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dheeraj\Documents\EPS Analysis\"/>
    </mc:Choice>
  </mc:AlternateContent>
  <xr:revisionPtr revIDLastSave="0" documentId="13_ncr:1_{4BE9F276-9132-4705-A8E1-1F5983591825}" xr6:coauthVersionLast="36" xr6:coauthVersionMax="36" xr10:uidLastSave="{00000000-0000-0000-0000-000000000000}"/>
  <bookViews>
    <workbookView minimized="1" xWindow="480" yWindow="150" windowWidth="18200" windowHeight="11070" tabRatio="380" activeTab="1" xr2:uid="{00000000-000D-0000-FFFF-FFFF00000000}"/>
  </bookViews>
  <sheets>
    <sheet name="Raw Data" sheetId="1" r:id="rId1"/>
    <sheet name="Working Sheet" sheetId="4" r:id="rId2"/>
    <sheet name="1M" sheetId="6" r:id="rId3"/>
    <sheet name="3M" sheetId="7" r:id="rId4"/>
    <sheet name="Sheet5" sheetId="8" r:id="rId5"/>
  </sheets>
  <definedNames>
    <definedName name="SpreadsheetBuilder_1" hidden="1">'Raw Data'!#REF!</definedName>
    <definedName name="SpreadsheetBuilder_2" hidden="1">'Raw Data'!#REF!</definedName>
    <definedName name="SpreadsheetBuilder_3" hidden="1">'Raw Data'!#REF!</definedName>
    <definedName name="SpreadsheetBuilder_4" hidden="1">'Raw Data'!$C$1:$I$6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9" i="4" l="1"/>
  <c r="J29" i="4"/>
  <c r="J1750" i="4" l="1"/>
  <c r="L1750" i="4" s="1"/>
  <c r="K1750" i="4"/>
  <c r="J1751" i="4"/>
  <c r="L1751" i="4" s="1"/>
  <c r="K1751" i="4"/>
  <c r="J1752" i="4"/>
  <c r="L1752" i="4" s="1"/>
  <c r="K1752" i="4"/>
  <c r="J1753" i="4"/>
  <c r="L1753" i="4" s="1"/>
  <c r="K1753" i="4"/>
  <c r="J1754" i="4"/>
  <c r="L1754" i="4" s="1"/>
  <c r="K1754" i="4"/>
  <c r="J1738" i="4"/>
  <c r="L1738" i="4" s="1"/>
  <c r="K1738" i="4"/>
  <c r="J1739" i="4"/>
  <c r="L1739" i="4" s="1"/>
  <c r="K1739" i="4"/>
  <c r="J1740" i="4"/>
  <c r="L1740" i="4" s="1"/>
  <c r="K1740" i="4"/>
  <c r="J1741" i="4"/>
  <c r="L1741" i="4" s="1"/>
  <c r="K1741" i="4"/>
  <c r="J1742" i="4"/>
  <c r="L1742" i="4" s="1"/>
  <c r="K1742" i="4"/>
  <c r="J1743" i="4"/>
  <c r="L1743" i="4" s="1"/>
  <c r="K1743" i="4"/>
  <c r="J1744" i="4"/>
  <c r="L1744" i="4" s="1"/>
  <c r="K1744" i="4"/>
  <c r="J1745" i="4"/>
  <c r="L1745" i="4" s="1"/>
  <c r="K1745" i="4"/>
  <c r="J1746" i="4"/>
  <c r="L1746" i="4" s="1"/>
  <c r="K1746" i="4"/>
  <c r="J1747" i="4"/>
  <c r="L1747" i="4" s="1"/>
  <c r="K1747" i="4"/>
  <c r="J1748" i="4"/>
  <c r="L1748" i="4" s="1"/>
  <c r="K1748" i="4"/>
  <c r="J1749" i="4"/>
  <c r="L1749" i="4" s="1"/>
  <c r="K1749" i="4"/>
  <c r="J39" i="4"/>
  <c r="L39" i="4" s="1"/>
  <c r="K39" i="4"/>
  <c r="J40" i="4"/>
  <c r="L40" i="4" s="1"/>
  <c r="K40" i="4"/>
  <c r="J41" i="4"/>
  <c r="L41" i="4" s="1"/>
  <c r="K41" i="4"/>
  <c r="J42" i="4"/>
  <c r="L42" i="4" s="1"/>
  <c r="K42" i="4"/>
  <c r="J43" i="4"/>
  <c r="L43" i="4" s="1"/>
  <c r="K43" i="4"/>
  <c r="J44" i="4"/>
  <c r="L44" i="4" s="1"/>
  <c r="K44" i="4"/>
  <c r="J45" i="4"/>
  <c r="L45" i="4" s="1"/>
  <c r="K45" i="4"/>
  <c r="J46" i="4"/>
  <c r="L46" i="4" s="1"/>
  <c r="K46" i="4"/>
  <c r="J47" i="4"/>
  <c r="L47" i="4" s="1"/>
  <c r="K47" i="4"/>
  <c r="J48" i="4"/>
  <c r="L48" i="4" s="1"/>
  <c r="K48" i="4"/>
  <c r="J49" i="4"/>
  <c r="L49" i="4" s="1"/>
  <c r="K49" i="4"/>
  <c r="J50" i="4"/>
  <c r="L50" i="4" s="1"/>
  <c r="K50" i="4"/>
  <c r="J51" i="4"/>
  <c r="L51" i="4" s="1"/>
  <c r="K51" i="4"/>
  <c r="J52" i="4"/>
  <c r="L52" i="4" s="1"/>
  <c r="K52" i="4"/>
  <c r="J53" i="4"/>
  <c r="L53" i="4" s="1"/>
  <c r="K53" i="4"/>
  <c r="J54" i="4"/>
  <c r="L54" i="4" s="1"/>
  <c r="K54" i="4"/>
  <c r="J55" i="4"/>
  <c r="L55" i="4" s="1"/>
  <c r="K55" i="4"/>
  <c r="J56" i="4"/>
  <c r="L56" i="4" s="1"/>
  <c r="K56" i="4"/>
  <c r="J57" i="4"/>
  <c r="L57" i="4" s="1"/>
  <c r="K57" i="4"/>
  <c r="J58" i="4"/>
  <c r="L58" i="4" s="1"/>
  <c r="K58" i="4"/>
  <c r="J59" i="4"/>
  <c r="L59" i="4" s="1"/>
  <c r="K59" i="4"/>
  <c r="J60" i="4"/>
  <c r="L60" i="4" s="1"/>
  <c r="K60" i="4"/>
  <c r="J61" i="4"/>
  <c r="L61" i="4" s="1"/>
  <c r="K61" i="4"/>
  <c r="J62" i="4"/>
  <c r="L62" i="4" s="1"/>
  <c r="K62" i="4"/>
  <c r="J63" i="4"/>
  <c r="L63" i="4" s="1"/>
  <c r="K63" i="4"/>
  <c r="J64" i="4"/>
  <c r="L64" i="4" s="1"/>
  <c r="K64" i="4"/>
  <c r="J65" i="4"/>
  <c r="L65" i="4" s="1"/>
  <c r="K65" i="4"/>
  <c r="J66" i="4"/>
  <c r="L66" i="4" s="1"/>
  <c r="K66" i="4"/>
  <c r="J67" i="4"/>
  <c r="L67" i="4" s="1"/>
  <c r="K67" i="4"/>
  <c r="J68" i="4"/>
  <c r="L68" i="4" s="1"/>
  <c r="K68" i="4"/>
  <c r="J69" i="4"/>
  <c r="K69" i="4"/>
  <c r="J70" i="4"/>
  <c r="K70" i="4"/>
  <c r="J71" i="4"/>
  <c r="L71" i="4" s="1"/>
  <c r="K71" i="4"/>
  <c r="J72" i="4"/>
  <c r="L72" i="4" s="1"/>
  <c r="K72" i="4"/>
  <c r="J73" i="4"/>
  <c r="K73" i="4"/>
  <c r="J74" i="4"/>
  <c r="K74" i="4"/>
  <c r="J75" i="4"/>
  <c r="L75" i="4" s="1"/>
  <c r="K75" i="4"/>
  <c r="J76" i="4"/>
  <c r="L76" i="4" s="1"/>
  <c r="K76" i="4"/>
  <c r="J77" i="4"/>
  <c r="K77" i="4"/>
  <c r="J78" i="4"/>
  <c r="K78" i="4"/>
  <c r="J79" i="4"/>
  <c r="L79" i="4" s="1"/>
  <c r="K79" i="4"/>
  <c r="J80" i="4"/>
  <c r="L80" i="4" s="1"/>
  <c r="K80" i="4"/>
  <c r="J81" i="4"/>
  <c r="K81" i="4"/>
  <c r="J82" i="4"/>
  <c r="K82" i="4"/>
  <c r="J83" i="4"/>
  <c r="L83" i="4" s="1"/>
  <c r="K83" i="4"/>
  <c r="J84" i="4"/>
  <c r="L84" i="4" s="1"/>
  <c r="K84" i="4"/>
  <c r="J85" i="4"/>
  <c r="K85" i="4"/>
  <c r="J86" i="4"/>
  <c r="K86" i="4"/>
  <c r="J87" i="4"/>
  <c r="L87" i="4" s="1"/>
  <c r="K87" i="4"/>
  <c r="J88" i="4"/>
  <c r="L88" i="4" s="1"/>
  <c r="K88" i="4"/>
  <c r="J89" i="4"/>
  <c r="K89" i="4"/>
  <c r="J90" i="4"/>
  <c r="K90" i="4"/>
  <c r="J91" i="4"/>
  <c r="L91" i="4" s="1"/>
  <c r="K91" i="4"/>
  <c r="J92" i="4"/>
  <c r="L92" i="4" s="1"/>
  <c r="K92" i="4"/>
  <c r="J93" i="4"/>
  <c r="K93" i="4"/>
  <c r="J94" i="4"/>
  <c r="K94" i="4"/>
  <c r="J95" i="4"/>
  <c r="L95" i="4" s="1"/>
  <c r="K95" i="4"/>
  <c r="J96" i="4"/>
  <c r="L96" i="4" s="1"/>
  <c r="K96" i="4"/>
  <c r="J97" i="4"/>
  <c r="K97" i="4"/>
  <c r="J98" i="4"/>
  <c r="K98" i="4"/>
  <c r="J99" i="4"/>
  <c r="L99" i="4" s="1"/>
  <c r="K99" i="4"/>
  <c r="J100" i="4"/>
  <c r="L100" i="4" s="1"/>
  <c r="K100" i="4"/>
  <c r="J101" i="4"/>
  <c r="K101" i="4"/>
  <c r="J102" i="4"/>
  <c r="K102" i="4"/>
  <c r="J103" i="4"/>
  <c r="L103" i="4" s="1"/>
  <c r="K103" i="4"/>
  <c r="J104" i="4"/>
  <c r="L104" i="4" s="1"/>
  <c r="K104" i="4"/>
  <c r="J105" i="4"/>
  <c r="K105" i="4"/>
  <c r="J106" i="4"/>
  <c r="K106" i="4"/>
  <c r="J107" i="4"/>
  <c r="L107" i="4" s="1"/>
  <c r="K107" i="4"/>
  <c r="J108" i="4"/>
  <c r="L108" i="4" s="1"/>
  <c r="K108" i="4"/>
  <c r="J109" i="4"/>
  <c r="K109" i="4"/>
  <c r="J110" i="4"/>
  <c r="K110" i="4"/>
  <c r="J111" i="4"/>
  <c r="L111" i="4" s="1"/>
  <c r="K111" i="4"/>
  <c r="J112" i="4"/>
  <c r="L112" i="4" s="1"/>
  <c r="K112" i="4"/>
  <c r="J113" i="4"/>
  <c r="K113" i="4"/>
  <c r="J114" i="4"/>
  <c r="K114" i="4"/>
  <c r="J115" i="4"/>
  <c r="L115" i="4" s="1"/>
  <c r="K115" i="4"/>
  <c r="J116" i="4"/>
  <c r="L116" i="4" s="1"/>
  <c r="K116" i="4"/>
  <c r="J117" i="4"/>
  <c r="K117" i="4"/>
  <c r="J118" i="4"/>
  <c r="K118" i="4"/>
  <c r="J119" i="4"/>
  <c r="L119" i="4" s="1"/>
  <c r="K119" i="4"/>
  <c r="J120" i="4"/>
  <c r="L120" i="4" s="1"/>
  <c r="K120" i="4"/>
  <c r="J121" i="4"/>
  <c r="K121" i="4"/>
  <c r="J122" i="4"/>
  <c r="K122" i="4"/>
  <c r="J123" i="4"/>
  <c r="L123" i="4" s="1"/>
  <c r="K123" i="4"/>
  <c r="J124" i="4"/>
  <c r="L124" i="4" s="1"/>
  <c r="K124" i="4"/>
  <c r="J125" i="4"/>
  <c r="L125" i="4" s="1"/>
  <c r="K125" i="4"/>
  <c r="J126" i="4"/>
  <c r="L126" i="4" s="1"/>
  <c r="K126" i="4"/>
  <c r="J127" i="4"/>
  <c r="L127" i="4" s="1"/>
  <c r="K127" i="4"/>
  <c r="J128" i="4"/>
  <c r="L128" i="4" s="1"/>
  <c r="K128" i="4"/>
  <c r="J129" i="4"/>
  <c r="L129" i="4" s="1"/>
  <c r="K129" i="4"/>
  <c r="J130" i="4"/>
  <c r="L130" i="4" s="1"/>
  <c r="K130" i="4"/>
  <c r="J131" i="4"/>
  <c r="L131" i="4" s="1"/>
  <c r="K131" i="4"/>
  <c r="J132" i="4"/>
  <c r="L132" i="4" s="1"/>
  <c r="K132" i="4"/>
  <c r="J133" i="4"/>
  <c r="L133" i="4" s="1"/>
  <c r="K133" i="4"/>
  <c r="J134" i="4"/>
  <c r="L134" i="4" s="1"/>
  <c r="K134" i="4"/>
  <c r="J135" i="4"/>
  <c r="L135" i="4" s="1"/>
  <c r="K135" i="4"/>
  <c r="J136" i="4"/>
  <c r="L136" i="4" s="1"/>
  <c r="K136" i="4"/>
  <c r="J137" i="4"/>
  <c r="L137" i="4" s="1"/>
  <c r="K137" i="4"/>
  <c r="J138" i="4"/>
  <c r="L138" i="4" s="1"/>
  <c r="K138" i="4"/>
  <c r="J139" i="4"/>
  <c r="L139" i="4" s="1"/>
  <c r="K139" i="4"/>
  <c r="J140" i="4"/>
  <c r="L140" i="4" s="1"/>
  <c r="K140" i="4"/>
  <c r="J141" i="4"/>
  <c r="L141" i="4" s="1"/>
  <c r="K141" i="4"/>
  <c r="J142" i="4"/>
  <c r="L142" i="4" s="1"/>
  <c r="K142" i="4"/>
  <c r="J143" i="4"/>
  <c r="L143" i="4" s="1"/>
  <c r="K143" i="4"/>
  <c r="J144" i="4"/>
  <c r="L144" i="4" s="1"/>
  <c r="K144" i="4"/>
  <c r="J145" i="4"/>
  <c r="L145" i="4" s="1"/>
  <c r="K145" i="4"/>
  <c r="J146" i="4"/>
  <c r="L146" i="4" s="1"/>
  <c r="K146" i="4"/>
  <c r="J147" i="4"/>
  <c r="L147" i="4" s="1"/>
  <c r="K147" i="4"/>
  <c r="J148" i="4"/>
  <c r="L148" i="4" s="1"/>
  <c r="K148" i="4"/>
  <c r="J149" i="4"/>
  <c r="L149" i="4" s="1"/>
  <c r="K149" i="4"/>
  <c r="J150" i="4"/>
  <c r="L150" i="4" s="1"/>
  <c r="K150" i="4"/>
  <c r="J151" i="4"/>
  <c r="L151" i="4" s="1"/>
  <c r="K151" i="4"/>
  <c r="J152" i="4"/>
  <c r="L152" i="4" s="1"/>
  <c r="K152" i="4"/>
  <c r="J153" i="4"/>
  <c r="L153" i="4" s="1"/>
  <c r="K153" i="4"/>
  <c r="J154" i="4"/>
  <c r="L154" i="4" s="1"/>
  <c r="K154" i="4"/>
  <c r="J155" i="4"/>
  <c r="L155" i="4" s="1"/>
  <c r="K155" i="4"/>
  <c r="J156" i="4"/>
  <c r="L156" i="4" s="1"/>
  <c r="K156" i="4"/>
  <c r="J157" i="4"/>
  <c r="L157" i="4" s="1"/>
  <c r="K157" i="4"/>
  <c r="J158" i="4"/>
  <c r="L158" i="4" s="1"/>
  <c r="K158" i="4"/>
  <c r="J159" i="4"/>
  <c r="L159" i="4" s="1"/>
  <c r="K159" i="4"/>
  <c r="J160" i="4"/>
  <c r="L160" i="4" s="1"/>
  <c r="K160" i="4"/>
  <c r="J161" i="4"/>
  <c r="L161" i="4" s="1"/>
  <c r="K161" i="4"/>
  <c r="J162" i="4"/>
  <c r="L162" i="4" s="1"/>
  <c r="K162" i="4"/>
  <c r="J163" i="4"/>
  <c r="L163" i="4" s="1"/>
  <c r="K163" i="4"/>
  <c r="J164" i="4"/>
  <c r="L164" i="4" s="1"/>
  <c r="K164" i="4"/>
  <c r="J165" i="4"/>
  <c r="L165" i="4" s="1"/>
  <c r="K165" i="4"/>
  <c r="J166" i="4"/>
  <c r="L166" i="4" s="1"/>
  <c r="K166" i="4"/>
  <c r="J167" i="4"/>
  <c r="L167" i="4" s="1"/>
  <c r="K167" i="4"/>
  <c r="J168" i="4"/>
  <c r="L168" i="4" s="1"/>
  <c r="K168" i="4"/>
  <c r="J169" i="4"/>
  <c r="L169" i="4" s="1"/>
  <c r="K169" i="4"/>
  <c r="J170" i="4"/>
  <c r="L170" i="4" s="1"/>
  <c r="K170" i="4"/>
  <c r="J171" i="4"/>
  <c r="L171" i="4" s="1"/>
  <c r="K171" i="4"/>
  <c r="J172" i="4"/>
  <c r="L172" i="4" s="1"/>
  <c r="K172" i="4"/>
  <c r="J173" i="4"/>
  <c r="L173" i="4" s="1"/>
  <c r="K173" i="4"/>
  <c r="J174" i="4"/>
  <c r="L174" i="4" s="1"/>
  <c r="K174" i="4"/>
  <c r="J175" i="4"/>
  <c r="L175" i="4" s="1"/>
  <c r="K175" i="4"/>
  <c r="J176" i="4"/>
  <c r="K176" i="4"/>
  <c r="J177" i="4"/>
  <c r="L177" i="4" s="1"/>
  <c r="K177" i="4"/>
  <c r="J178" i="4"/>
  <c r="K178" i="4"/>
  <c r="J179" i="4"/>
  <c r="L179" i="4" s="1"/>
  <c r="K179" i="4"/>
  <c r="J180" i="4"/>
  <c r="K180" i="4"/>
  <c r="J181" i="4"/>
  <c r="L181" i="4" s="1"/>
  <c r="K181" i="4"/>
  <c r="J182" i="4"/>
  <c r="K182" i="4"/>
  <c r="J183" i="4"/>
  <c r="L183" i="4" s="1"/>
  <c r="K183" i="4"/>
  <c r="J184" i="4"/>
  <c r="K184" i="4"/>
  <c r="J185" i="4"/>
  <c r="L185" i="4" s="1"/>
  <c r="K185" i="4"/>
  <c r="J186" i="4"/>
  <c r="K186" i="4"/>
  <c r="J187" i="4"/>
  <c r="L187" i="4" s="1"/>
  <c r="K187" i="4"/>
  <c r="J188" i="4"/>
  <c r="K188" i="4"/>
  <c r="J189" i="4"/>
  <c r="L189" i="4" s="1"/>
  <c r="K189" i="4"/>
  <c r="J190" i="4"/>
  <c r="K190" i="4"/>
  <c r="J191" i="4"/>
  <c r="L191" i="4" s="1"/>
  <c r="K191" i="4"/>
  <c r="J192" i="4"/>
  <c r="K192" i="4"/>
  <c r="J193" i="4"/>
  <c r="L193" i="4" s="1"/>
  <c r="K193" i="4"/>
  <c r="J194" i="4"/>
  <c r="K194" i="4"/>
  <c r="J195" i="4"/>
  <c r="L195" i="4" s="1"/>
  <c r="K195" i="4"/>
  <c r="J196" i="4"/>
  <c r="K196" i="4"/>
  <c r="J197" i="4"/>
  <c r="L197" i="4" s="1"/>
  <c r="K197" i="4"/>
  <c r="J198" i="4"/>
  <c r="K198" i="4"/>
  <c r="J199" i="4"/>
  <c r="L199" i="4" s="1"/>
  <c r="K199" i="4"/>
  <c r="J200" i="4"/>
  <c r="K200" i="4"/>
  <c r="J201" i="4"/>
  <c r="L201" i="4" s="1"/>
  <c r="K201" i="4"/>
  <c r="J202" i="4"/>
  <c r="K202" i="4"/>
  <c r="J203" i="4"/>
  <c r="L203" i="4" s="1"/>
  <c r="K203" i="4"/>
  <c r="J204" i="4"/>
  <c r="K204" i="4"/>
  <c r="J205" i="4"/>
  <c r="L205" i="4" s="1"/>
  <c r="K205" i="4"/>
  <c r="J206" i="4"/>
  <c r="K206" i="4"/>
  <c r="J207" i="4"/>
  <c r="L207" i="4" s="1"/>
  <c r="K207" i="4"/>
  <c r="J208" i="4"/>
  <c r="K208" i="4"/>
  <c r="J209" i="4"/>
  <c r="L209" i="4" s="1"/>
  <c r="K209" i="4"/>
  <c r="J210" i="4"/>
  <c r="K210" i="4"/>
  <c r="J211" i="4"/>
  <c r="L211" i="4" s="1"/>
  <c r="K211" i="4"/>
  <c r="J212" i="4"/>
  <c r="K212" i="4"/>
  <c r="J213" i="4"/>
  <c r="L213" i="4" s="1"/>
  <c r="K213" i="4"/>
  <c r="J214" i="4"/>
  <c r="K214" i="4"/>
  <c r="J215" i="4"/>
  <c r="L215" i="4" s="1"/>
  <c r="K215" i="4"/>
  <c r="J216" i="4"/>
  <c r="K216" i="4"/>
  <c r="J217" i="4"/>
  <c r="L217" i="4" s="1"/>
  <c r="K217" i="4"/>
  <c r="J218" i="4"/>
  <c r="K218" i="4"/>
  <c r="J219" i="4"/>
  <c r="L219" i="4" s="1"/>
  <c r="K219" i="4"/>
  <c r="J220" i="4"/>
  <c r="K220" i="4"/>
  <c r="J221" i="4"/>
  <c r="L221" i="4" s="1"/>
  <c r="K221" i="4"/>
  <c r="J222" i="4"/>
  <c r="K222" i="4"/>
  <c r="J223" i="4"/>
  <c r="L223" i="4" s="1"/>
  <c r="K223" i="4"/>
  <c r="J224" i="4"/>
  <c r="K224" i="4"/>
  <c r="J225" i="4"/>
  <c r="L225" i="4" s="1"/>
  <c r="K225" i="4"/>
  <c r="J226" i="4"/>
  <c r="K226" i="4"/>
  <c r="J227" i="4"/>
  <c r="L227" i="4" s="1"/>
  <c r="K227" i="4"/>
  <c r="J228" i="4"/>
  <c r="K228" i="4"/>
  <c r="J229" i="4"/>
  <c r="L229" i="4" s="1"/>
  <c r="K229" i="4"/>
  <c r="J230" i="4"/>
  <c r="K230" i="4"/>
  <c r="J231" i="4"/>
  <c r="L231" i="4" s="1"/>
  <c r="K231" i="4"/>
  <c r="J232" i="4"/>
  <c r="K232" i="4"/>
  <c r="J233" i="4"/>
  <c r="L233" i="4" s="1"/>
  <c r="K233" i="4"/>
  <c r="J234" i="4"/>
  <c r="K234" i="4"/>
  <c r="J235" i="4"/>
  <c r="L235" i="4" s="1"/>
  <c r="K235" i="4"/>
  <c r="J236" i="4"/>
  <c r="K236" i="4"/>
  <c r="J237" i="4"/>
  <c r="L237" i="4" s="1"/>
  <c r="K237" i="4"/>
  <c r="J238" i="4"/>
  <c r="K238" i="4"/>
  <c r="J239" i="4"/>
  <c r="L239" i="4" s="1"/>
  <c r="K239" i="4"/>
  <c r="J240" i="4"/>
  <c r="K240" i="4"/>
  <c r="J241" i="4"/>
  <c r="L241" i="4" s="1"/>
  <c r="K241" i="4"/>
  <c r="J242" i="4"/>
  <c r="K242" i="4"/>
  <c r="J243" i="4"/>
  <c r="L243" i="4" s="1"/>
  <c r="K243" i="4"/>
  <c r="J244" i="4"/>
  <c r="K244" i="4"/>
  <c r="J245" i="4"/>
  <c r="L245" i="4" s="1"/>
  <c r="K245" i="4"/>
  <c r="J246" i="4"/>
  <c r="K246" i="4"/>
  <c r="J247" i="4"/>
  <c r="L247" i="4" s="1"/>
  <c r="K247" i="4"/>
  <c r="J248" i="4"/>
  <c r="K248" i="4"/>
  <c r="J249" i="4"/>
  <c r="L249" i="4" s="1"/>
  <c r="K249" i="4"/>
  <c r="J250" i="4"/>
  <c r="K250" i="4"/>
  <c r="J251" i="4"/>
  <c r="L251" i="4" s="1"/>
  <c r="K251" i="4"/>
  <c r="J252" i="4"/>
  <c r="K252" i="4"/>
  <c r="J253" i="4"/>
  <c r="L253" i="4" s="1"/>
  <c r="K253" i="4"/>
  <c r="J254" i="4"/>
  <c r="K254" i="4"/>
  <c r="J255" i="4"/>
  <c r="L255" i="4" s="1"/>
  <c r="K255" i="4"/>
  <c r="J256" i="4"/>
  <c r="K256" i="4"/>
  <c r="J257" i="4"/>
  <c r="L257" i="4" s="1"/>
  <c r="K257" i="4"/>
  <c r="J258" i="4"/>
  <c r="K258" i="4"/>
  <c r="J259" i="4"/>
  <c r="L259" i="4" s="1"/>
  <c r="K259" i="4"/>
  <c r="J260" i="4"/>
  <c r="K260" i="4"/>
  <c r="J261" i="4"/>
  <c r="L261" i="4" s="1"/>
  <c r="K261" i="4"/>
  <c r="J262" i="4"/>
  <c r="K262" i="4"/>
  <c r="J263" i="4"/>
  <c r="L263" i="4" s="1"/>
  <c r="K263" i="4"/>
  <c r="J264" i="4"/>
  <c r="K264" i="4"/>
  <c r="J265" i="4"/>
  <c r="L265" i="4" s="1"/>
  <c r="K265" i="4"/>
  <c r="J266" i="4"/>
  <c r="K266" i="4"/>
  <c r="J267" i="4"/>
  <c r="L267" i="4" s="1"/>
  <c r="K267" i="4"/>
  <c r="J268" i="4"/>
  <c r="K268" i="4"/>
  <c r="J269" i="4"/>
  <c r="L269" i="4" s="1"/>
  <c r="K269" i="4"/>
  <c r="J270" i="4"/>
  <c r="K270" i="4"/>
  <c r="J271" i="4"/>
  <c r="K271" i="4"/>
  <c r="J272" i="4"/>
  <c r="L272" i="4" s="1"/>
  <c r="K272" i="4"/>
  <c r="J273" i="4"/>
  <c r="L273" i="4" s="1"/>
  <c r="K273" i="4"/>
  <c r="J274" i="4"/>
  <c r="K274" i="4"/>
  <c r="J275" i="4"/>
  <c r="K275" i="4"/>
  <c r="J276" i="4"/>
  <c r="L276" i="4" s="1"/>
  <c r="K276" i="4"/>
  <c r="J277" i="4"/>
  <c r="L277" i="4" s="1"/>
  <c r="K277" i="4"/>
  <c r="J278" i="4"/>
  <c r="K278" i="4"/>
  <c r="J279" i="4"/>
  <c r="K279" i="4"/>
  <c r="J280" i="4"/>
  <c r="L280" i="4" s="1"/>
  <c r="K280" i="4"/>
  <c r="J281" i="4"/>
  <c r="L281" i="4" s="1"/>
  <c r="K281" i="4"/>
  <c r="J282" i="4"/>
  <c r="K282" i="4"/>
  <c r="J283" i="4"/>
  <c r="K283" i="4"/>
  <c r="J284" i="4"/>
  <c r="L284" i="4" s="1"/>
  <c r="K284" i="4"/>
  <c r="J285" i="4"/>
  <c r="L285" i="4" s="1"/>
  <c r="K285" i="4"/>
  <c r="J286" i="4"/>
  <c r="K286" i="4"/>
  <c r="J287" i="4"/>
  <c r="K287" i="4"/>
  <c r="J288" i="4"/>
  <c r="L288" i="4" s="1"/>
  <c r="K288" i="4"/>
  <c r="J289" i="4"/>
  <c r="L289" i="4" s="1"/>
  <c r="K289" i="4"/>
  <c r="J290" i="4"/>
  <c r="K290" i="4"/>
  <c r="J291" i="4"/>
  <c r="K291" i="4"/>
  <c r="J292" i="4"/>
  <c r="L292" i="4" s="1"/>
  <c r="K292" i="4"/>
  <c r="J293" i="4"/>
  <c r="L293" i="4" s="1"/>
  <c r="K293" i="4"/>
  <c r="J294" i="4"/>
  <c r="K294" i="4"/>
  <c r="J295" i="4"/>
  <c r="K295" i="4"/>
  <c r="J296" i="4"/>
  <c r="L296" i="4" s="1"/>
  <c r="K296" i="4"/>
  <c r="J297" i="4"/>
  <c r="L297" i="4" s="1"/>
  <c r="K297" i="4"/>
  <c r="J298" i="4"/>
  <c r="K298" i="4"/>
  <c r="J299" i="4"/>
  <c r="K299" i="4"/>
  <c r="J300" i="4"/>
  <c r="L300" i="4" s="1"/>
  <c r="K300" i="4"/>
  <c r="J301" i="4"/>
  <c r="L301" i="4" s="1"/>
  <c r="K301" i="4"/>
  <c r="J302" i="4"/>
  <c r="K302" i="4"/>
  <c r="J303" i="4"/>
  <c r="K303" i="4"/>
  <c r="J304" i="4"/>
  <c r="L304" i="4" s="1"/>
  <c r="K304" i="4"/>
  <c r="J305" i="4"/>
  <c r="L305" i="4" s="1"/>
  <c r="K305" i="4"/>
  <c r="J306" i="4"/>
  <c r="K306" i="4"/>
  <c r="J307" i="4"/>
  <c r="K307" i="4"/>
  <c r="J308" i="4"/>
  <c r="L308" i="4" s="1"/>
  <c r="K308" i="4"/>
  <c r="J309" i="4"/>
  <c r="L309" i="4" s="1"/>
  <c r="K309" i="4"/>
  <c r="J310" i="4"/>
  <c r="K310" i="4"/>
  <c r="J311" i="4"/>
  <c r="K311" i="4"/>
  <c r="J312" i="4"/>
  <c r="L312" i="4" s="1"/>
  <c r="K312" i="4"/>
  <c r="J313" i="4"/>
  <c r="L313" i="4" s="1"/>
  <c r="K313" i="4"/>
  <c r="J314" i="4"/>
  <c r="K314" i="4"/>
  <c r="J315" i="4"/>
  <c r="K315" i="4"/>
  <c r="J316" i="4"/>
  <c r="L316" i="4" s="1"/>
  <c r="K316" i="4"/>
  <c r="J317" i="4"/>
  <c r="L317" i="4" s="1"/>
  <c r="K317" i="4"/>
  <c r="J318" i="4"/>
  <c r="K318" i="4"/>
  <c r="J319" i="4"/>
  <c r="K319" i="4"/>
  <c r="J320" i="4"/>
  <c r="L320" i="4" s="1"/>
  <c r="K320" i="4"/>
  <c r="J321" i="4"/>
  <c r="L321" i="4" s="1"/>
  <c r="K321" i="4"/>
  <c r="J322" i="4"/>
  <c r="K322" i="4"/>
  <c r="J323" i="4"/>
  <c r="K323" i="4"/>
  <c r="J324" i="4"/>
  <c r="L324" i="4" s="1"/>
  <c r="K324" i="4"/>
  <c r="J325" i="4"/>
  <c r="L325" i="4" s="1"/>
  <c r="K325" i="4"/>
  <c r="J326" i="4"/>
  <c r="K326" i="4"/>
  <c r="J327" i="4"/>
  <c r="K327" i="4"/>
  <c r="J328" i="4"/>
  <c r="L328" i="4" s="1"/>
  <c r="K328" i="4"/>
  <c r="J329" i="4"/>
  <c r="L329" i="4" s="1"/>
  <c r="K329" i="4"/>
  <c r="J330" i="4"/>
  <c r="K330" i="4"/>
  <c r="J331" i="4"/>
  <c r="K331" i="4"/>
  <c r="J332" i="4"/>
  <c r="L332" i="4" s="1"/>
  <c r="K332" i="4"/>
  <c r="J333" i="4"/>
  <c r="L333" i="4" s="1"/>
  <c r="K333" i="4"/>
  <c r="J334" i="4"/>
  <c r="K334" i="4"/>
  <c r="J335" i="4"/>
  <c r="K335" i="4"/>
  <c r="J336" i="4"/>
  <c r="L336" i="4" s="1"/>
  <c r="K336" i="4"/>
  <c r="J337" i="4"/>
  <c r="L337" i="4" s="1"/>
  <c r="K337" i="4"/>
  <c r="J338" i="4"/>
  <c r="K338" i="4"/>
  <c r="J339" i="4"/>
  <c r="K339" i="4"/>
  <c r="J340" i="4"/>
  <c r="L340" i="4" s="1"/>
  <c r="K340" i="4"/>
  <c r="J341" i="4"/>
  <c r="L341" i="4" s="1"/>
  <c r="K341" i="4"/>
  <c r="J342" i="4"/>
  <c r="K342" i="4"/>
  <c r="J343" i="4"/>
  <c r="K343" i="4"/>
  <c r="J344" i="4"/>
  <c r="L344" i="4" s="1"/>
  <c r="K344" i="4"/>
  <c r="J345" i="4"/>
  <c r="L345" i="4" s="1"/>
  <c r="K345" i="4"/>
  <c r="J346" i="4"/>
  <c r="K346" i="4"/>
  <c r="J347" i="4"/>
  <c r="K347" i="4"/>
  <c r="J348" i="4"/>
  <c r="L348" i="4" s="1"/>
  <c r="K348" i="4"/>
  <c r="J349" i="4"/>
  <c r="L349" i="4" s="1"/>
  <c r="K349" i="4"/>
  <c r="J350" i="4"/>
  <c r="K350" i="4"/>
  <c r="J351" i="4"/>
  <c r="K351" i="4"/>
  <c r="J352" i="4"/>
  <c r="L352" i="4" s="1"/>
  <c r="K352" i="4"/>
  <c r="J353" i="4"/>
  <c r="L353" i="4" s="1"/>
  <c r="K353" i="4"/>
  <c r="J354" i="4"/>
  <c r="K354" i="4"/>
  <c r="J355" i="4"/>
  <c r="K355" i="4"/>
  <c r="J356" i="4"/>
  <c r="L356" i="4" s="1"/>
  <c r="K356" i="4"/>
  <c r="J357" i="4"/>
  <c r="L357" i="4" s="1"/>
  <c r="K357" i="4"/>
  <c r="J358" i="4"/>
  <c r="K358" i="4"/>
  <c r="J359" i="4"/>
  <c r="K359" i="4"/>
  <c r="J360" i="4"/>
  <c r="L360" i="4" s="1"/>
  <c r="K360" i="4"/>
  <c r="J361" i="4"/>
  <c r="L361" i="4" s="1"/>
  <c r="K361" i="4"/>
  <c r="J362" i="4"/>
  <c r="K362" i="4"/>
  <c r="J363" i="4"/>
  <c r="K363" i="4"/>
  <c r="J364" i="4"/>
  <c r="L364" i="4" s="1"/>
  <c r="K364" i="4"/>
  <c r="J365" i="4"/>
  <c r="L365" i="4" s="1"/>
  <c r="K365" i="4"/>
  <c r="J366" i="4"/>
  <c r="K366" i="4"/>
  <c r="J367" i="4"/>
  <c r="K367" i="4"/>
  <c r="J368" i="4"/>
  <c r="L368" i="4" s="1"/>
  <c r="K368" i="4"/>
  <c r="J369" i="4"/>
  <c r="L369" i="4" s="1"/>
  <c r="K369" i="4"/>
  <c r="J370" i="4"/>
  <c r="K370" i="4"/>
  <c r="J371" i="4"/>
  <c r="K371" i="4"/>
  <c r="J372" i="4"/>
  <c r="L372" i="4" s="1"/>
  <c r="K372" i="4"/>
  <c r="J373" i="4"/>
  <c r="L373" i="4" s="1"/>
  <c r="K373" i="4"/>
  <c r="J374" i="4"/>
  <c r="K374" i="4"/>
  <c r="J375" i="4"/>
  <c r="K375" i="4"/>
  <c r="J376" i="4"/>
  <c r="L376" i="4" s="1"/>
  <c r="K376" i="4"/>
  <c r="J377" i="4"/>
  <c r="L377" i="4" s="1"/>
  <c r="K377" i="4"/>
  <c r="J378" i="4"/>
  <c r="K378" i="4"/>
  <c r="J379" i="4"/>
  <c r="K379" i="4"/>
  <c r="J380" i="4"/>
  <c r="L380" i="4" s="1"/>
  <c r="K380" i="4"/>
  <c r="J381" i="4"/>
  <c r="L381" i="4" s="1"/>
  <c r="K381" i="4"/>
  <c r="J382" i="4"/>
  <c r="K382" i="4"/>
  <c r="J383" i="4"/>
  <c r="K383" i="4"/>
  <c r="J384" i="4"/>
  <c r="L384" i="4" s="1"/>
  <c r="K384" i="4"/>
  <c r="J385" i="4"/>
  <c r="L385" i="4" s="1"/>
  <c r="K385" i="4"/>
  <c r="J386" i="4"/>
  <c r="L386" i="4" s="1"/>
  <c r="K386" i="4"/>
  <c r="J387" i="4"/>
  <c r="L387" i="4" s="1"/>
  <c r="K387" i="4"/>
  <c r="J388" i="4"/>
  <c r="L388" i="4" s="1"/>
  <c r="K388" i="4"/>
  <c r="J389" i="4"/>
  <c r="L389" i="4" s="1"/>
  <c r="K389" i="4"/>
  <c r="J390" i="4"/>
  <c r="L390" i="4" s="1"/>
  <c r="K390" i="4"/>
  <c r="J391" i="4"/>
  <c r="L391" i="4" s="1"/>
  <c r="K391" i="4"/>
  <c r="J392" i="4"/>
  <c r="L392" i="4" s="1"/>
  <c r="K392" i="4"/>
  <c r="J393" i="4"/>
  <c r="L393" i="4" s="1"/>
  <c r="K393" i="4"/>
  <c r="J394" i="4"/>
  <c r="L394" i="4" s="1"/>
  <c r="K394" i="4"/>
  <c r="J395" i="4"/>
  <c r="L395" i="4" s="1"/>
  <c r="K395" i="4"/>
  <c r="J396" i="4"/>
  <c r="L396" i="4" s="1"/>
  <c r="K396" i="4"/>
  <c r="J397" i="4"/>
  <c r="L397" i="4" s="1"/>
  <c r="K397" i="4"/>
  <c r="J398" i="4"/>
  <c r="L398" i="4" s="1"/>
  <c r="K398" i="4"/>
  <c r="J399" i="4"/>
  <c r="L399" i="4" s="1"/>
  <c r="K399" i="4"/>
  <c r="J400" i="4"/>
  <c r="L400" i="4" s="1"/>
  <c r="K400" i="4"/>
  <c r="J401" i="4"/>
  <c r="L401" i="4" s="1"/>
  <c r="K401" i="4"/>
  <c r="J402" i="4"/>
  <c r="L402" i="4" s="1"/>
  <c r="K402" i="4"/>
  <c r="J403" i="4"/>
  <c r="L403" i="4" s="1"/>
  <c r="K403" i="4"/>
  <c r="J404" i="4"/>
  <c r="L404" i="4" s="1"/>
  <c r="K404" i="4"/>
  <c r="J405" i="4"/>
  <c r="L405" i="4" s="1"/>
  <c r="K405" i="4"/>
  <c r="J406" i="4"/>
  <c r="L406" i="4" s="1"/>
  <c r="K406" i="4"/>
  <c r="J407" i="4"/>
  <c r="L407" i="4" s="1"/>
  <c r="K407" i="4"/>
  <c r="J408" i="4"/>
  <c r="L408" i="4" s="1"/>
  <c r="K408" i="4"/>
  <c r="J409" i="4"/>
  <c r="L409" i="4" s="1"/>
  <c r="K409" i="4"/>
  <c r="J410" i="4"/>
  <c r="L410" i="4" s="1"/>
  <c r="K410" i="4"/>
  <c r="J411" i="4"/>
  <c r="L411" i="4" s="1"/>
  <c r="K411" i="4"/>
  <c r="J412" i="4"/>
  <c r="L412" i="4" s="1"/>
  <c r="K412" i="4"/>
  <c r="J413" i="4"/>
  <c r="L413" i="4" s="1"/>
  <c r="K413" i="4"/>
  <c r="J414" i="4"/>
  <c r="L414" i="4" s="1"/>
  <c r="K414" i="4"/>
  <c r="J415" i="4"/>
  <c r="L415" i="4" s="1"/>
  <c r="K415" i="4"/>
  <c r="J416" i="4"/>
  <c r="L416" i="4" s="1"/>
  <c r="K416" i="4"/>
  <c r="J417" i="4"/>
  <c r="L417" i="4" s="1"/>
  <c r="K417" i="4"/>
  <c r="J418" i="4"/>
  <c r="L418" i="4" s="1"/>
  <c r="K418" i="4"/>
  <c r="J419" i="4"/>
  <c r="L419" i="4" s="1"/>
  <c r="K419" i="4"/>
  <c r="J420" i="4"/>
  <c r="L420" i="4" s="1"/>
  <c r="K420" i="4"/>
  <c r="J421" i="4"/>
  <c r="L421" i="4" s="1"/>
  <c r="K421" i="4"/>
  <c r="J422" i="4"/>
  <c r="L422" i="4" s="1"/>
  <c r="K422" i="4"/>
  <c r="J423" i="4"/>
  <c r="L423" i="4" s="1"/>
  <c r="K423" i="4"/>
  <c r="J424" i="4"/>
  <c r="L424" i="4" s="1"/>
  <c r="K424" i="4"/>
  <c r="J425" i="4"/>
  <c r="L425" i="4" s="1"/>
  <c r="K425" i="4"/>
  <c r="J426" i="4"/>
  <c r="L426" i="4" s="1"/>
  <c r="K426" i="4"/>
  <c r="J427" i="4"/>
  <c r="L427" i="4" s="1"/>
  <c r="K427" i="4"/>
  <c r="J428" i="4"/>
  <c r="L428" i="4" s="1"/>
  <c r="K428" i="4"/>
  <c r="J429" i="4"/>
  <c r="L429" i="4" s="1"/>
  <c r="K429" i="4"/>
  <c r="J430" i="4"/>
  <c r="L430" i="4" s="1"/>
  <c r="K430" i="4"/>
  <c r="J431" i="4"/>
  <c r="L431" i="4" s="1"/>
  <c r="K431" i="4"/>
  <c r="J432" i="4"/>
  <c r="L432" i="4" s="1"/>
  <c r="K432" i="4"/>
  <c r="J433" i="4"/>
  <c r="L433" i="4" s="1"/>
  <c r="K433" i="4"/>
  <c r="J434" i="4"/>
  <c r="L434" i="4" s="1"/>
  <c r="K434" i="4"/>
  <c r="J435" i="4"/>
  <c r="L435" i="4" s="1"/>
  <c r="K435" i="4"/>
  <c r="J436" i="4"/>
  <c r="L436" i="4" s="1"/>
  <c r="K436" i="4"/>
  <c r="J437" i="4"/>
  <c r="L437" i="4" s="1"/>
  <c r="K437" i="4"/>
  <c r="J438" i="4"/>
  <c r="L438" i="4" s="1"/>
  <c r="K438" i="4"/>
  <c r="J439" i="4"/>
  <c r="L439" i="4" s="1"/>
  <c r="K439" i="4"/>
  <c r="J440" i="4"/>
  <c r="L440" i="4" s="1"/>
  <c r="K440" i="4"/>
  <c r="J441" i="4"/>
  <c r="L441" i="4" s="1"/>
  <c r="K441" i="4"/>
  <c r="J442" i="4"/>
  <c r="L442" i="4" s="1"/>
  <c r="K442" i="4"/>
  <c r="J443" i="4"/>
  <c r="K443" i="4"/>
  <c r="J444" i="4"/>
  <c r="L444" i="4" s="1"/>
  <c r="K444" i="4"/>
  <c r="J445" i="4"/>
  <c r="K445" i="4"/>
  <c r="J446" i="4"/>
  <c r="L446" i="4" s="1"/>
  <c r="K446" i="4"/>
  <c r="J447" i="4"/>
  <c r="K447" i="4"/>
  <c r="J448" i="4"/>
  <c r="L448" i="4" s="1"/>
  <c r="K448" i="4"/>
  <c r="J449" i="4"/>
  <c r="K449" i="4"/>
  <c r="J450" i="4"/>
  <c r="L450" i="4" s="1"/>
  <c r="K450" i="4"/>
  <c r="J451" i="4"/>
  <c r="K451" i="4"/>
  <c r="J452" i="4"/>
  <c r="L452" i="4" s="1"/>
  <c r="K452" i="4"/>
  <c r="J453" i="4"/>
  <c r="K453" i="4"/>
  <c r="J454" i="4"/>
  <c r="L454" i="4" s="1"/>
  <c r="K454" i="4"/>
  <c r="J455" i="4"/>
  <c r="K455" i="4"/>
  <c r="J456" i="4"/>
  <c r="L456" i="4" s="1"/>
  <c r="K456" i="4"/>
  <c r="J457" i="4"/>
  <c r="K457" i="4"/>
  <c r="J458" i="4"/>
  <c r="L458" i="4" s="1"/>
  <c r="K458" i="4"/>
  <c r="J459" i="4"/>
  <c r="K459" i="4"/>
  <c r="J460" i="4"/>
  <c r="L460" i="4" s="1"/>
  <c r="K460" i="4"/>
  <c r="J461" i="4"/>
  <c r="K461" i="4"/>
  <c r="J462" i="4"/>
  <c r="L462" i="4" s="1"/>
  <c r="K462" i="4"/>
  <c r="J463" i="4"/>
  <c r="K463" i="4"/>
  <c r="J464" i="4"/>
  <c r="L464" i="4" s="1"/>
  <c r="K464" i="4"/>
  <c r="J465" i="4"/>
  <c r="K465" i="4"/>
  <c r="J466" i="4"/>
  <c r="L466" i="4" s="1"/>
  <c r="K466" i="4"/>
  <c r="J467" i="4"/>
  <c r="K467" i="4"/>
  <c r="J468" i="4"/>
  <c r="L468" i="4" s="1"/>
  <c r="K468" i="4"/>
  <c r="J469" i="4"/>
  <c r="K469" i="4"/>
  <c r="J470" i="4"/>
  <c r="L470" i="4" s="1"/>
  <c r="K470" i="4"/>
  <c r="J471" i="4"/>
  <c r="K471" i="4"/>
  <c r="J472" i="4"/>
  <c r="L472" i="4" s="1"/>
  <c r="K472" i="4"/>
  <c r="J473" i="4"/>
  <c r="K473" i="4"/>
  <c r="J474" i="4"/>
  <c r="L474" i="4" s="1"/>
  <c r="K474" i="4"/>
  <c r="J475" i="4"/>
  <c r="K475" i="4"/>
  <c r="J476" i="4"/>
  <c r="L476" i="4" s="1"/>
  <c r="K476" i="4"/>
  <c r="J477" i="4"/>
  <c r="K477" i="4"/>
  <c r="J478" i="4"/>
  <c r="L478" i="4" s="1"/>
  <c r="K478" i="4"/>
  <c r="J479" i="4"/>
  <c r="K479" i="4"/>
  <c r="J480" i="4"/>
  <c r="L480" i="4" s="1"/>
  <c r="K480" i="4"/>
  <c r="J481" i="4"/>
  <c r="K481" i="4"/>
  <c r="J482" i="4"/>
  <c r="L482" i="4" s="1"/>
  <c r="K482" i="4"/>
  <c r="J483" i="4"/>
  <c r="K483" i="4"/>
  <c r="J484" i="4"/>
  <c r="L484" i="4" s="1"/>
  <c r="K484" i="4"/>
  <c r="J485" i="4"/>
  <c r="K485" i="4"/>
  <c r="J486" i="4"/>
  <c r="L486" i="4" s="1"/>
  <c r="K486" i="4"/>
  <c r="J487" i="4"/>
  <c r="K487" i="4"/>
  <c r="J488" i="4"/>
  <c r="L488" i="4" s="1"/>
  <c r="K488" i="4"/>
  <c r="J489" i="4"/>
  <c r="K489" i="4"/>
  <c r="J490" i="4"/>
  <c r="L490" i="4" s="1"/>
  <c r="K490" i="4"/>
  <c r="J491" i="4"/>
  <c r="K491" i="4"/>
  <c r="J492" i="4"/>
  <c r="L492" i="4" s="1"/>
  <c r="K492" i="4"/>
  <c r="J493" i="4"/>
  <c r="K493" i="4"/>
  <c r="J494" i="4"/>
  <c r="L494" i="4" s="1"/>
  <c r="K494" i="4"/>
  <c r="J495" i="4"/>
  <c r="K495" i="4"/>
  <c r="J496" i="4"/>
  <c r="L496" i="4" s="1"/>
  <c r="K496" i="4"/>
  <c r="J497" i="4"/>
  <c r="K497" i="4"/>
  <c r="J498" i="4"/>
  <c r="K498" i="4"/>
  <c r="L498" i="4"/>
  <c r="J499" i="4"/>
  <c r="K499" i="4"/>
  <c r="L499" i="4"/>
  <c r="J500" i="4"/>
  <c r="K500" i="4"/>
  <c r="L500" i="4"/>
  <c r="J501" i="4"/>
  <c r="K501" i="4"/>
  <c r="L501" i="4"/>
  <c r="J502" i="4"/>
  <c r="K502" i="4"/>
  <c r="L502" i="4"/>
  <c r="J503" i="4"/>
  <c r="K503" i="4"/>
  <c r="L503" i="4"/>
  <c r="J504" i="4"/>
  <c r="K504" i="4"/>
  <c r="L504" i="4"/>
  <c r="J505" i="4"/>
  <c r="K505" i="4"/>
  <c r="L505" i="4"/>
  <c r="J506" i="4"/>
  <c r="K506" i="4"/>
  <c r="L506" i="4"/>
  <c r="J507" i="4"/>
  <c r="K507" i="4"/>
  <c r="L507" i="4"/>
  <c r="J508" i="4"/>
  <c r="K508" i="4"/>
  <c r="L508" i="4"/>
  <c r="J509" i="4"/>
  <c r="K509" i="4"/>
  <c r="L509" i="4"/>
  <c r="J510" i="4"/>
  <c r="K510" i="4"/>
  <c r="L510" i="4"/>
  <c r="J511" i="4"/>
  <c r="K511" i="4"/>
  <c r="L511" i="4"/>
  <c r="J512" i="4"/>
  <c r="K512" i="4"/>
  <c r="L512" i="4"/>
  <c r="J513" i="4"/>
  <c r="K513" i="4"/>
  <c r="L513" i="4"/>
  <c r="J514" i="4"/>
  <c r="K514" i="4"/>
  <c r="L514" i="4"/>
  <c r="J515" i="4"/>
  <c r="K515" i="4"/>
  <c r="L515" i="4"/>
  <c r="J516" i="4"/>
  <c r="K516" i="4"/>
  <c r="L516" i="4"/>
  <c r="J517" i="4"/>
  <c r="K517" i="4"/>
  <c r="L517" i="4"/>
  <c r="J518" i="4"/>
  <c r="K518" i="4"/>
  <c r="L518" i="4"/>
  <c r="J519" i="4"/>
  <c r="K519" i="4"/>
  <c r="L519" i="4"/>
  <c r="J520" i="4"/>
  <c r="K520" i="4"/>
  <c r="L520" i="4"/>
  <c r="J521" i="4"/>
  <c r="K521" i="4"/>
  <c r="L521" i="4"/>
  <c r="J522" i="4"/>
  <c r="K522" i="4"/>
  <c r="L522" i="4"/>
  <c r="J523" i="4"/>
  <c r="K523" i="4"/>
  <c r="L523" i="4"/>
  <c r="J524" i="4"/>
  <c r="K524" i="4"/>
  <c r="L524" i="4"/>
  <c r="J525" i="4"/>
  <c r="K525" i="4"/>
  <c r="L525" i="4"/>
  <c r="J526" i="4"/>
  <c r="K526" i="4"/>
  <c r="L526" i="4"/>
  <c r="J527" i="4"/>
  <c r="K527" i="4"/>
  <c r="L527" i="4"/>
  <c r="J528" i="4"/>
  <c r="K528" i="4"/>
  <c r="L528" i="4"/>
  <c r="J529" i="4"/>
  <c r="K529" i="4"/>
  <c r="L529" i="4"/>
  <c r="J530" i="4"/>
  <c r="K530" i="4"/>
  <c r="L530" i="4"/>
  <c r="J531" i="4"/>
  <c r="K531" i="4"/>
  <c r="L531" i="4"/>
  <c r="J532" i="4"/>
  <c r="K532" i="4"/>
  <c r="L532" i="4"/>
  <c r="J533" i="4"/>
  <c r="K533" i="4"/>
  <c r="L533" i="4"/>
  <c r="J534" i="4"/>
  <c r="K534" i="4"/>
  <c r="L534" i="4"/>
  <c r="J535" i="4"/>
  <c r="K535" i="4"/>
  <c r="L535" i="4"/>
  <c r="J536" i="4"/>
  <c r="K536" i="4"/>
  <c r="L536" i="4"/>
  <c r="J537" i="4"/>
  <c r="K537" i="4"/>
  <c r="L537" i="4"/>
  <c r="J538" i="4"/>
  <c r="K538" i="4"/>
  <c r="L538" i="4"/>
  <c r="J539" i="4"/>
  <c r="K539" i="4"/>
  <c r="L539" i="4"/>
  <c r="J540" i="4"/>
  <c r="K540" i="4"/>
  <c r="L540" i="4"/>
  <c r="J541" i="4"/>
  <c r="K541" i="4"/>
  <c r="L541" i="4"/>
  <c r="J542" i="4"/>
  <c r="K542" i="4"/>
  <c r="L542" i="4"/>
  <c r="J543" i="4"/>
  <c r="K543" i="4"/>
  <c r="L543" i="4"/>
  <c r="J544" i="4"/>
  <c r="K544" i="4"/>
  <c r="L544" i="4"/>
  <c r="J545" i="4"/>
  <c r="K545" i="4"/>
  <c r="L545" i="4"/>
  <c r="J546" i="4"/>
  <c r="K546" i="4"/>
  <c r="L546" i="4"/>
  <c r="J547" i="4"/>
  <c r="K547" i="4"/>
  <c r="L547" i="4"/>
  <c r="J548" i="4"/>
  <c r="K548" i="4"/>
  <c r="L548" i="4"/>
  <c r="J549" i="4"/>
  <c r="K549" i="4"/>
  <c r="L549" i="4"/>
  <c r="J550" i="4"/>
  <c r="K550" i="4"/>
  <c r="L550" i="4"/>
  <c r="J551" i="4"/>
  <c r="K551" i="4"/>
  <c r="L551" i="4"/>
  <c r="J552" i="4"/>
  <c r="K552" i="4"/>
  <c r="L552" i="4"/>
  <c r="J553" i="4"/>
  <c r="K553" i="4"/>
  <c r="L553" i="4"/>
  <c r="J554" i="4"/>
  <c r="K554" i="4"/>
  <c r="L554" i="4"/>
  <c r="J555" i="4"/>
  <c r="K555" i="4"/>
  <c r="L555" i="4"/>
  <c r="J556" i="4"/>
  <c r="K556" i="4"/>
  <c r="L556" i="4"/>
  <c r="J557" i="4"/>
  <c r="K557" i="4"/>
  <c r="L557" i="4"/>
  <c r="J558" i="4"/>
  <c r="K558" i="4"/>
  <c r="L558" i="4"/>
  <c r="J559" i="4"/>
  <c r="K559" i="4"/>
  <c r="L559" i="4"/>
  <c r="J560" i="4"/>
  <c r="K560" i="4"/>
  <c r="L560" i="4"/>
  <c r="J561" i="4"/>
  <c r="K561" i="4"/>
  <c r="L561" i="4"/>
  <c r="J562" i="4"/>
  <c r="K562" i="4"/>
  <c r="L562" i="4"/>
  <c r="J563" i="4"/>
  <c r="K563" i="4"/>
  <c r="L563" i="4"/>
  <c r="J564" i="4"/>
  <c r="K564" i="4"/>
  <c r="L564" i="4"/>
  <c r="J565" i="4"/>
  <c r="K565" i="4"/>
  <c r="L565" i="4"/>
  <c r="J566" i="4"/>
  <c r="K566" i="4"/>
  <c r="L566" i="4"/>
  <c r="J567" i="4"/>
  <c r="K567" i="4"/>
  <c r="L567" i="4"/>
  <c r="J568" i="4"/>
  <c r="K568" i="4"/>
  <c r="L568" i="4"/>
  <c r="J569" i="4"/>
  <c r="K569" i="4"/>
  <c r="L569" i="4"/>
  <c r="J570" i="4"/>
  <c r="K570" i="4"/>
  <c r="L570" i="4"/>
  <c r="J571" i="4"/>
  <c r="K571" i="4"/>
  <c r="L571" i="4"/>
  <c r="J572" i="4"/>
  <c r="K572" i="4"/>
  <c r="L572" i="4"/>
  <c r="J573" i="4"/>
  <c r="K573" i="4"/>
  <c r="L573" i="4"/>
  <c r="J574" i="4"/>
  <c r="K574" i="4"/>
  <c r="L574" i="4"/>
  <c r="J575" i="4"/>
  <c r="K575" i="4"/>
  <c r="L575" i="4"/>
  <c r="J576" i="4"/>
  <c r="K576" i="4"/>
  <c r="L576" i="4"/>
  <c r="J577" i="4"/>
  <c r="K577" i="4"/>
  <c r="L577" i="4"/>
  <c r="J578" i="4"/>
  <c r="K578" i="4"/>
  <c r="L578" i="4"/>
  <c r="J579" i="4"/>
  <c r="K579" i="4"/>
  <c r="L579" i="4"/>
  <c r="J580" i="4"/>
  <c r="K580" i="4"/>
  <c r="L580" i="4"/>
  <c r="J581" i="4"/>
  <c r="K581" i="4"/>
  <c r="L581" i="4"/>
  <c r="J582" i="4"/>
  <c r="K582" i="4"/>
  <c r="L582" i="4"/>
  <c r="J583" i="4"/>
  <c r="K583" i="4"/>
  <c r="L583" i="4"/>
  <c r="J584" i="4"/>
  <c r="K584" i="4"/>
  <c r="L584" i="4"/>
  <c r="J585" i="4"/>
  <c r="K585" i="4"/>
  <c r="L585" i="4"/>
  <c r="J586" i="4"/>
  <c r="K586" i="4"/>
  <c r="L586" i="4"/>
  <c r="J587" i="4"/>
  <c r="K587" i="4"/>
  <c r="L587" i="4"/>
  <c r="J588" i="4"/>
  <c r="K588" i="4"/>
  <c r="L588" i="4"/>
  <c r="J589" i="4"/>
  <c r="K589" i="4"/>
  <c r="L589" i="4"/>
  <c r="J590" i="4"/>
  <c r="K590" i="4"/>
  <c r="L590" i="4"/>
  <c r="J591" i="4"/>
  <c r="K591" i="4"/>
  <c r="L591" i="4"/>
  <c r="J592" i="4"/>
  <c r="K592" i="4"/>
  <c r="L592" i="4"/>
  <c r="J593" i="4"/>
  <c r="K593" i="4"/>
  <c r="L593" i="4"/>
  <c r="J594" i="4"/>
  <c r="K594" i="4"/>
  <c r="L594" i="4"/>
  <c r="J595" i="4"/>
  <c r="K595" i="4"/>
  <c r="L595" i="4"/>
  <c r="J596" i="4"/>
  <c r="K596" i="4"/>
  <c r="L596" i="4"/>
  <c r="J597" i="4"/>
  <c r="K597" i="4"/>
  <c r="L597" i="4"/>
  <c r="J598" i="4"/>
  <c r="K598" i="4"/>
  <c r="L598" i="4"/>
  <c r="J599" i="4"/>
  <c r="K599" i="4"/>
  <c r="L599" i="4"/>
  <c r="J600" i="4"/>
  <c r="K600" i="4"/>
  <c r="L600" i="4"/>
  <c r="J601" i="4"/>
  <c r="K601" i="4"/>
  <c r="L601" i="4"/>
  <c r="J602" i="4"/>
  <c r="K602" i="4"/>
  <c r="L602" i="4"/>
  <c r="J603" i="4"/>
  <c r="K603" i="4"/>
  <c r="L603" i="4"/>
  <c r="J604" i="4"/>
  <c r="K604" i="4"/>
  <c r="L604" i="4"/>
  <c r="J605" i="4"/>
  <c r="K605" i="4"/>
  <c r="L605" i="4"/>
  <c r="J606" i="4"/>
  <c r="K606" i="4"/>
  <c r="L606" i="4"/>
  <c r="J607" i="4"/>
  <c r="K607" i="4"/>
  <c r="L607" i="4"/>
  <c r="J608" i="4"/>
  <c r="K608" i="4"/>
  <c r="L608" i="4"/>
  <c r="J609" i="4"/>
  <c r="K609" i="4"/>
  <c r="L609" i="4"/>
  <c r="J610" i="4"/>
  <c r="K610" i="4"/>
  <c r="L610" i="4"/>
  <c r="J611" i="4"/>
  <c r="K611" i="4"/>
  <c r="L611" i="4"/>
  <c r="J612" i="4"/>
  <c r="K612" i="4"/>
  <c r="L612" i="4"/>
  <c r="J613" i="4"/>
  <c r="K613" i="4"/>
  <c r="L613" i="4"/>
  <c r="J614" i="4"/>
  <c r="K614" i="4"/>
  <c r="L614" i="4"/>
  <c r="J615" i="4"/>
  <c r="K615" i="4"/>
  <c r="L615" i="4"/>
  <c r="J616" i="4"/>
  <c r="K616" i="4"/>
  <c r="L616" i="4"/>
  <c r="J617" i="4"/>
  <c r="K617" i="4"/>
  <c r="L617" i="4"/>
  <c r="J618" i="4"/>
  <c r="K618" i="4"/>
  <c r="L618" i="4"/>
  <c r="J619" i="4"/>
  <c r="K619" i="4"/>
  <c r="L619" i="4"/>
  <c r="J620" i="4"/>
  <c r="K620" i="4"/>
  <c r="L620" i="4"/>
  <c r="J621" i="4"/>
  <c r="K621" i="4"/>
  <c r="L621" i="4"/>
  <c r="J622" i="4"/>
  <c r="K622" i="4"/>
  <c r="L622" i="4"/>
  <c r="J623" i="4"/>
  <c r="K623" i="4"/>
  <c r="L623" i="4"/>
  <c r="J624" i="4"/>
  <c r="K624" i="4"/>
  <c r="L624" i="4"/>
  <c r="J625" i="4"/>
  <c r="K625" i="4"/>
  <c r="L625" i="4"/>
  <c r="J626" i="4"/>
  <c r="K626" i="4"/>
  <c r="L626" i="4"/>
  <c r="J627" i="4"/>
  <c r="K627" i="4"/>
  <c r="L627" i="4"/>
  <c r="J628" i="4"/>
  <c r="K628" i="4"/>
  <c r="L628" i="4"/>
  <c r="J629" i="4"/>
  <c r="K629" i="4"/>
  <c r="L629" i="4"/>
  <c r="J630" i="4"/>
  <c r="K630" i="4"/>
  <c r="L630" i="4"/>
  <c r="J631" i="4"/>
  <c r="K631" i="4"/>
  <c r="L631" i="4"/>
  <c r="J632" i="4"/>
  <c r="K632" i="4"/>
  <c r="L632" i="4"/>
  <c r="J633" i="4"/>
  <c r="K633" i="4"/>
  <c r="L633" i="4"/>
  <c r="J634" i="4"/>
  <c r="K634" i="4"/>
  <c r="L634" i="4"/>
  <c r="J635" i="4"/>
  <c r="K635" i="4"/>
  <c r="L635" i="4"/>
  <c r="J636" i="4"/>
  <c r="K636" i="4"/>
  <c r="L636" i="4"/>
  <c r="J637" i="4"/>
  <c r="K637" i="4"/>
  <c r="L637" i="4"/>
  <c r="J638" i="4"/>
  <c r="K638" i="4"/>
  <c r="L638" i="4"/>
  <c r="J639" i="4"/>
  <c r="K639" i="4"/>
  <c r="L639" i="4"/>
  <c r="J640" i="4"/>
  <c r="K640" i="4"/>
  <c r="L640" i="4"/>
  <c r="J641" i="4"/>
  <c r="K641" i="4"/>
  <c r="L641" i="4"/>
  <c r="J642" i="4"/>
  <c r="K642" i="4"/>
  <c r="L642" i="4"/>
  <c r="J643" i="4"/>
  <c r="K643" i="4"/>
  <c r="L643" i="4"/>
  <c r="J644" i="4"/>
  <c r="K644" i="4"/>
  <c r="L644" i="4"/>
  <c r="J645" i="4"/>
  <c r="K645" i="4"/>
  <c r="L645" i="4"/>
  <c r="J646" i="4"/>
  <c r="K646" i="4"/>
  <c r="L646" i="4"/>
  <c r="J647" i="4"/>
  <c r="K647" i="4"/>
  <c r="L647" i="4" s="1"/>
  <c r="J648" i="4"/>
  <c r="K648" i="4"/>
  <c r="L648" i="4"/>
  <c r="J649" i="4"/>
  <c r="K649" i="4"/>
  <c r="L649" i="4"/>
  <c r="J650" i="4"/>
  <c r="K650" i="4"/>
  <c r="L650" i="4"/>
  <c r="J651" i="4"/>
  <c r="K651" i="4"/>
  <c r="L651" i="4" s="1"/>
  <c r="J652" i="4"/>
  <c r="K652" i="4"/>
  <c r="L652" i="4"/>
  <c r="J653" i="4"/>
  <c r="K653" i="4"/>
  <c r="L653" i="4"/>
  <c r="J654" i="4"/>
  <c r="K654" i="4"/>
  <c r="L654" i="4"/>
  <c r="J655" i="4"/>
  <c r="K655" i="4"/>
  <c r="L655" i="4" s="1"/>
  <c r="J656" i="4"/>
  <c r="K656" i="4"/>
  <c r="L656" i="4"/>
  <c r="J657" i="4"/>
  <c r="K657" i="4"/>
  <c r="L657" i="4"/>
  <c r="J658" i="4"/>
  <c r="K658" i="4"/>
  <c r="L658" i="4"/>
  <c r="J659" i="4"/>
  <c r="K659" i="4"/>
  <c r="L659" i="4" s="1"/>
  <c r="J660" i="4"/>
  <c r="K660" i="4"/>
  <c r="L660" i="4"/>
  <c r="J661" i="4"/>
  <c r="K661" i="4"/>
  <c r="L661" i="4"/>
  <c r="J662" i="4"/>
  <c r="K662" i="4"/>
  <c r="L662" i="4"/>
  <c r="J663" i="4"/>
  <c r="K663" i="4"/>
  <c r="L663" i="4" s="1"/>
  <c r="J664" i="4"/>
  <c r="K664" i="4"/>
  <c r="L664" i="4"/>
  <c r="J665" i="4"/>
  <c r="K665" i="4"/>
  <c r="L665" i="4"/>
  <c r="J666" i="4"/>
  <c r="K666" i="4"/>
  <c r="L666" i="4"/>
  <c r="J667" i="4"/>
  <c r="K667" i="4"/>
  <c r="L667" i="4" s="1"/>
  <c r="J668" i="4"/>
  <c r="K668" i="4"/>
  <c r="L668" i="4"/>
  <c r="J669" i="4"/>
  <c r="K669" i="4"/>
  <c r="L669" i="4"/>
  <c r="J670" i="4"/>
  <c r="K670" i="4"/>
  <c r="L670" i="4"/>
  <c r="J671" i="4"/>
  <c r="K671" i="4"/>
  <c r="L671" i="4" s="1"/>
  <c r="J672" i="4"/>
  <c r="K672" i="4"/>
  <c r="L672" i="4"/>
  <c r="J673" i="4"/>
  <c r="K673" i="4"/>
  <c r="L673" i="4"/>
  <c r="J674" i="4"/>
  <c r="K674" i="4"/>
  <c r="L674" i="4"/>
  <c r="J675" i="4"/>
  <c r="K675" i="4"/>
  <c r="L675" i="4" s="1"/>
  <c r="J676" i="4"/>
  <c r="K676" i="4"/>
  <c r="L676" i="4"/>
  <c r="J677" i="4"/>
  <c r="K677" i="4"/>
  <c r="L677" i="4"/>
  <c r="J678" i="4"/>
  <c r="K678" i="4"/>
  <c r="L678" i="4"/>
  <c r="J679" i="4"/>
  <c r="K679" i="4"/>
  <c r="L679" i="4" s="1"/>
  <c r="J680" i="4"/>
  <c r="K680" i="4"/>
  <c r="L680" i="4"/>
  <c r="J681" i="4"/>
  <c r="K681" i="4"/>
  <c r="L681" i="4"/>
  <c r="J682" i="4"/>
  <c r="K682" i="4"/>
  <c r="L682" i="4"/>
  <c r="J683" i="4"/>
  <c r="K683" i="4"/>
  <c r="L683" i="4" s="1"/>
  <c r="J684" i="4"/>
  <c r="K684" i="4"/>
  <c r="L684" i="4"/>
  <c r="J685" i="4"/>
  <c r="K685" i="4"/>
  <c r="L685" i="4"/>
  <c r="J686" i="4"/>
  <c r="K686" i="4"/>
  <c r="L686" i="4"/>
  <c r="J687" i="4"/>
  <c r="K687" i="4"/>
  <c r="L687" i="4" s="1"/>
  <c r="J688" i="4"/>
  <c r="K688" i="4"/>
  <c r="L688" i="4"/>
  <c r="J689" i="4"/>
  <c r="K689" i="4"/>
  <c r="L689" i="4"/>
  <c r="J690" i="4"/>
  <c r="K690" i="4"/>
  <c r="L690" i="4"/>
  <c r="J691" i="4"/>
  <c r="K691" i="4"/>
  <c r="L691" i="4" s="1"/>
  <c r="J692" i="4"/>
  <c r="K692" i="4"/>
  <c r="L692" i="4"/>
  <c r="J693" i="4"/>
  <c r="K693" i="4"/>
  <c r="L693" i="4"/>
  <c r="J694" i="4"/>
  <c r="K694" i="4"/>
  <c r="L694" i="4"/>
  <c r="J695" i="4"/>
  <c r="K695" i="4"/>
  <c r="L695" i="4" s="1"/>
  <c r="J696" i="4"/>
  <c r="K696" i="4"/>
  <c r="L696" i="4"/>
  <c r="J697" i="4"/>
  <c r="K697" i="4"/>
  <c r="L697" i="4"/>
  <c r="J698" i="4"/>
  <c r="K698" i="4"/>
  <c r="L698" i="4"/>
  <c r="J699" i="4"/>
  <c r="K699" i="4"/>
  <c r="L699" i="4" s="1"/>
  <c r="J700" i="4"/>
  <c r="K700" i="4"/>
  <c r="L700" i="4"/>
  <c r="J701" i="4"/>
  <c r="K701" i="4"/>
  <c r="L701" i="4"/>
  <c r="J702" i="4"/>
  <c r="K702" i="4"/>
  <c r="L702" i="4"/>
  <c r="J703" i="4"/>
  <c r="K703" i="4"/>
  <c r="L703" i="4" s="1"/>
  <c r="J704" i="4"/>
  <c r="K704" i="4"/>
  <c r="L704" i="4"/>
  <c r="J705" i="4"/>
  <c r="K705" i="4"/>
  <c r="L705" i="4"/>
  <c r="J706" i="4"/>
  <c r="K706" i="4"/>
  <c r="L706" i="4"/>
  <c r="J707" i="4"/>
  <c r="K707" i="4"/>
  <c r="L707" i="4" s="1"/>
  <c r="J708" i="4"/>
  <c r="K708" i="4"/>
  <c r="L708" i="4"/>
  <c r="J709" i="4"/>
  <c r="K709" i="4"/>
  <c r="L709" i="4"/>
  <c r="J710" i="4"/>
  <c r="K710" i="4"/>
  <c r="L710" i="4"/>
  <c r="J711" i="4"/>
  <c r="K711" i="4"/>
  <c r="L711" i="4" s="1"/>
  <c r="J712" i="4"/>
  <c r="K712" i="4"/>
  <c r="L712" i="4"/>
  <c r="J713" i="4"/>
  <c r="K713" i="4"/>
  <c r="L713" i="4"/>
  <c r="J714" i="4"/>
  <c r="K714" i="4"/>
  <c r="L714" i="4"/>
  <c r="J715" i="4"/>
  <c r="K715" i="4"/>
  <c r="L715" i="4" s="1"/>
  <c r="J716" i="4"/>
  <c r="K716" i="4"/>
  <c r="L716" i="4"/>
  <c r="J717" i="4"/>
  <c r="K717" i="4"/>
  <c r="L717" i="4"/>
  <c r="J718" i="4"/>
  <c r="K718" i="4"/>
  <c r="L718" i="4"/>
  <c r="J719" i="4"/>
  <c r="K719" i="4"/>
  <c r="L719" i="4" s="1"/>
  <c r="J720" i="4"/>
  <c r="K720" i="4"/>
  <c r="L720" i="4"/>
  <c r="J721" i="4"/>
  <c r="K721" i="4"/>
  <c r="L721" i="4"/>
  <c r="J722" i="4"/>
  <c r="K722" i="4"/>
  <c r="L722" i="4"/>
  <c r="J723" i="4"/>
  <c r="K723" i="4"/>
  <c r="L723" i="4" s="1"/>
  <c r="J724" i="4"/>
  <c r="K724" i="4"/>
  <c r="L724" i="4"/>
  <c r="J725" i="4"/>
  <c r="K725" i="4"/>
  <c r="L725" i="4"/>
  <c r="J726" i="4"/>
  <c r="L726" i="4" s="1"/>
  <c r="K726" i="4"/>
  <c r="J727" i="4"/>
  <c r="K727" i="4"/>
  <c r="J728" i="4"/>
  <c r="K728" i="4"/>
  <c r="L728" i="4"/>
  <c r="J729" i="4"/>
  <c r="K729" i="4"/>
  <c r="L729" i="4"/>
  <c r="J730" i="4"/>
  <c r="L730" i="4" s="1"/>
  <c r="K730" i="4"/>
  <c r="J731" i="4"/>
  <c r="L731" i="4" s="1"/>
  <c r="K731" i="4"/>
  <c r="J732" i="4"/>
  <c r="K732" i="4"/>
  <c r="L732" i="4"/>
  <c r="J733" i="4"/>
  <c r="K733" i="4"/>
  <c r="L733" i="4"/>
  <c r="J734" i="4"/>
  <c r="L734" i="4" s="1"/>
  <c r="K734" i="4"/>
  <c r="J735" i="4"/>
  <c r="K735" i="4"/>
  <c r="J736" i="4"/>
  <c r="K736" i="4"/>
  <c r="L736" i="4"/>
  <c r="J737" i="4"/>
  <c r="K737" i="4"/>
  <c r="L737" i="4"/>
  <c r="J738" i="4"/>
  <c r="L738" i="4" s="1"/>
  <c r="K738" i="4"/>
  <c r="J739" i="4"/>
  <c r="L739" i="4" s="1"/>
  <c r="K739" i="4"/>
  <c r="J740" i="4"/>
  <c r="K740" i="4"/>
  <c r="L740" i="4"/>
  <c r="J741" i="4"/>
  <c r="K741" i="4"/>
  <c r="L741" i="4"/>
  <c r="J742" i="4"/>
  <c r="L742" i="4" s="1"/>
  <c r="K742" i="4"/>
  <c r="J743" i="4"/>
  <c r="K743" i="4"/>
  <c r="J744" i="4"/>
  <c r="K744" i="4"/>
  <c r="L744" i="4"/>
  <c r="J745" i="4"/>
  <c r="K745" i="4"/>
  <c r="L745" i="4"/>
  <c r="J746" i="4"/>
  <c r="L746" i="4" s="1"/>
  <c r="K746" i="4"/>
  <c r="J747" i="4"/>
  <c r="L747" i="4" s="1"/>
  <c r="K747" i="4"/>
  <c r="J748" i="4"/>
  <c r="K748" i="4"/>
  <c r="L748" i="4"/>
  <c r="J749" i="4"/>
  <c r="K749" i="4"/>
  <c r="L749" i="4"/>
  <c r="J750" i="4"/>
  <c r="L750" i="4" s="1"/>
  <c r="K750" i="4"/>
  <c r="J751" i="4"/>
  <c r="K751" i="4"/>
  <c r="J752" i="4"/>
  <c r="K752" i="4"/>
  <c r="L752" i="4"/>
  <c r="J753" i="4"/>
  <c r="K753" i="4"/>
  <c r="L753" i="4"/>
  <c r="J754" i="4"/>
  <c r="L754" i="4" s="1"/>
  <c r="K754" i="4"/>
  <c r="J755" i="4"/>
  <c r="L755" i="4" s="1"/>
  <c r="K755" i="4"/>
  <c r="J756" i="4"/>
  <c r="K756" i="4"/>
  <c r="L756" i="4"/>
  <c r="J757" i="4"/>
  <c r="K757" i="4"/>
  <c r="L757" i="4"/>
  <c r="J758" i="4"/>
  <c r="L758" i="4" s="1"/>
  <c r="K758" i="4"/>
  <c r="J759" i="4"/>
  <c r="K759" i="4"/>
  <c r="J760" i="4"/>
  <c r="K760" i="4"/>
  <c r="L760" i="4"/>
  <c r="J761" i="4"/>
  <c r="K761" i="4"/>
  <c r="L761" i="4"/>
  <c r="J762" i="4"/>
  <c r="L762" i="4" s="1"/>
  <c r="K762" i="4"/>
  <c r="J763" i="4"/>
  <c r="L763" i="4" s="1"/>
  <c r="K763" i="4"/>
  <c r="J764" i="4"/>
  <c r="K764" i="4"/>
  <c r="L764" i="4"/>
  <c r="J765" i="4"/>
  <c r="K765" i="4"/>
  <c r="L765" i="4"/>
  <c r="J766" i="4"/>
  <c r="L766" i="4" s="1"/>
  <c r="K766" i="4"/>
  <c r="J767" i="4"/>
  <c r="L767" i="4" s="1"/>
  <c r="K767" i="4"/>
  <c r="J768" i="4"/>
  <c r="K768" i="4"/>
  <c r="L768" i="4"/>
  <c r="J769" i="4"/>
  <c r="K769" i="4"/>
  <c r="L769" i="4"/>
  <c r="J770" i="4"/>
  <c r="L770" i="4" s="1"/>
  <c r="K770" i="4"/>
  <c r="J771" i="4"/>
  <c r="L771" i="4" s="1"/>
  <c r="K771" i="4"/>
  <c r="J772" i="4"/>
  <c r="K772" i="4"/>
  <c r="L772" i="4"/>
  <c r="J773" i="4"/>
  <c r="K773" i="4"/>
  <c r="L773" i="4"/>
  <c r="J774" i="4"/>
  <c r="L774" i="4" s="1"/>
  <c r="K774" i="4"/>
  <c r="J775" i="4"/>
  <c r="L775" i="4" s="1"/>
  <c r="K775" i="4"/>
  <c r="J776" i="4"/>
  <c r="K776" i="4"/>
  <c r="L776" i="4"/>
  <c r="J777" i="4"/>
  <c r="K777" i="4"/>
  <c r="L777" i="4"/>
  <c r="J778" i="4"/>
  <c r="L778" i="4" s="1"/>
  <c r="K778" i="4"/>
  <c r="J779" i="4"/>
  <c r="L779" i="4" s="1"/>
  <c r="K779" i="4"/>
  <c r="J780" i="4"/>
  <c r="K780" i="4"/>
  <c r="L780" i="4"/>
  <c r="J781" i="4"/>
  <c r="K781" i="4"/>
  <c r="L781" i="4"/>
  <c r="J782" i="4"/>
  <c r="L782" i="4" s="1"/>
  <c r="K782" i="4"/>
  <c r="J783" i="4"/>
  <c r="L783" i="4" s="1"/>
  <c r="K783" i="4"/>
  <c r="J784" i="4"/>
  <c r="K784" i="4"/>
  <c r="L784" i="4"/>
  <c r="J785" i="4"/>
  <c r="K785" i="4"/>
  <c r="L785" i="4"/>
  <c r="J786" i="4"/>
  <c r="L786" i="4" s="1"/>
  <c r="K786" i="4"/>
  <c r="J787" i="4"/>
  <c r="L787" i="4" s="1"/>
  <c r="K787" i="4"/>
  <c r="J788" i="4"/>
  <c r="K788" i="4"/>
  <c r="L788" i="4"/>
  <c r="J789" i="4"/>
  <c r="K789" i="4"/>
  <c r="L789" i="4"/>
  <c r="J790" i="4"/>
  <c r="L790" i="4" s="1"/>
  <c r="K790" i="4"/>
  <c r="J791" i="4"/>
  <c r="L791" i="4" s="1"/>
  <c r="K791" i="4"/>
  <c r="J792" i="4"/>
  <c r="K792" i="4"/>
  <c r="L792" i="4"/>
  <c r="J793" i="4"/>
  <c r="K793" i="4"/>
  <c r="L793" i="4"/>
  <c r="J794" i="4"/>
  <c r="L794" i="4" s="1"/>
  <c r="K794" i="4"/>
  <c r="J795" i="4"/>
  <c r="L795" i="4" s="1"/>
  <c r="K795" i="4"/>
  <c r="J796" i="4"/>
  <c r="K796" i="4"/>
  <c r="L796" i="4"/>
  <c r="J797" i="4"/>
  <c r="K797" i="4"/>
  <c r="L797" i="4"/>
  <c r="J798" i="4"/>
  <c r="L798" i="4" s="1"/>
  <c r="K798" i="4"/>
  <c r="J799" i="4"/>
  <c r="L799" i="4" s="1"/>
  <c r="K799" i="4"/>
  <c r="J800" i="4"/>
  <c r="K800" i="4"/>
  <c r="L800" i="4"/>
  <c r="J801" i="4"/>
  <c r="K801" i="4"/>
  <c r="L801" i="4"/>
  <c r="J802" i="4"/>
  <c r="L802" i="4" s="1"/>
  <c r="K802" i="4"/>
  <c r="J803" i="4"/>
  <c r="L803" i="4" s="1"/>
  <c r="K803" i="4"/>
  <c r="J804" i="4"/>
  <c r="K804" i="4"/>
  <c r="L804" i="4"/>
  <c r="J805" i="4"/>
  <c r="K805" i="4"/>
  <c r="L805" i="4"/>
  <c r="J806" i="4"/>
  <c r="L806" i="4" s="1"/>
  <c r="K806" i="4"/>
  <c r="J807" i="4"/>
  <c r="L807" i="4" s="1"/>
  <c r="K807" i="4"/>
  <c r="J808" i="4"/>
  <c r="K808" i="4"/>
  <c r="L808" i="4"/>
  <c r="J809" i="4"/>
  <c r="K809" i="4"/>
  <c r="L809" i="4"/>
  <c r="J810" i="4"/>
  <c r="L810" i="4" s="1"/>
  <c r="K810" i="4"/>
  <c r="J811" i="4"/>
  <c r="L811" i="4" s="1"/>
  <c r="K811" i="4"/>
  <c r="J812" i="4"/>
  <c r="K812" i="4"/>
  <c r="L812" i="4"/>
  <c r="J813" i="4"/>
  <c r="K813" i="4"/>
  <c r="L813" i="4"/>
  <c r="J814" i="4"/>
  <c r="L814" i="4" s="1"/>
  <c r="K814" i="4"/>
  <c r="J815" i="4"/>
  <c r="L815" i="4" s="1"/>
  <c r="K815" i="4"/>
  <c r="J816" i="4"/>
  <c r="K816" i="4"/>
  <c r="L816" i="4"/>
  <c r="J817" i="4"/>
  <c r="K817" i="4"/>
  <c r="L817" i="4"/>
  <c r="J818" i="4"/>
  <c r="L818" i="4" s="1"/>
  <c r="K818" i="4"/>
  <c r="J819" i="4"/>
  <c r="L819" i="4" s="1"/>
  <c r="K819" i="4"/>
  <c r="J820" i="4"/>
  <c r="K820" i="4"/>
  <c r="L820" i="4"/>
  <c r="J821" i="4"/>
  <c r="K821" i="4"/>
  <c r="L821" i="4"/>
  <c r="J822" i="4"/>
  <c r="L822" i="4" s="1"/>
  <c r="K822" i="4"/>
  <c r="J823" i="4"/>
  <c r="L823" i="4" s="1"/>
  <c r="K823" i="4"/>
  <c r="J824" i="4"/>
  <c r="K824" i="4"/>
  <c r="L824" i="4"/>
  <c r="J825" i="4"/>
  <c r="K825" i="4"/>
  <c r="L825" i="4"/>
  <c r="J826" i="4"/>
  <c r="K826" i="4"/>
  <c r="L826" i="4"/>
  <c r="J827" i="4"/>
  <c r="K827" i="4"/>
  <c r="L827" i="4"/>
  <c r="J828" i="4"/>
  <c r="K828" i="4"/>
  <c r="L828" i="4"/>
  <c r="J829" i="4"/>
  <c r="K829" i="4"/>
  <c r="L829" i="4"/>
  <c r="J830" i="4"/>
  <c r="K830" i="4"/>
  <c r="L830" i="4"/>
  <c r="J831" i="4"/>
  <c r="K831" i="4"/>
  <c r="L831" i="4"/>
  <c r="J832" i="4"/>
  <c r="K832" i="4"/>
  <c r="L832" i="4"/>
  <c r="J833" i="4"/>
  <c r="K833" i="4"/>
  <c r="L833" i="4"/>
  <c r="J834" i="4"/>
  <c r="K834" i="4"/>
  <c r="L834" i="4"/>
  <c r="J835" i="4"/>
  <c r="K835" i="4"/>
  <c r="L835" i="4"/>
  <c r="J836" i="4"/>
  <c r="K836" i="4"/>
  <c r="L836" i="4"/>
  <c r="J837" i="4"/>
  <c r="K837" i="4"/>
  <c r="L837" i="4"/>
  <c r="J838" i="4"/>
  <c r="K838" i="4"/>
  <c r="L838" i="4"/>
  <c r="J839" i="4"/>
  <c r="K839" i="4"/>
  <c r="L839" i="4"/>
  <c r="J840" i="4"/>
  <c r="K840" i="4"/>
  <c r="L840" i="4"/>
  <c r="J841" i="4"/>
  <c r="K841" i="4"/>
  <c r="L841" i="4"/>
  <c r="J842" i="4"/>
  <c r="K842" i="4"/>
  <c r="L842" i="4"/>
  <c r="J843" i="4"/>
  <c r="K843" i="4"/>
  <c r="L843" i="4"/>
  <c r="J844" i="4"/>
  <c r="K844" i="4"/>
  <c r="L844" i="4"/>
  <c r="J845" i="4"/>
  <c r="K845" i="4"/>
  <c r="L845" i="4"/>
  <c r="J846" i="4"/>
  <c r="K846" i="4"/>
  <c r="L846" i="4"/>
  <c r="J847" i="4"/>
  <c r="K847" i="4"/>
  <c r="L847" i="4"/>
  <c r="J848" i="4"/>
  <c r="K848" i="4"/>
  <c r="L848" i="4"/>
  <c r="J849" i="4"/>
  <c r="K849" i="4"/>
  <c r="L849" i="4"/>
  <c r="J850" i="4"/>
  <c r="K850" i="4"/>
  <c r="L850" i="4"/>
  <c r="J851" i="4"/>
  <c r="K851" i="4"/>
  <c r="L851" i="4"/>
  <c r="J852" i="4"/>
  <c r="K852" i="4"/>
  <c r="L852" i="4"/>
  <c r="J853" i="4"/>
  <c r="K853" i="4"/>
  <c r="L853" i="4"/>
  <c r="J854" i="4"/>
  <c r="K854" i="4"/>
  <c r="L854" i="4"/>
  <c r="J855" i="4"/>
  <c r="K855" i="4"/>
  <c r="L855" i="4"/>
  <c r="J856" i="4"/>
  <c r="K856" i="4"/>
  <c r="L856" i="4"/>
  <c r="J857" i="4"/>
  <c r="K857" i="4"/>
  <c r="L857" i="4"/>
  <c r="J858" i="4"/>
  <c r="K858" i="4"/>
  <c r="L858" i="4"/>
  <c r="J859" i="4"/>
  <c r="K859" i="4"/>
  <c r="L859" i="4"/>
  <c r="J860" i="4"/>
  <c r="K860" i="4"/>
  <c r="L860" i="4"/>
  <c r="J861" i="4"/>
  <c r="K861" i="4"/>
  <c r="L861" i="4"/>
  <c r="J862" i="4"/>
  <c r="K862" i="4"/>
  <c r="L862" i="4"/>
  <c r="J863" i="4"/>
  <c r="K863" i="4"/>
  <c r="L863" i="4"/>
  <c r="J864" i="4"/>
  <c r="K864" i="4"/>
  <c r="L864" i="4"/>
  <c r="J865" i="4"/>
  <c r="K865" i="4"/>
  <c r="L865" i="4"/>
  <c r="J866" i="4"/>
  <c r="K866" i="4"/>
  <c r="L866" i="4"/>
  <c r="J867" i="4"/>
  <c r="K867" i="4"/>
  <c r="L867" i="4"/>
  <c r="J868" i="4"/>
  <c r="K868" i="4"/>
  <c r="L868" i="4"/>
  <c r="J869" i="4"/>
  <c r="K869" i="4"/>
  <c r="L869" i="4"/>
  <c r="J870" i="4"/>
  <c r="K870" i="4"/>
  <c r="L870" i="4"/>
  <c r="J871" i="4"/>
  <c r="K871" i="4"/>
  <c r="L871" i="4"/>
  <c r="J872" i="4"/>
  <c r="K872" i="4"/>
  <c r="L872" i="4"/>
  <c r="J873" i="4"/>
  <c r="K873" i="4"/>
  <c r="L873" i="4"/>
  <c r="J874" i="4"/>
  <c r="K874" i="4"/>
  <c r="L874" i="4"/>
  <c r="J875" i="4"/>
  <c r="K875" i="4"/>
  <c r="L875" i="4"/>
  <c r="J876" i="4"/>
  <c r="K876" i="4"/>
  <c r="L876" i="4"/>
  <c r="J877" i="4"/>
  <c r="K877" i="4"/>
  <c r="L877" i="4"/>
  <c r="J878" i="4"/>
  <c r="K878" i="4"/>
  <c r="L878" i="4"/>
  <c r="J879" i="4"/>
  <c r="K879" i="4"/>
  <c r="L879" i="4"/>
  <c r="J880" i="4"/>
  <c r="K880" i="4"/>
  <c r="L880" i="4"/>
  <c r="J881" i="4"/>
  <c r="K881" i="4"/>
  <c r="L881" i="4"/>
  <c r="J882" i="4"/>
  <c r="K882" i="4"/>
  <c r="L882" i="4"/>
  <c r="J883" i="4"/>
  <c r="K883" i="4"/>
  <c r="L883" i="4"/>
  <c r="J884" i="4"/>
  <c r="K884" i="4"/>
  <c r="L884" i="4"/>
  <c r="J885" i="4"/>
  <c r="K885" i="4"/>
  <c r="L885" i="4"/>
  <c r="J886" i="4"/>
  <c r="K886" i="4"/>
  <c r="L886" i="4"/>
  <c r="J887" i="4"/>
  <c r="K887" i="4"/>
  <c r="L887" i="4"/>
  <c r="J888" i="4"/>
  <c r="K888" i="4"/>
  <c r="L888" i="4"/>
  <c r="J889" i="4"/>
  <c r="K889" i="4"/>
  <c r="L889" i="4"/>
  <c r="J890" i="4"/>
  <c r="K890" i="4"/>
  <c r="L890" i="4"/>
  <c r="J891" i="4"/>
  <c r="K891" i="4"/>
  <c r="L891" i="4"/>
  <c r="J892" i="4"/>
  <c r="K892" i="4"/>
  <c r="L892" i="4"/>
  <c r="J893" i="4"/>
  <c r="K893" i="4"/>
  <c r="L893" i="4"/>
  <c r="J894" i="4"/>
  <c r="K894" i="4"/>
  <c r="L894" i="4"/>
  <c r="J895" i="4"/>
  <c r="K895" i="4"/>
  <c r="L895" i="4"/>
  <c r="J896" i="4"/>
  <c r="K896" i="4"/>
  <c r="L896" i="4"/>
  <c r="J897" i="4"/>
  <c r="K897" i="4"/>
  <c r="L897" i="4"/>
  <c r="J898" i="4"/>
  <c r="K898" i="4"/>
  <c r="L898" i="4"/>
  <c r="J899" i="4"/>
  <c r="K899" i="4"/>
  <c r="L899" i="4"/>
  <c r="J900" i="4"/>
  <c r="K900" i="4"/>
  <c r="L900" i="4"/>
  <c r="J901" i="4"/>
  <c r="K901" i="4"/>
  <c r="L901" i="4"/>
  <c r="J902" i="4"/>
  <c r="K902" i="4"/>
  <c r="L902" i="4"/>
  <c r="J903" i="4"/>
  <c r="K903" i="4"/>
  <c r="L903" i="4"/>
  <c r="J904" i="4"/>
  <c r="K904" i="4"/>
  <c r="L904" i="4"/>
  <c r="J905" i="4"/>
  <c r="K905" i="4"/>
  <c r="L905" i="4"/>
  <c r="J906" i="4"/>
  <c r="K906" i="4"/>
  <c r="L906" i="4"/>
  <c r="J907" i="4"/>
  <c r="K907" i="4"/>
  <c r="L907" i="4"/>
  <c r="J908" i="4"/>
  <c r="K908" i="4"/>
  <c r="L908" i="4"/>
  <c r="J909" i="4"/>
  <c r="K909" i="4"/>
  <c r="L909" i="4"/>
  <c r="J910" i="4"/>
  <c r="K910" i="4"/>
  <c r="L910" i="4"/>
  <c r="J911" i="4"/>
  <c r="K911" i="4"/>
  <c r="L911" i="4"/>
  <c r="J912" i="4"/>
  <c r="K912" i="4"/>
  <c r="L912" i="4"/>
  <c r="J913" i="4"/>
  <c r="K913" i="4"/>
  <c r="L913" i="4"/>
  <c r="J914" i="4"/>
  <c r="K914" i="4"/>
  <c r="L914" i="4"/>
  <c r="J915" i="4"/>
  <c r="K915" i="4"/>
  <c r="L915" i="4"/>
  <c r="J916" i="4"/>
  <c r="K916" i="4"/>
  <c r="L916" i="4"/>
  <c r="J917" i="4"/>
  <c r="K917" i="4"/>
  <c r="L917" i="4"/>
  <c r="J918" i="4"/>
  <c r="K918" i="4"/>
  <c r="L918" i="4"/>
  <c r="J919" i="4"/>
  <c r="K919" i="4"/>
  <c r="L919" i="4"/>
  <c r="J920" i="4"/>
  <c r="K920" i="4"/>
  <c r="L920" i="4"/>
  <c r="J921" i="4"/>
  <c r="K921" i="4"/>
  <c r="L921" i="4"/>
  <c r="J922" i="4"/>
  <c r="K922" i="4"/>
  <c r="L922" i="4"/>
  <c r="J923" i="4"/>
  <c r="K923" i="4"/>
  <c r="L923" i="4"/>
  <c r="J924" i="4"/>
  <c r="K924" i="4"/>
  <c r="L924" i="4"/>
  <c r="J925" i="4"/>
  <c r="K925" i="4"/>
  <c r="L925" i="4"/>
  <c r="J926" i="4"/>
  <c r="K926" i="4"/>
  <c r="L926" i="4"/>
  <c r="J927" i="4"/>
  <c r="K927" i="4"/>
  <c r="L927" i="4"/>
  <c r="J928" i="4"/>
  <c r="K928" i="4"/>
  <c r="L928" i="4"/>
  <c r="J929" i="4"/>
  <c r="K929" i="4"/>
  <c r="L929" i="4"/>
  <c r="J930" i="4"/>
  <c r="K930" i="4"/>
  <c r="L930" i="4"/>
  <c r="J931" i="4"/>
  <c r="K931" i="4"/>
  <c r="L931" i="4"/>
  <c r="J932" i="4"/>
  <c r="K932" i="4"/>
  <c r="L932" i="4"/>
  <c r="J933" i="4"/>
  <c r="K933" i="4"/>
  <c r="L933" i="4"/>
  <c r="J934" i="4"/>
  <c r="K934" i="4"/>
  <c r="L934" i="4"/>
  <c r="J935" i="4"/>
  <c r="K935" i="4"/>
  <c r="L935" i="4"/>
  <c r="J936" i="4"/>
  <c r="K936" i="4"/>
  <c r="L936" i="4"/>
  <c r="J937" i="4"/>
  <c r="K937" i="4"/>
  <c r="L937" i="4"/>
  <c r="J938" i="4"/>
  <c r="K938" i="4"/>
  <c r="L938" i="4"/>
  <c r="J939" i="4"/>
  <c r="K939" i="4"/>
  <c r="L939" i="4"/>
  <c r="J940" i="4"/>
  <c r="K940" i="4"/>
  <c r="L940" i="4"/>
  <c r="J941" i="4"/>
  <c r="K941" i="4"/>
  <c r="L941" i="4"/>
  <c r="J942" i="4"/>
  <c r="K942" i="4"/>
  <c r="L942" i="4"/>
  <c r="J943" i="4"/>
  <c r="K943" i="4"/>
  <c r="L943" i="4"/>
  <c r="J944" i="4"/>
  <c r="K944" i="4"/>
  <c r="L944" i="4"/>
  <c r="J945" i="4"/>
  <c r="K945" i="4"/>
  <c r="L945" i="4"/>
  <c r="J946" i="4"/>
  <c r="K946" i="4"/>
  <c r="L946" i="4"/>
  <c r="J947" i="4"/>
  <c r="K947" i="4"/>
  <c r="L947" i="4"/>
  <c r="J948" i="4"/>
  <c r="K948" i="4"/>
  <c r="L948" i="4"/>
  <c r="J949" i="4"/>
  <c r="K949" i="4"/>
  <c r="L949" i="4"/>
  <c r="J950" i="4"/>
  <c r="K950" i="4"/>
  <c r="L950" i="4"/>
  <c r="J951" i="4"/>
  <c r="K951" i="4"/>
  <c r="L951" i="4"/>
  <c r="J952" i="4"/>
  <c r="K952" i="4"/>
  <c r="L952" i="4"/>
  <c r="J953" i="4"/>
  <c r="K953" i="4"/>
  <c r="L953" i="4"/>
  <c r="J954" i="4"/>
  <c r="K954" i="4"/>
  <c r="L954" i="4"/>
  <c r="J955" i="4"/>
  <c r="K955" i="4"/>
  <c r="L955" i="4"/>
  <c r="J956" i="4"/>
  <c r="K956" i="4"/>
  <c r="L956" i="4"/>
  <c r="J957" i="4"/>
  <c r="K957" i="4"/>
  <c r="L957" i="4"/>
  <c r="J958" i="4"/>
  <c r="K958" i="4"/>
  <c r="L958" i="4"/>
  <c r="J959" i="4"/>
  <c r="K959" i="4"/>
  <c r="L959" i="4"/>
  <c r="J960" i="4"/>
  <c r="K960" i="4"/>
  <c r="L960" i="4"/>
  <c r="J961" i="4"/>
  <c r="K961" i="4"/>
  <c r="L961" i="4"/>
  <c r="J962" i="4"/>
  <c r="K962" i="4"/>
  <c r="L962" i="4"/>
  <c r="J963" i="4"/>
  <c r="K963" i="4"/>
  <c r="L963" i="4"/>
  <c r="J964" i="4"/>
  <c r="K964" i="4"/>
  <c r="L964" i="4"/>
  <c r="J965" i="4"/>
  <c r="K965" i="4"/>
  <c r="L965" i="4"/>
  <c r="J966" i="4"/>
  <c r="K966" i="4"/>
  <c r="L966" i="4"/>
  <c r="J967" i="4"/>
  <c r="K967" i="4"/>
  <c r="L967" i="4"/>
  <c r="J968" i="4"/>
  <c r="K968" i="4"/>
  <c r="L968" i="4"/>
  <c r="J969" i="4"/>
  <c r="K969" i="4"/>
  <c r="L969" i="4"/>
  <c r="J970" i="4"/>
  <c r="K970" i="4"/>
  <c r="L970" i="4"/>
  <c r="J971" i="4"/>
  <c r="K971" i="4"/>
  <c r="L971" i="4"/>
  <c r="J972" i="4"/>
  <c r="K972" i="4"/>
  <c r="L972" i="4"/>
  <c r="J973" i="4"/>
  <c r="K973" i="4"/>
  <c r="L973" i="4"/>
  <c r="J974" i="4"/>
  <c r="K974" i="4"/>
  <c r="L974" i="4"/>
  <c r="J975" i="4"/>
  <c r="K975" i="4"/>
  <c r="L975" i="4"/>
  <c r="J976" i="4"/>
  <c r="K976" i="4"/>
  <c r="L976" i="4"/>
  <c r="J977" i="4"/>
  <c r="K977" i="4"/>
  <c r="L977" i="4"/>
  <c r="J978" i="4"/>
  <c r="K978" i="4"/>
  <c r="L978" i="4"/>
  <c r="J979" i="4"/>
  <c r="K979" i="4"/>
  <c r="L979" i="4"/>
  <c r="J980" i="4"/>
  <c r="K980" i="4"/>
  <c r="L980" i="4"/>
  <c r="J981" i="4"/>
  <c r="K981" i="4"/>
  <c r="L981" i="4"/>
  <c r="J982" i="4"/>
  <c r="K982" i="4"/>
  <c r="L982" i="4"/>
  <c r="J983" i="4"/>
  <c r="K983" i="4"/>
  <c r="L983" i="4"/>
  <c r="J984" i="4"/>
  <c r="K984" i="4"/>
  <c r="L984" i="4"/>
  <c r="J985" i="4"/>
  <c r="K985" i="4"/>
  <c r="L985" i="4"/>
  <c r="J986" i="4"/>
  <c r="K986" i="4"/>
  <c r="L986" i="4"/>
  <c r="J987" i="4"/>
  <c r="K987" i="4"/>
  <c r="L987" i="4"/>
  <c r="J988" i="4"/>
  <c r="K988" i="4"/>
  <c r="L988" i="4"/>
  <c r="J989" i="4"/>
  <c r="K989" i="4"/>
  <c r="L989" i="4"/>
  <c r="J990" i="4"/>
  <c r="K990" i="4"/>
  <c r="L990" i="4"/>
  <c r="J991" i="4"/>
  <c r="K991" i="4"/>
  <c r="L991" i="4"/>
  <c r="J992" i="4"/>
  <c r="K992" i="4"/>
  <c r="L992" i="4"/>
  <c r="J993" i="4"/>
  <c r="K993" i="4"/>
  <c r="L993" i="4"/>
  <c r="J994" i="4"/>
  <c r="K994" i="4"/>
  <c r="L994" i="4"/>
  <c r="J995" i="4"/>
  <c r="K995" i="4"/>
  <c r="L995" i="4"/>
  <c r="J996" i="4"/>
  <c r="K996" i="4"/>
  <c r="L996" i="4"/>
  <c r="J997" i="4"/>
  <c r="K997" i="4"/>
  <c r="L997" i="4"/>
  <c r="J998" i="4"/>
  <c r="K998" i="4"/>
  <c r="L998" i="4"/>
  <c r="J999" i="4"/>
  <c r="K999" i="4"/>
  <c r="L999" i="4"/>
  <c r="J1000" i="4"/>
  <c r="K1000" i="4"/>
  <c r="L1000" i="4"/>
  <c r="J1001" i="4"/>
  <c r="K1001" i="4"/>
  <c r="L1001" i="4"/>
  <c r="J1002" i="4"/>
  <c r="K1002" i="4"/>
  <c r="L1002" i="4"/>
  <c r="J1003" i="4"/>
  <c r="K1003" i="4"/>
  <c r="L1003" i="4"/>
  <c r="J1004" i="4"/>
  <c r="K1004" i="4"/>
  <c r="L1004" i="4"/>
  <c r="J1005" i="4"/>
  <c r="K1005" i="4"/>
  <c r="L1005" i="4"/>
  <c r="J1006" i="4"/>
  <c r="K1006" i="4"/>
  <c r="L1006" i="4"/>
  <c r="J1007" i="4"/>
  <c r="K1007" i="4"/>
  <c r="L1007" i="4"/>
  <c r="J1008" i="4"/>
  <c r="K1008" i="4"/>
  <c r="L1008" i="4"/>
  <c r="J1009" i="4"/>
  <c r="K1009" i="4"/>
  <c r="L1009" i="4"/>
  <c r="J1010" i="4"/>
  <c r="K1010" i="4"/>
  <c r="L1010" i="4"/>
  <c r="J1011" i="4"/>
  <c r="K1011" i="4"/>
  <c r="L1011" i="4"/>
  <c r="J1012" i="4"/>
  <c r="K1012" i="4"/>
  <c r="L1012" i="4"/>
  <c r="J1013" i="4"/>
  <c r="K1013" i="4"/>
  <c r="L1013" i="4"/>
  <c r="J1014" i="4"/>
  <c r="K1014" i="4"/>
  <c r="L1014" i="4"/>
  <c r="J1015" i="4"/>
  <c r="K1015" i="4"/>
  <c r="L1015" i="4"/>
  <c r="J1016" i="4"/>
  <c r="K1016" i="4"/>
  <c r="L1016" i="4"/>
  <c r="J1017" i="4"/>
  <c r="K1017" i="4"/>
  <c r="L1017" i="4"/>
  <c r="J1018" i="4"/>
  <c r="K1018" i="4"/>
  <c r="L1018" i="4"/>
  <c r="J1019" i="4"/>
  <c r="K1019" i="4"/>
  <c r="L1019" i="4" s="1"/>
  <c r="J1020" i="4"/>
  <c r="K1020" i="4"/>
  <c r="L1020" i="4"/>
  <c r="J1021" i="4"/>
  <c r="K1021" i="4"/>
  <c r="L1021" i="4" s="1"/>
  <c r="J1022" i="4"/>
  <c r="K1022" i="4"/>
  <c r="L1022" i="4"/>
  <c r="J1023" i="4"/>
  <c r="K1023" i="4"/>
  <c r="L1023" i="4" s="1"/>
  <c r="J1024" i="4"/>
  <c r="K1024" i="4"/>
  <c r="L1024" i="4"/>
  <c r="J1025" i="4"/>
  <c r="K1025" i="4"/>
  <c r="L1025" i="4" s="1"/>
  <c r="J1026" i="4"/>
  <c r="K1026" i="4"/>
  <c r="L1026" i="4"/>
  <c r="J1027" i="4"/>
  <c r="K1027" i="4"/>
  <c r="L1027" i="4" s="1"/>
  <c r="J1028" i="4"/>
  <c r="K1028" i="4"/>
  <c r="L1028" i="4"/>
  <c r="J1029" i="4"/>
  <c r="K1029" i="4"/>
  <c r="L1029" i="4" s="1"/>
  <c r="J1030" i="4"/>
  <c r="K1030" i="4"/>
  <c r="L1030" i="4"/>
  <c r="J1031" i="4"/>
  <c r="K1031" i="4"/>
  <c r="L1031" i="4" s="1"/>
  <c r="J1032" i="4"/>
  <c r="K1032" i="4"/>
  <c r="L1032" i="4"/>
  <c r="J1033" i="4"/>
  <c r="L1033" i="4" s="1"/>
  <c r="K1033" i="4"/>
  <c r="J1034" i="4"/>
  <c r="K1034" i="4"/>
  <c r="L1034" i="4"/>
  <c r="J1035" i="4"/>
  <c r="K1035" i="4"/>
  <c r="L1035" i="4" s="1"/>
  <c r="J1036" i="4"/>
  <c r="L1036" i="4" s="1"/>
  <c r="K1036" i="4"/>
  <c r="J1037" i="4"/>
  <c r="L1037" i="4" s="1"/>
  <c r="K1037" i="4"/>
  <c r="J1038" i="4"/>
  <c r="K1038" i="4"/>
  <c r="L1038" i="4"/>
  <c r="J1039" i="4"/>
  <c r="K1039" i="4"/>
  <c r="L1039" i="4" s="1"/>
  <c r="J1040" i="4"/>
  <c r="L1040" i="4" s="1"/>
  <c r="K1040" i="4"/>
  <c r="J1041" i="4"/>
  <c r="L1041" i="4" s="1"/>
  <c r="K1041" i="4"/>
  <c r="J1042" i="4"/>
  <c r="K1042" i="4"/>
  <c r="L1042" i="4"/>
  <c r="J1043" i="4"/>
  <c r="K1043" i="4"/>
  <c r="L1043" i="4" s="1"/>
  <c r="J1044" i="4"/>
  <c r="L1044" i="4" s="1"/>
  <c r="K1044" i="4"/>
  <c r="J1045" i="4"/>
  <c r="L1045" i="4" s="1"/>
  <c r="K1045" i="4"/>
  <c r="J1046" i="4"/>
  <c r="K1046" i="4"/>
  <c r="L1046" i="4"/>
  <c r="J1047" i="4"/>
  <c r="K1047" i="4"/>
  <c r="L1047" i="4" s="1"/>
  <c r="J1048" i="4"/>
  <c r="L1048" i="4" s="1"/>
  <c r="K1048" i="4"/>
  <c r="J1049" i="4"/>
  <c r="L1049" i="4" s="1"/>
  <c r="K1049" i="4"/>
  <c r="J1050" i="4"/>
  <c r="K1050" i="4"/>
  <c r="L1050" i="4"/>
  <c r="J1051" i="4"/>
  <c r="K1051" i="4"/>
  <c r="L1051" i="4" s="1"/>
  <c r="J1052" i="4"/>
  <c r="L1052" i="4" s="1"/>
  <c r="K1052" i="4"/>
  <c r="J1053" i="4"/>
  <c r="L1053" i="4" s="1"/>
  <c r="K1053" i="4"/>
  <c r="J1054" i="4"/>
  <c r="K1054" i="4"/>
  <c r="L1054" i="4"/>
  <c r="J1055" i="4"/>
  <c r="K1055" i="4"/>
  <c r="L1055" i="4" s="1"/>
  <c r="J1056" i="4"/>
  <c r="L1056" i="4" s="1"/>
  <c r="K1056" i="4"/>
  <c r="J1057" i="4"/>
  <c r="L1057" i="4" s="1"/>
  <c r="K1057" i="4"/>
  <c r="J1058" i="4"/>
  <c r="K1058" i="4"/>
  <c r="L1058" i="4"/>
  <c r="J1059" i="4"/>
  <c r="K1059" i="4"/>
  <c r="L1059" i="4" s="1"/>
  <c r="J1060" i="4"/>
  <c r="L1060" i="4" s="1"/>
  <c r="K1060" i="4"/>
  <c r="J1061" i="4"/>
  <c r="L1061" i="4" s="1"/>
  <c r="K1061" i="4"/>
  <c r="J1062" i="4"/>
  <c r="K1062" i="4"/>
  <c r="L1062" i="4"/>
  <c r="J1063" i="4"/>
  <c r="K1063" i="4"/>
  <c r="L1063" i="4" s="1"/>
  <c r="J1064" i="4"/>
  <c r="L1064" i="4" s="1"/>
  <c r="K1064" i="4"/>
  <c r="J1065" i="4"/>
  <c r="L1065" i="4" s="1"/>
  <c r="K1065" i="4"/>
  <c r="J1066" i="4"/>
  <c r="K1066" i="4"/>
  <c r="L1066" i="4"/>
  <c r="J1067" i="4"/>
  <c r="K1067" i="4"/>
  <c r="L1067" i="4" s="1"/>
  <c r="J1068" i="4"/>
  <c r="L1068" i="4" s="1"/>
  <c r="K1068" i="4"/>
  <c r="J1069" i="4"/>
  <c r="L1069" i="4" s="1"/>
  <c r="K1069" i="4"/>
  <c r="J1070" i="4"/>
  <c r="K1070" i="4"/>
  <c r="L1070" i="4"/>
  <c r="J1071" i="4"/>
  <c r="K1071" i="4"/>
  <c r="L1071" i="4" s="1"/>
  <c r="J1072" i="4"/>
  <c r="L1072" i="4" s="1"/>
  <c r="K1072" i="4"/>
  <c r="J1073" i="4"/>
  <c r="L1073" i="4" s="1"/>
  <c r="K1073" i="4"/>
  <c r="J1074" i="4"/>
  <c r="K1074" i="4"/>
  <c r="L1074" i="4"/>
  <c r="J1075" i="4"/>
  <c r="K1075" i="4"/>
  <c r="L1075" i="4" s="1"/>
  <c r="J1076" i="4"/>
  <c r="L1076" i="4" s="1"/>
  <c r="K1076" i="4"/>
  <c r="J1077" i="4"/>
  <c r="L1077" i="4" s="1"/>
  <c r="K1077" i="4"/>
  <c r="J1078" i="4"/>
  <c r="K1078" i="4"/>
  <c r="L1078" i="4"/>
  <c r="J1079" i="4"/>
  <c r="K1079" i="4"/>
  <c r="L1079" i="4" s="1"/>
  <c r="J1080" i="4"/>
  <c r="L1080" i="4" s="1"/>
  <c r="K1080" i="4"/>
  <c r="J1081" i="4"/>
  <c r="L1081" i="4" s="1"/>
  <c r="K1081" i="4"/>
  <c r="J1082" i="4"/>
  <c r="K1082" i="4"/>
  <c r="L1082" i="4"/>
  <c r="J1083" i="4"/>
  <c r="K1083" i="4"/>
  <c r="L1083" i="4" s="1"/>
  <c r="J1084" i="4"/>
  <c r="L1084" i="4" s="1"/>
  <c r="K1084" i="4"/>
  <c r="J1085" i="4"/>
  <c r="L1085" i="4" s="1"/>
  <c r="K1085" i="4"/>
  <c r="J1086" i="4"/>
  <c r="K1086" i="4"/>
  <c r="L1086" i="4"/>
  <c r="J1087" i="4"/>
  <c r="K1087" i="4"/>
  <c r="L1087" i="4" s="1"/>
  <c r="J1088" i="4"/>
  <c r="L1088" i="4" s="1"/>
  <c r="K1088" i="4"/>
  <c r="J1089" i="4"/>
  <c r="L1089" i="4" s="1"/>
  <c r="K1089" i="4"/>
  <c r="J1090" i="4"/>
  <c r="K1090" i="4"/>
  <c r="L1090" i="4"/>
  <c r="J1091" i="4"/>
  <c r="K1091" i="4"/>
  <c r="L1091" i="4" s="1"/>
  <c r="J1092" i="4"/>
  <c r="L1092" i="4" s="1"/>
  <c r="K1092" i="4"/>
  <c r="J1093" i="4"/>
  <c r="L1093" i="4" s="1"/>
  <c r="K1093" i="4"/>
  <c r="J1094" i="4"/>
  <c r="K1094" i="4"/>
  <c r="L1094" i="4"/>
  <c r="J1095" i="4"/>
  <c r="K1095" i="4"/>
  <c r="L1095" i="4" s="1"/>
  <c r="J1096" i="4"/>
  <c r="L1096" i="4" s="1"/>
  <c r="K1096" i="4"/>
  <c r="J1097" i="4"/>
  <c r="L1097" i="4" s="1"/>
  <c r="K1097" i="4"/>
  <c r="J1098" i="4"/>
  <c r="K1098" i="4"/>
  <c r="L1098" i="4"/>
  <c r="J1099" i="4"/>
  <c r="K1099" i="4"/>
  <c r="L1099" i="4" s="1"/>
  <c r="J1100" i="4"/>
  <c r="L1100" i="4" s="1"/>
  <c r="K1100" i="4"/>
  <c r="J1101" i="4"/>
  <c r="L1101" i="4" s="1"/>
  <c r="K1101" i="4"/>
  <c r="J1102" i="4"/>
  <c r="K1102" i="4"/>
  <c r="L1102" i="4"/>
  <c r="J1103" i="4"/>
  <c r="K1103" i="4"/>
  <c r="L1103" i="4" s="1"/>
  <c r="J1104" i="4"/>
  <c r="L1104" i="4" s="1"/>
  <c r="K1104" i="4"/>
  <c r="J1105" i="4"/>
  <c r="L1105" i="4" s="1"/>
  <c r="K1105" i="4"/>
  <c r="J1106" i="4"/>
  <c r="K1106" i="4"/>
  <c r="L1106" i="4"/>
  <c r="J1107" i="4"/>
  <c r="K1107" i="4"/>
  <c r="L1107" i="4" s="1"/>
  <c r="J1108" i="4"/>
  <c r="L1108" i="4" s="1"/>
  <c r="K1108" i="4"/>
  <c r="J1109" i="4"/>
  <c r="L1109" i="4" s="1"/>
  <c r="K1109" i="4"/>
  <c r="J1110" i="4"/>
  <c r="K1110" i="4"/>
  <c r="L1110" i="4"/>
  <c r="J1111" i="4"/>
  <c r="K1111" i="4"/>
  <c r="L1111" i="4" s="1"/>
  <c r="J1112" i="4"/>
  <c r="L1112" i="4" s="1"/>
  <c r="K1112" i="4"/>
  <c r="J1113" i="4"/>
  <c r="L1113" i="4" s="1"/>
  <c r="K1113" i="4"/>
  <c r="J1114" i="4"/>
  <c r="K1114" i="4"/>
  <c r="L1114" i="4"/>
  <c r="J1115" i="4"/>
  <c r="K1115" i="4"/>
  <c r="L1115" i="4" s="1"/>
  <c r="J1116" i="4"/>
  <c r="L1116" i="4" s="1"/>
  <c r="K1116" i="4"/>
  <c r="J1117" i="4"/>
  <c r="L1117" i="4" s="1"/>
  <c r="K1117" i="4"/>
  <c r="J1118" i="4"/>
  <c r="K1118" i="4"/>
  <c r="L1118" i="4"/>
  <c r="J1119" i="4"/>
  <c r="K1119" i="4"/>
  <c r="L1119" i="4" s="1"/>
  <c r="J1120" i="4"/>
  <c r="L1120" i="4" s="1"/>
  <c r="K1120" i="4"/>
  <c r="J1121" i="4"/>
  <c r="L1121" i="4" s="1"/>
  <c r="K1121" i="4"/>
  <c r="J1122" i="4"/>
  <c r="K1122" i="4"/>
  <c r="L1122" i="4"/>
  <c r="J1123" i="4"/>
  <c r="K1123" i="4"/>
  <c r="L1123" i="4" s="1"/>
  <c r="J1124" i="4"/>
  <c r="L1124" i="4" s="1"/>
  <c r="K1124" i="4"/>
  <c r="J1125" i="4"/>
  <c r="L1125" i="4" s="1"/>
  <c r="K1125" i="4"/>
  <c r="J1126" i="4"/>
  <c r="K1126" i="4"/>
  <c r="L1126" i="4"/>
  <c r="J1127" i="4"/>
  <c r="K1127" i="4"/>
  <c r="L1127" i="4" s="1"/>
  <c r="J1128" i="4"/>
  <c r="L1128" i="4" s="1"/>
  <c r="K1128" i="4"/>
  <c r="J1129" i="4"/>
  <c r="L1129" i="4" s="1"/>
  <c r="K1129" i="4"/>
  <c r="J1130" i="4"/>
  <c r="K1130" i="4"/>
  <c r="L1130" i="4"/>
  <c r="J1131" i="4"/>
  <c r="K1131" i="4"/>
  <c r="L1131" i="4" s="1"/>
  <c r="J1132" i="4"/>
  <c r="L1132" i="4" s="1"/>
  <c r="K1132" i="4"/>
  <c r="J1133" i="4"/>
  <c r="L1133" i="4" s="1"/>
  <c r="K1133" i="4"/>
  <c r="J1134" i="4"/>
  <c r="K1134" i="4"/>
  <c r="L1134" i="4"/>
  <c r="J1135" i="4"/>
  <c r="K1135" i="4"/>
  <c r="L1135" i="4" s="1"/>
  <c r="J1136" i="4"/>
  <c r="L1136" i="4" s="1"/>
  <c r="K1136" i="4"/>
  <c r="J1137" i="4"/>
  <c r="L1137" i="4" s="1"/>
  <c r="K1137" i="4"/>
  <c r="J1138" i="4"/>
  <c r="K1138" i="4"/>
  <c r="L1138" i="4"/>
  <c r="J1139" i="4"/>
  <c r="K1139" i="4"/>
  <c r="L1139" i="4" s="1"/>
  <c r="J1140" i="4"/>
  <c r="L1140" i="4" s="1"/>
  <c r="K1140" i="4"/>
  <c r="J1141" i="4"/>
  <c r="L1141" i="4" s="1"/>
  <c r="K1141" i="4"/>
  <c r="J1142" i="4"/>
  <c r="K1142" i="4"/>
  <c r="L1142" i="4"/>
  <c r="J1143" i="4"/>
  <c r="K1143" i="4"/>
  <c r="L1143" i="4" s="1"/>
  <c r="J1144" i="4"/>
  <c r="L1144" i="4" s="1"/>
  <c r="K1144" i="4"/>
  <c r="J1145" i="4"/>
  <c r="L1145" i="4" s="1"/>
  <c r="K1145" i="4"/>
  <c r="J1146" i="4"/>
  <c r="K1146" i="4"/>
  <c r="L1146" i="4"/>
  <c r="J1147" i="4"/>
  <c r="K1147" i="4"/>
  <c r="L1147" i="4" s="1"/>
  <c r="J1148" i="4"/>
  <c r="L1148" i="4" s="1"/>
  <c r="K1148" i="4"/>
  <c r="J1149" i="4"/>
  <c r="L1149" i="4" s="1"/>
  <c r="K1149" i="4"/>
  <c r="J1150" i="4"/>
  <c r="K1150" i="4"/>
  <c r="L1150" i="4"/>
  <c r="J1151" i="4"/>
  <c r="K1151" i="4"/>
  <c r="L1151" i="4" s="1"/>
  <c r="J1152" i="4"/>
  <c r="L1152" i="4" s="1"/>
  <c r="K1152" i="4"/>
  <c r="J1153" i="4"/>
  <c r="L1153" i="4" s="1"/>
  <c r="K1153" i="4"/>
  <c r="J1154" i="4"/>
  <c r="K1154" i="4"/>
  <c r="L1154" i="4"/>
  <c r="J1155" i="4"/>
  <c r="K1155" i="4"/>
  <c r="L1155" i="4" s="1"/>
  <c r="J1156" i="4"/>
  <c r="L1156" i="4" s="1"/>
  <c r="K1156" i="4"/>
  <c r="J1157" i="4"/>
  <c r="L1157" i="4" s="1"/>
  <c r="K1157" i="4"/>
  <c r="J1158" i="4"/>
  <c r="K1158" i="4"/>
  <c r="L1158" i="4"/>
  <c r="J1159" i="4"/>
  <c r="K1159" i="4"/>
  <c r="L1159" i="4" s="1"/>
  <c r="J1160" i="4"/>
  <c r="L1160" i="4" s="1"/>
  <c r="K1160" i="4"/>
  <c r="J1161" i="4"/>
  <c r="L1161" i="4" s="1"/>
  <c r="K1161" i="4"/>
  <c r="J1162" i="4"/>
  <c r="K1162" i="4"/>
  <c r="L1162" i="4"/>
  <c r="J1163" i="4"/>
  <c r="K1163" i="4"/>
  <c r="L1163" i="4" s="1"/>
  <c r="J1164" i="4"/>
  <c r="L1164" i="4" s="1"/>
  <c r="K1164" i="4"/>
  <c r="J1165" i="4"/>
  <c r="L1165" i="4" s="1"/>
  <c r="K1165" i="4"/>
  <c r="J1166" i="4"/>
  <c r="K1166" i="4"/>
  <c r="L1166" i="4"/>
  <c r="J1167" i="4"/>
  <c r="K1167" i="4"/>
  <c r="L1167" i="4" s="1"/>
  <c r="J1168" i="4"/>
  <c r="L1168" i="4" s="1"/>
  <c r="K1168" i="4"/>
  <c r="J1169" i="4"/>
  <c r="L1169" i="4" s="1"/>
  <c r="K1169" i="4"/>
  <c r="J1170" i="4"/>
  <c r="K1170" i="4"/>
  <c r="L1170" i="4"/>
  <c r="J1171" i="4"/>
  <c r="K1171" i="4"/>
  <c r="L1171" i="4" s="1"/>
  <c r="J1172" i="4"/>
  <c r="L1172" i="4" s="1"/>
  <c r="K1172" i="4"/>
  <c r="J1173" i="4"/>
  <c r="L1173" i="4" s="1"/>
  <c r="K1173" i="4"/>
  <c r="J1174" i="4"/>
  <c r="K1174" i="4"/>
  <c r="L1174" i="4"/>
  <c r="J1175" i="4"/>
  <c r="K1175" i="4"/>
  <c r="L1175" i="4" s="1"/>
  <c r="J1176" i="4"/>
  <c r="L1176" i="4" s="1"/>
  <c r="K1176" i="4"/>
  <c r="J1177" i="4"/>
  <c r="L1177" i="4" s="1"/>
  <c r="K1177" i="4"/>
  <c r="J1178" i="4"/>
  <c r="K1178" i="4"/>
  <c r="L1178" i="4"/>
  <c r="J1179" i="4"/>
  <c r="K1179" i="4"/>
  <c r="L1179" i="4" s="1"/>
  <c r="J1180" i="4"/>
  <c r="L1180" i="4" s="1"/>
  <c r="K1180" i="4"/>
  <c r="J1181" i="4"/>
  <c r="L1181" i="4" s="1"/>
  <c r="K1181" i="4"/>
  <c r="J1182" i="4"/>
  <c r="K1182" i="4"/>
  <c r="L1182" i="4"/>
  <c r="J1183" i="4"/>
  <c r="K1183" i="4"/>
  <c r="L1183" i="4" s="1"/>
  <c r="J1184" i="4"/>
  <c r="L1184" i="4" s="1"/>
  <c r="K1184" i="4"/>
  <c r="J1185" i="4"/>
  <c r="L1185" i="4" s="1"/>
  <c r="K1185" i="4"/>
  <c r="J1186" i="4"/>
  <c r="K1186" i="4"/>
  <c r="L1186" i="4"/>
  <c r="J1187" i="4"/>
  <c r="K1187" i="4"/>
  <c r="L1187" i="4" s="1"/>
  <c r="J1188" i="4"/>
  <c r="L1188" i="4" s="1"/>
  <c r="K1188" i="4"/>
  <c r="J1189" i="4"/>
  <c r="L1189" i="4" s="1"/>
  <c r="K1189" i="4"/>
  <c r="J1190" i="4"/>
  <c r="K1190" i="4"/>
  <c r="L1190" i="4"/>
  <c r="J1191" i="4"/>
  <c r="K1191" i="4"/>
  <c r="L1191" i="4" s="1"/>
  <c r="J1192" i="4"/>
  <c r="L1192" i="4" s="1"/>
  <c r="K1192" i="4"/>
  <c r="J1193" i="4"/>
  <c r="L1193" i="4" s="1"/>
  <c r="K1193" i="4"/>
  <c r="J1194" i="4"/>
  <c r="K1194" i="4"/>
  <c r="L1194" i="4"/>
  <c r="J1195" i="4"/>
  <c r="K1195" i="4"/>
  <c r="L1195" i="4" s="1"/>
  <c r="J1196" i="4"/>
  <c r="L1196" i="4" s="1"/>
  <c r="K1196" i="4"/>
  <c r="J1197" i="4"/>
  <c r="L1197" i="4" s="1"/>
  <c r="K1197" i="4"/>
  <c r="J1198" i="4"/>
  <c r="K1198" i="4"/>
  <c r="L1198" i="4"/>
  <c r="J1199" i="4"/>
  <c r="K1199" i="4"/>
  <c r="L1199" i="4" s="1"/>
  <c r="J1200" i="4"/>
  <c r="L1200" i="4" s="1"/>
  <c r="K1200" i="4"/>
  <c r="J1201" i="4"/>
  <c r="L1201" i="4" s="1"/>
  <c r="K1201" i="4"/>
  <c r="J1202" i="4"/>
  <c r="K1202" i="4"/>
  <c r="L1202" i="4"/>
  <c r="J1203" i="4"/>
  <c r="K1203" i="4"/>
  <c r="L1203" i="4" s="1"/>
  <c r="J1204" i="4"/>
  <c r="L1204" i="4" s="1"/>
  <c r="K1204" i="4"/>
  <c r="J1205" i="4"/>
  <c r="L1205" i="4" s="1"/>
  <c r="K1205" i="4"/>
  <c r="J1206" i="4"/>
  <c r="K1206" i="4"/>
  <c r="L1206" i="4"/>
  <c r="J1207" i="4"/>
  <c r="K1207" i="4"/>
  <c r="L1207" i="4" s="1"/>
  <c r="J1208" i="4"/>
  <c r="L1208" i="4" s="1"/>
  <c r="K1208" i="4"/>
  <c r="J1209" i="4"/>
  <c r="L1209" i="4" s="1"/>
  <c r="K1209" i="4"/>
  <c r="J1210" i="4"/>
  <c r="K1210" i="4"/>
  <c r="L1210" i="4"/>
  <c r="J1211" i="4"/>
  <c r="K1211" i="4"/>
  <c r="L1211" i="4" s="1"/>
  <c r="J1212" i="4"/>
  <c r="L1212" i="4" s="1"/>
  <c r="K1212" i="4"/>
  <c r="J1213" i="4"/>
  <c r="L1213" i="4" s="1"/>
  <c r="K1213" i="4"/>
  <c r="J1214" i="4"/>
  <c r="K1214" i="4"/>
  <c r="L1214" i="4"/>
  <c r="J1215" i="4"/>
  <c r="K1215" i="4"/>
  <c r="L1215" i="4" s="1"/>
  <c r="J1216" i="4"/>
  <c r="L1216" i="4" s="1"/>
  <c r="K1216" i="4"/>
  <c r="J1217" i="4"/>
  <c r="L1217" i="4" s="1"/>
  <c r="K1217" i="4"/>
  <c r="J1218" i="4"/>
  <c r="K1218" i="4"/>
  <c r="L1218" i="4"/>
  <c r="J1219" i="4"/>
  <c r="K1219" i="4"/>
  <c r="L1219" i="4" s="1"/>
  <c r="J1220" i="4"/>
  <c r="L1220" i="4" s="1"/>
  <c r="K1220" i="4"/>
  <c r="J1221" i="4"/>
  <c r="L1221" i="4" s="1"/>
  <c r="K1221" i="4"/>
  <c r="J1222" i="4"/>
  <c r="K1222" i="4"/>
  <c r="L1222" i="4"/>
  <c r="J1223" i="4"/>
  <c r="K1223" i="4"/>
  <c r="L1223" i="4" s="1"/>
  <c r="J1224" i="4"/>
  <c r="L1224" i="4" s="1"/>
  <c r="K1224" i="4"/>
  <c r="J1225" i="4"/>
  <c r="L1225" i="4" s="1"/>
  <c r="K1225" i="4"/>
  <c r="J1226" i="4"/>
  <c r="K1226" i="4"/>
  <c r="L1226" i="4"/>
  <c r="J1227" i="4"/>
  <c r="K1227" i="4"/>
  <c r="L1227" i="4" s="1"/>
  <c r="J1228" i="4"/>
  <c r="L1228" i="4" s="1"/>
  <c r="K1228" i="4"/>
  <c r="J1229" i="4"/>
  <c r="L1229" i="4" s="1"/>
  <c r="K1229" i="4"/>
  <c r="J1230" i="4"/>
  <c r="K1230" i="4"/>
  <c r="L1230" i="4"/>
  <c r="J1231" i="4"/>
  <c r="K1231" i="4"/>
  <c r="L1231" i="4" s="1"/>
  <c r="J1232" i="4"/>
  <c r="L1232" i="4" s="1"/>
  <c r="K1232" i="4"/>
  <c r="J1233" i="4"/>
  <c r="L1233" i="4" s="1"/>
  <c r="K1233" i="4"/>
  <c r="J1234" i="4"/>
  <c r="K1234" i="4"/>
  <c r="L1234" i="4"/>
  <c r="J1235" i="4"/>
  <c r="K1235" i="4"/>
  <c r="L1235" i="4" s="1"/>
  <c r="J1236" i="4"/>
  <c r="L1236" i="4" s="1"/>
  <c r="K1236" i="4"/>
  <c r="J1237" i="4"/>
  <c r="L1237" i="4" s="1"/>
  <c r="K1237" i="4"/>
  <c r="J1238" i="4"/>
  <c r="K1238" i="4"/>
  <c r="L1238" i="4"/>
  <c r="J1239" i="4"/>
  <c r="K1239" i="4"/>
  <c r="L1239" i="4" s="1"/>
  <c r="J1240" i="4"/>
  <c r="L1240" i="4" s="1"/>
  <c r="K1240" i="4"/>
  <c r="J1241" i="4"/>
  <c r="L1241" i="4" s="1"/>
  <c r="K1241" i="4"/>
  <c r="J1242" i="4"/>
  <c r="K1242" i="4"/>
  <c r="L1242" i="4"/>
  <c r="J1243" i="4"/>
  <c r="K1243" i="4"/>
  <c r="L1243" i="4" s="1"/>
  <c r="J1244" i="4"/>
  <c r="L1244" i="4" s="1"/>
  <c r="K1244" i="4"/>
  <c r="J1245" i="4"/>
  <c r="L1245" i="4" s="1"/>
  <c r="K1245" i="4"/>
  <c r="J1246" i="4"/>
  <c r="K1246" i="4"/>
  <c r="L1246" i="4"/>
  <c r="J1247" i="4"/>
  <c r="K1247" i="4"/>
  <c r="L1247" i="4" s="1"/>
  <c r="J1248" i="4"/>
  <c r="L1248" i="4" s="1"/>
  <c r="K1248" i="4"/>
  <c r="J1249" i="4"/>
  <c r="L1249" i="4" s="1"/>
  <c r="K1249" i="4"/>
  <c r="J1250" i="4"/>
  <c r="K1250" i="4"/>
  <c r="L1250" i="4"/>
  <c r="J1251" i="4"/>
  <c r="K1251" i="4"/>
  <c r="L1251" i="4" s="1"/>
  <c r="J1252" i="4"/>
  <c r="L1252" i="4" s="1"/>
  <c r="K1252" i="4"/>
  <c r="J1253" i="4"/>
  <c r="L1253" i="4" s="1"/>
  <c r="K1253" i="4"/>
  <c r="J1254" i="4"/>
  <c r="K1254" i="4"/>
  <c r="L1254" i="4"/>
  <c r="J1255" i="4"/>
  <c r="K1255" i="4"/>
  <c r="L1255" i="4" s="1"/>
  <c r="J1256" i="4"/>
  <c r="L1256" i="4" s="1"/>
  <c r="K1256" i="4"/>
  <c r="J1257" i="4"/>
  <c r="L1257" i="4" s="1"/>
  <c r="K1257" i="4"/>
  <c r="J1258" i="4"/>
  <c r="K1258" i="4"/>
  <c r="L1258" i="4"/>
  <c r="J1259" i="4"/>
  <c r="K1259" i="4"/>
  <c r="L1259" i="4" s="1"/>
  <c r="J1260" i="4"/>
  <c r="L1260" i="4" s="1"/>
  <c r="K1260" i="4"/>
  <c r="J1261" i="4"/>
  <c r="L1261" i="4" s="1"/>
  <c r="K1261" i="4"/>
  <c r="J1262" i="4"/>
  <c r="K1262" i="4"/>
  <c r="L1262" i="4"/>
  <c r="J1263" i="4"/>
  <c r="K1263" i="4"/>
  <c r="L1263" i="4" s="1"/>
  <c r="J1264" i="4"/>
  <c r="L1264" i="4" s="1"/>
  <c r="K1264" i="4"/>
  <c r="J1265" i="4"/>
  <c r="L1265" i="4" s="1"/>
  <c r="K1265" i="4"/>
  <c r="J1266" i="4"/>
  <c r="K1266" i="4"/>
  <c r="L1266" i="4"/>
  <c r="J1267" i="4"/>
  <c r="K1267" i="4"/>
  <c r="L1267" i="4" s="1"/>
  <c r="J1268" i="4"/>
  <c r="L1268" i="4" s="1"/>
  <c r="K1268" i="4"/>
  <c r="J1269" i="4"/>
  <c r="L1269" i="4" s="1"/>
  <c r="K1269" i="4"/>
  <c r="J1270" i="4"/>
  <c r="K1270" i="4"/>
  <c r="L1270" i="4"/>
  <c r="J1271" i="4"/>
  <c r="K1271" i="4"/>
  <c r="L1271" i="4" s="1"/>
  <c r="J1272" i="4"/>
  <c r="L1272" i="4" s="1"/>
  <c r="K1272" i="4"/>
  <c r="J1273" i="4"/>
  <c r="L1273" i="4" s="1"/>
  <c r="K1273" i="4"/>
  <c r="J1274" i="4"/>
  <c r="K1274" i="4"/>
  <c r="L1274" i="4"/>
  <c r="J1275" i="4"/>
  <c r="K1275" i="4"/>
  <c r="L1275" i="4" s="1"/>
  <c r="J1276" i="4"/>
  <c r="L1276" i="4" s="1"/>
  <c r="K1276" i="4"/>
  <c r="J1277" i="4"/>
  <c r="L1277" i="4" s="1"/>
  <c r="K1277" i="4"/>
  <c r="J1278" i="4"/>
  <c r="K1278" i="4"/>
  <c r="L1278" i="4"/>
  <c r="J1279" i="4"/>
  <c r="K1279" i="4"/>
  <c r="L1279" i="4" s="1"/>
  <c r="J1280" i="4"/>
  <c r="L1280" i="4" s="1"/>
  <c r="K1280" i="4"/>
  <c r="J1281" i="4"/>
  <c r="L1281" i="4" s="1"/>
  <c r="K1281" i="4"/>
  <c r="J1282" i="4"/>
  <c r="K1282" i="4"/>
  <c r="L1282" i="4"/>
  <c r="J1283" i="4"/>
  <c r="K1283" i="4"/>
  <c r="L1283" i="4" s="1"/>
  <c r="J1284" i="4"/>
  <c r="L1284" i="4" s="1"/>
  <c r="K1284" i="4"/>
  <c r="J1285" i="4"/>
  <c r="L1285" i="4" s="1"/>
  <c r="K1285" i="4"/>
  <c r="J1286" i="4"/>
  <c r="K1286" i="4"/>
  <c r="L1286" i="4"/>
  <c r="J1287" i="4"/>
  <c r="K1287" i="4"/>
  <c r="L1287" i="4" s="1"/>
  <c r="J1288" i="4"/>
  <c r="L1288" i="4" s="1"/>
  <c r="K1288" i="4"/>
  <c r="J1289" i="4"/>
  <c r="L1289" i="4" s="1"/>
  <c r="K1289" i="4"/>
  <c r="J1290" i="4"/>
  <c r="K1290" i="4"/>
  <c r="L1290" i="4"/>
  <c r="J1291" i="4"/>
  <c r="K1291" i="4"/>
  <c r="L1291" i="4" s="1"/>
  <c r="J1292" i="4"/>
  <c r="L1292" i="4" s="1"/>
  <c r="K1292" i="4"/>
  <c r="J1293" i="4"/>
  <c r="L1293" i="4" s="1"/>
  <c r="K1293" i="4"/>
  <c r="J1294" i="4"/>
  <c r="K1294" i="4"/>
  <c r="L1294" i="4"/>
  <c r="J1295" i="4"/>
  <c r="K1295" i="4"/>
  <c r="L1295" i="4" s="1"/>
  <c r="J1296" i="4"/>
  <c r="L1296" i="4" s="1"/>
  <c r="K1296" i="4"/>
  <c r="J1297" i="4"/>
  <c r="L1297" i="4" s="1"/>
  <c r="K1297" i="4"/>
  <c r="J1298" i="4"/>
  <c r="K1298" i="4"/>
  <c r="L1298" i="4"/>
  <c r="J1299" i="4"/>
  <c r="K1299" i="4"/>
  <c r="L1299" i="4" s="1"/>
  <c r="J1300" i="4"/>
  <c r="L1300" i="4" s="1"/>
  <c r="K1300" i="4"/>
  <c r="J1301" i="4"/>
  <c r="L1301" i="4" s="1"/>
  <c r="K1301" i="4"/>
  <c r="J1302" i="4"/>
  <c r="K1302" i="4"/>
  <c r="L1302" i="4"/>
  <c r="J1303" i="4"/>
  <c r="K1303" i="4"/>
  <c r="L1303" i="4" s="1"/>
  <c r="J1304" i="4"/>
  <c r="L1304" i="4" s="1"/>
  <c r="K1304" i="4"/>
  <c r="J1305" i="4"/>
  <c r="L1305" i="4" s="1"/>
  <c r="K1305" i="4"/>
  <c r="J1306" i="4"/>
  <c r="K1306" i="4"/>
  <c r="L1306" i="4"/>
  <c r="J1307" i="4"/>
  <c r="K1307" i="4"/>
  <c r="L1307" i="4" s="1"/>
  <c r="J1308" i="4"/>
  <c r="L1308" i="4" s="1"/>
  <c r="K1308" i="4"/>
  <c r="J1309" i="4"/>
  <c r="L1309" i="4" s="1"/>
  <c r="K1309" i="4"/>
  <c r="J1310" i="4"/>
  <c r="K1310" i="4"/>
  <c r="L1310" i="4"/>
  <c r="J1311" i="4"/>
  <c r="K1311" i="4"/>
  <c r="L1311" i="4" s="1"/>
  <c r="J1312" i="4"/>
  <c r="L1312" i="4" s="1"/>
  <c r="K1312" i="4"/>
  <c r="J1313" i="4"/>
  <c r="L1313" i="4" s="1"/>
  <c r="K1313" i="4"/>
  <c r="J1314" i="4"/>
  <c r="K1314" i="4"/>
  <c r="L1314" i="4"/>
  <c r="J1315" i="4"/>
  <c r="K1315" i="4"/>
  <c r="L1315" i="4" s="1"/>
  <c r="J1316" i="4"/>
  <c r="L1316" i="4" s="1"/>
  <c r="K1316" i="4"/>
  <c r="J1317" i="4"/>
  <c r="L1317" i="4" s="1"/>
  <c r="K1317" i="4"/>
  <c r="J1318" i="4"/>
  <c r="K1318" i="4"/>
  <c r="L1318" i="4"/>
  <c r="J1319" i="4"/>
  <c r="K1319" i="4"/>
  <c r="L1319" i="4" s="1"/>
  <c r="J1320" i="4"/>
  <c r="L1320" i="4" s="1"/>
  <c r="K1320" i="4"/>
  <c r="J1321" i="4"/>
  <c r="L1321" i="4" s="1"/>
  <c r="K1321" i="4"/>
  <c r="J1322" i="4"/>
  <c r="K1322" i="4"/>
  <c r="L1322" i="4"/>
  <c r="J1323" i="4"/>
  <c r="K1323" i="4"/>
  <c r="L1323" i="4" s="1"/>
  <c r="J1324" i="4"/>
  <c r="L1324" i="4" s="1"/>
  <c r="K1324" i="4"/>
  <c r="J1325" i="4"/>
  <c r="L1325" i="4" s="1"/>
  <c r="K1325" i="4"/>
  <c r="J1326" i="4"/>
  <c r="K1326" i="4"/>
  <c r="L1326" i="4"/>
  <c r="J1327" i="4"/>
  <c r="K1327" i="4"/>
  <c r="L1327" i="4" s="1"/>
  <c r="J1328" i="4"/>
  <c r="L1328" i="4" s="1"/>
  <c r="K1328" i="4"/>
  <c r="J1329" i="4"/>
  <c r="L1329" i="4" s="1"/>
  <c r="K1329" i="4"/>
  <c r="J1330" i="4"/>
  <c r="K1330" i="4"/>
  <c r="L1330" i="4"/>
  <c r="J1331" i="4"/>
  <c r="K1331" i="4"/>
  <c r="L1331" i="4" s="1"/>
  <c r="J1332" i="4"/>
  <c r="L1332" i="4" s="1"/>
  <c r="K1332" i="4"/>
  <c r="J1333" i="4"/>
  <c r="L1333" i="4" s="1"/>
  <c r="K1333" i="4"/>
  <c r="J1334" i="4"/>
  <c r="K1334" i="4"/>
  <c r="L1334" i="4"/>
  <c r="J1335" i="4"/>
  <c r="K1335" i="4"/>
  <c r="L1335" i="4" s="1"/>
  <c r="J1336" i="4"/>
  <c r="L1336" i="4" s="1"/>
  <c r="K1336" i="4"/>
  <c r="J1337" i="4"/>
  <c r="L1337" i="4" s="1"/>
  <c r="K1337" i="4"/>
  <c r="J1338" i="4"/>
  <c r="K1338" i="4"/>
  <c r="L1338" i="4"/>
  <c r="J1339" i="4"/>
  <c r="K1339" i="4"/>
  <c r="L1339" i="4" s="1"/>
  <c r="J1340" i="4"/>
  <c r="L1340" i="4" s="1"/>
  <c r="K1340" i="4"/>
  <c r="J1341" i="4"/>
  <c r="L1341" i="4" s="1"/>
  <c r="K1341" i="4"/>
  <c r="J1342" i="4"/>
  <c r="K1342" i="4"/>
  <c r="L1342" i="4"/>
  <c r="J1343" i="4"/>
  <c r="K1343" i="4"/>
  <c r="L1343" i="4" s="1"/>
  <c r="J1344" i="4"/>
  <c r="L1344" i="4" s="1"/>
  <c r="K1344" i="4"/>
  <c r="J1345" i="4"/>
  <c r="L1345" i="4" s="1"/>
  <c r="K1345" i="4"/>
  <c r="J1346" i="4"/>
  <c r="K1346" i="4"/>
  <c r="L1346" i="4"/>
  <c r="J1347" i="4"/>
  <c r="K1347" i="4"/>
  <c r="L1347" i="4" s="1"/>
  <c r="J1348" i="4"/>
  <c r="L1348" i="4" s="1"/>
  <c r="K1348" i="4"/>
  <c r="J1349" i="4"/>
  <c r="L1349" i="4" s="1"/>
  <c r="K1349" i="4"/>
  <c r="J1350" i="4"/>
  <c r="K1350" i="4"/>
  <c r="L1350" i="4"/>
  <c r="J1351" i="4"/>
  <c r="K1351" i="4"/>
  <c r="L1351" i="4" s="1"/>
  <c r="J1352" i="4"/>
  <c r="L1352" i="4" s="1"/>
  <c r="K1352" i="4"/>
  <c r="J1353" i="4"/>
  <c r="L1353" i="4" s="1"/>
  <c r="K1353" i="4"/>
  <c r="J1354" i="4"/>
  <c r="K1354" i="4"/>
  <c r="L1354" i="4"/>
  <c r="J1355" i="4"/>
  <c r="K1355" i="4"/>
  <c r="L1355" i="4" s="1"/>
  <c r="J1356" i="4"/>
  <c r="L1356" i="4" s="1"/>
  <c r="K1356" i="4"/>
  <c r="J1357" i="4"/>
  <c r="L1357" i="4" s="1"/>
  <c r="K1357" i="4"/>
  <c r="J1358" i="4"/>
  <c r="K1358" i="4"/>
  <c r="L1358" i="4"/>
  <c r="J1359" i="4"/>
  <c r="K1359" i="4"/>
  <c r="L1359" i="4" s="1"/>
  <c r="J1360" i="4"/>
  <c r="L1360" i="4" s="1"/>
  <c r="K1360" i="4"/>
  <c r="J1361" i="4"/>
  <c r="L1361" i="4" s="1"/>
  <c r="K1361" i="4"/>
  <c r="J1362" i="4"/>
  <c r="K1362" i="4"/>
  <c r="L1362" i="4"/>
  <c r="J1363" i="4"/>
  <c r="K1363" i="4"/>
  <c r="L1363" i="4" s="1"/>
  <c r="J1364" i="4"/>
  <c r="L1364" i="4" s="1"/>
  <c r="K1364" i="4"/>
  <c r="J1365" i="4"/>
  <c r="L1365" i="4" s="1"/>
  <c r="K1365" i="4"/>
  <c r="J1366" i="4"/>
  <c r="K1366" i="4"/>
  <c r="L1366" i="4"/>
  <c r="J1367" i="4"/>
  <c r="K1367" i="4"/>
  <c r="L1367" i="4" s="1"/>
  <c r="J1368" i="4"/>
  <c r="L1368" i="4" s="1"/>
  <c r="K1368" i="4"/>
  <c r="J1369" i="4"/>
  <c r="L1369" i="4" s="1"/>
  <c r="K1369" i="4"/>
  <c r="J1370" i="4"/>
  <c r="K1370" i="4"/>
  <c r="L1370" i="4"/>
  <c r="J1371" i="4"/>
  <c r="K1371" i="4"/>
  <c r="L1371" i="4" s="1"/>
  <c r="J1372" i="4"/>
  <c r="L1372" i="4" s="1"/>
  <c r="K1372" i="4"/>
  <c r="J1373" i="4"/>
  <c r="L1373" i="4" s="1"/>
  <c r="K1373" i="4"/>
  <c r="J1374" i="4"/>
  <c r="K1374" i="4"/>
  <c r="L1374" i="4"/>
  <c r="J1375" i="4"/>
  <c r="K1375" i="4"/>
  <c r="L1375" i="4" s="1"/>
  <c r="J1376" i="4"/>
  <c r="L1376" i="4" s="1"/>
  <c r="K1376" i="4"/>
  <c r="J1377" i="4"/>
  <c r="L1377" i="4" s="1"/>
  <c r="K1377" i="4"/>
  <c r="J1378" i="4"/>
  <c r="K1378" i="4"/>
  <c r="L1378" i="4"/>
  <c r="J1379" i="4"/>
  <c r="K1379" i="4"/>
  <c r="L1379" i="4" s="1"/>
  <c r="J1380" i="4"/>
  <c r="L1380" i="4" s="1"/>
  <c r="K1380" i="4"/>
  <c r="J1381" i="4"/>
  <c r="L1381" i="4" s="1"/>
  <c r="K1381" i="4"/>
  <c r="J1382" i="4"/>
  <c r="K1382" i="4"/>
  <c r="L1382" i="4"/>
  <c r="J1383" i="4"/>
  <c r="K1383" i="4"/>
  <c r="L1383" i="4" s="1"/>
  <c r="J1384" i="4"/>
  <c r="L1384" i="4" s="1"/>
  <c r="K1384" i="4"/>
  <c r="J1385" i="4"/>
  <c r="L1385" i="4" s="1"/>
  <c r="K1385" i="4"/>
  <c r="J1386" i="4"/>
  <c r="K1386" i="4"/>
  <c r="L1386" i="4"/>
  <c r="J1387" i="4"/>
  <c r="K1387" i="4"/>
  <c r="L1387" i="4" s="1"/>
  <c r="J1388" i="4"/>
  <c r="L1388" i="4" s="1"/>
  <c r="K1388" i="4"/>
  <c r="J1389" i="4"/>
  <c r="L1389" i="4" s="1"/>
  <c r="K1389" i="4"/>
  <c r="J1390" i="4"/>
  <c r="K1390" i="4"/>
  <c r="L1390" i="4"/>
  <c r="J1391" i="4"/>
  <c r="K1391" i="4"/>
  <c r="L1391" i="4" s="1"/>
  <c r="J1392" i="4"/>
  <c r="L1392" i="4" s="1"/>
  <c r="K1392" i="4"/>
  <c r="J1393" i="4"/>
  <c r="L1393" i="4" s="1"/>
  <c r="K1393" i="4"/>
  <c r="J1394" i="4"/>
  <c r="K1394" i="4"/>
  <c r="L1394" i="4"/>
  <c r="J1395" i="4"/>
  <c r="K1395" i="4"/>
  <c r="L1395" i="4" s="1"/>
  <c r="J1396" i="4"/>
  <c r="L1396" i="4" s="1"/>
  <c r="K1396" i="4"/>
  <c r="J1397" i="4"/>
  <c r="L1397" i="4" s="1"/>
  <c r="K1397" i="4"/>
  <c r="J1398" i="4"/>
  <c r="K1398" i="4"/>
  <c r="L1398" i="4"/>
  <c r="J1399" i="4"/>
  <c r="K1399" i="4"/>
  <c r="L1399" i="4" s="1"/>
  <c r="J1400" i="4"/>
  <c r="L1400" i="4" s="1"/>
  <c r="K1400" i="4"/>
  <c r="J1401" i="4"/>
  <c r="L1401" i="4" s="1"/>
  <c r="K1401" i="4"/>
  <c r="J1402" i="4"/>
  <c r="K1402" i="4"/>
  <c r="L1402" i="4"/>
  <c r="J1403" i="4"/>
  <c r="K1403" i="4"/>
  <c r="L1403" i="4" s="1"/>
  <c r="J1404" i="4"/>
  <c r="L1404" i="4" s="1"/>
  <c r="K1404" i="4"/>
  <c r="J1405" i="4"/>
  <c r="L1405" i="4" s="1"/>
  <c r="K1405" i="4"/>
  <c r="J1406" i="4"/>
  <c r="K1406" i="4"/>
  <c r="L1406" i="4"/>
  <c r="J1407" i="4"/>
  <c r="K1407" i="4"/>
  <c r="L1407" i="4" s="1"/>
  <c r="J1408" i="4"/>
  <c r="L1408" i="4" s="1"/>
  <c r="K1408" i="4"/>
  <c r="J1409" i="4"/>
  <c r="L1409" i="4" s="1"/>
  <c r="K1409" i="4"/>
  <c r="J1410" i="4"/>
  <c r="K1410" i="4"/>
  <c r="L1410" i="4"/>
  <c r="J1411" i="4"/>
  <c r="K1411" i="4"/>
  <c r="L1411" i="4" s="1"/>
  <c r="J1412" i="4"/>
  <c r="L1412" i="4" s="1"/>
  <c r="K1412" i="4"/>
  <c r="J1413" i="4"/>
  <c r="L1413" i="4" s="1"/>
  <c r="K1413" i="4"/>
  <c r="J1414" i="4"/>
  <c r="K1414" i="4"/>
  <c r="L1414" i="4"/>
  <c r="J1415" i="4"/>
  <c r="K1415" i="4"/>
  <c r="L1415" i="4" s="1"/>
  <c r="J1416" i="4"/>
  <c r="L1416" i="4" s="1"/>
  <c r="K1416" i="4"/>
  <c r="J1417" i="4"/>
  <c r="L1417" i="4" s="1"/>
  <c r="K1417" i="4"/>
  <c r="J1418" i="4"/>
  <c r="K1418" i="4"/>
  <c r="L1418" i="4"/>
  <c r="J1419" i="4"/>
  <c r="K1419" i="4"/>
  <c r="L1419" i="4" s="1"/>
  <c r="J1420" i="4"/>
  <c r="L1420" i="4" s="1"/>
  <c r="K1420" i="4"/>
  <c r="J1421" i="4"/>
  <c r="L1421" i="4" s="1"/>
  <c r="K1421" i="4"/>
  <c r="J1422" i="4"/>
  <c r="K1422" i="4"/>
  <c r="L1422" i="4"/>
  <c r="J1423" i="4"/>
  <c r="K1423" i="4"/>
  <c r="L1423" i="4" s="1"/>
  <c r="J1424" i="4"/>
  <c r="L1424" i="4" s="1"/>
  <c r="K1424" i="4"/>
  <c r="J1425" i="4"/>
  <c r="L1425" i="4" s="1"/>
  <c r="K1425" i="4"/>
  <c r="J1426" i="4"/>
  <c r="K1426" i="4"/>
  <c r="L1426" i="4"/>
  <c r="J1427" i="4"/>
  <c r="K1427" i="4"/>
  <c r="L1427" i="4" s="1"/>
  <c r="J1428" i="4"/>
  <c r="L1428" i="4" s="1"/>
  <c r="K1428" i="4"/>
  <c r="J1429" i="4"/>
  <c r="L1429" i="4" s="1"/>
  <c r="K1429" i="4"/>
  <c r="J1430" i="4"/>
  <c r="K1430" i="4"/>
  <c r="L1430" i="4"/>
  <c r="J1431" i="4"/>
  <c r="K1431" i="4"/>
  <c r="L1431" i="4" s="1"/>
  <c r="J1432" i="4"/>
  <c r="L1432" i="4" s="1"/>
  <c r="K1432" i="4"/>
  <c r="J1433" i="4"/>
  <c r="L1433" i="4" s="1"/>
  <c r="K1433" i="4"/>
  <c r="J1434" i="4"/>
  <c r="K1434" i="4"/>
  <c r="L1434" i="4"/>
  <c r="J1435" i="4"/>
  <c r="K1435" i="4"/>
  <c r="L1435" i="4" s="1"/>
  <c r="J1436" i="4"/>
  <c r="L1436" i="4" s="1"/>
  <c r="K1436" i="4"/>
  <c r="J1437" i="4"/>
  <c r="L1437" i="4" s="1"/>
  <c r="K1437" i="4"/>
  <c r="J1438" i="4"/>
  <c r="K1438" i="4"/>
  <c r="L1438" i="4"/>
  <c r="J1439" i="4"/>
  <c r="K1439" i="4"/>
  <c r="L1439" i="4" s="1"/>
  <c r="J1440" i="4"/>
  <c r="L1440" i="4" s="1"/>
  <c r="K1440" i="4"/>
  <c r="J1441" i="4"/>
  <c r="L1441" i="4" s="1"/>
  <c r="K1441" i="4"/>
  <c r="J1442" i="4"/>
  <c r="K1442" i="4"/>
  <c r="L1442" i="4"/>
  <c r="J1443" i="4"/>
  <c r="K1443" i="4"/>
  <c r="L1443" i="4" s="1"/>
  <c r="J1444" i="4"/>
  <c r="L1444" i="4" s="1"/>
  <c r="K1444" i="4"/>
  <c r="J1445" i="4"/>
  <c r="L1445" i="4" s="1"/>
  <c r="K1445" i="4"/>
  <c r="J1446" i="4"/>
  <c r="K1446" i="4"/>
  <c r="L1446" i="4"/>
  <c r="J1447" i="4"/>
  <c r="K1447" i="4"/>
  <c r="L1447" i="4" s="1"/>
  <c r="J1448" i="4"/>
  <c r="L1448" i="4" s="1"/>
  <c r="K1448" i="4"/>
  <c r="J1449" i="4"/>
  <c r="L1449" i="4" s="1"/>
  <c r="K1449" i="4"/>
  <c r="J1450" i="4"/>
  <c r="K1450" i="4"/>
  <c r="L1450" i="4"/>
  <c r="J1451" i="4"/>
  <c r="K1451" i="4"/>
  <c r="L1451" i="4" s="1"/>
  <c r="J1452" i="4"/>
  <c r="L1452" i="4" s="1"/>
  <c r="K1452" i="4"/>
  <c r="J1453" i="4"/>
  <c r="L1453" i="4" s="1"/>
  <c r="K1453" i="4"/>
  <c r="J1454" i="4"/>
  <c r="K1454" i="4"/>
  <c r="L1454" i="4"/>
  <c r="J1455" i="4"/>
  <c r="K1455" i="4"/>
  <c r="L1455" i="4" s="1"/>
  <c r="J1456" i="4"/>
  <c r="L1456" i="4" s="1"/>
  <c r="K1456" i="4"/>
  <c r="J1457" i="4"/>
  <c r="L1457" i="4" s="1"/>
  <c r="K1457" i="4"/>
  <c r="J1458" i="4"/>
  <c r="K1458" i="4"/>
  <c r="L1458" i="4"/>
  <c r="J1459" i="4"/>
  <c r="K1459" i="4"/>
  <c r="L1459" i="4" s="1"/>
  <c r="J1460" i="4"/>
  <c r="L1460" i="4" s="1"/>
  <c r="K1460" i="4"/>
  <c r="J1461" i="4"/>
  <c r="L1461" i="4" s="1"/>
  <c r="K1461" i="4"/>
  <c r="J1462" i="4"/>
  <c r="L1462" i="4" s="1"/>
  <c r="K1462" i="4"/>
  <c r="J1463" i="4"/>
  <c r="L1463" i="4" s="1"/>
  <c r="K1463" i="4"/>
  <c r="J1464" i="4"/>
  <c r="L1464" i="4" s="1"/>
  <c r="K1464" i="4"/>
  <c r="J1465" i="4"/>
  <c r="L1465" i="4" s="1"/>
  <c r="K1465" i="4"/>
  <c r="J1466" i="4"/>
  <c r="L1466" i="4" s="1"/>
  <c r="K1466" i="4"/>
  <c r="J1467" i="4"/>
  <c r="L1467" i="4" s="1"/>
  <c r="K1467" i="4"/>
  <c r="J1468" i="4"/>
  <c r="L1468" i="4" s="1"/>
  <c r="K1468" i="4"/>
  <c r="J1469" i="4"/>
  <c r="L1469" i="4" s="1"/>
  <c r="K1469" i="4"/>
  <c r="J1470" i="4"/>
  <c r="L1470" i="4" s="1"/>
  <c r="K1470" i="4"/>
  <c r="J1471" i="4"/>
  <c r="L1471" i="4" s="1"/>
  <c r="K1471" i="4"/>
  <c r="J1472" i="4"/>
  <c r="L1472" i="4" s="1"/>
  <c r="K1472" i="4"/>
  <c r="J1473" i="4"/>
  <c r="L1473" i="4" s="1"/>
  <c r="K1473" i="4"/>
  <c r="J1474" i="4"/>
  <c r="L1474" i="4" s="1"/>
  <c r="K1474" i="4"/>
  <c r="J1475" i="4"/>
  <c r="L1475" i="4" s="1"/>
  <c r="K1475" i="4"/>
  <c r="J1476" i="4"/>
  <c r="L1476" i="4" s="1"/>
  <c r="K1476" i="4"/>
  <c r="J1477" i="4"/>
  <c r="L1477" i="4" s="1"/>
  <c r="K1477" i="4"/>
  <c r="J1478" i="4"/>
  <c r="L1478" i="4" s="1"/>
  <c r="K1478" i="4"/>
  <c r="J1479" i="4"/>
  <c r="L1479" i="4" s="1"/>
  <c r="K1479" i="4"/>
  <c r="J1480" i="4"/>
  <c r="L1480" i="4" s="1"/>
  <c r="K1480" i="4"/>
  <c r="J1481" i="4"/>
  <c r="L1481" i="4" s="1"/>
  <c r="K1481" i="4"/>
  <c r="J1482" i="4"/>
  <c r="L1482" i="4" s="1"/>
  <c r="K1482" i="4"/>
  <c r="J1483" i="4"/>
  <c r="L1483" i="4" s="1"/>
  <c r="K1483" i="4"/>
  <c r="J1484" i="4"/>
  <c r="L1484" i="4" s="1"/>
  <c r="K1484" i="4"/>
  <c r="J1485" i="4"/>
  <c r="L1485" i="4" s="1"/>
  <c r="K1485" i="4"/>
  <c r="J1486" i="4"/>
  <c r="L1486" i="4" s="1"/>
  <c r="K1486" i="4"/>
  <c r="J1487" i="4"/>
  <c r="L1487" i="4" s="1"/>
  <c r="K1487" i="4"/>
  <c r="J1488" i="4"/>
  <c r="L1488" i="4" s="1"/>
  <c r="K1488" i="4"/>
  <c r="J1489" i="4"/>
  <c r="L1489" i="4" s="1"/>
  <c r="K1489" i="4"/>
  <c r="J1490" i="4"/>
  <c r="L1490" i="4" s="1"/>
  <c r="K1490" i="4"/>
  <c r="J1491" i="4"/>
  <c r="L1491" i="4" s="1"/>
  <c r="K1491" i="4"/>
  <c r="J1492" i="4"/>
  <c r="L1492" i="4" s="1"/>
  <c r="K1492" i="4"/>
  <c r="J1493" i="4"/>
  <c r="L1493" i="4" s="1"/>
  <c r="K1493" i="4"/>
  <c r="J1494" i="4"/>
  <c r="L1494" i="4" s="1"/>
  <c r="K1494" i="4"/>
  <c r="J1495" i="4"/>
  <c r="L1495" i="4" s="1"/>
  <c r="K1495" i="4"/>
  <c r="J1496" i="4"/>
  <c r="L1496" i="4" s="1"/>
  <c r="K1496" i="4"/>
  <c r="J1497" i="4"/>
  <c r="L1497" i="4" s="1"/>
  <c r="K1497" i="4"/>
  <c r="J1498" i="4"/>
  <c r="L1498" i="4" s="1"/>
  <c r="K1498" i="4"/>
  <c r="J1499" i="4"/>
  <c r="L1499" i="4" s="1"/>
  <c r="K1499" i="4"/>
  <c r="J1500" i="4"/>
  <c r="L1500" i="4" s="1"/>
  <c r="K1500" i="4"/>
  <c r="J1501" i="4"/>
  <c r="L1501" i="4" s="1"/>
  <c r="K1501" i="4"/>
  <c r="J1502" i="4"/>
  <c r="L1502" i="4" s="1"/>
  <c r="K1502" i="4"/>
  <c r="J1503" i="4"/>
  <c r="L1503" i="4" s="1"/>
  <c r="K1503" i="4"/>
  <c r="J1504" i="4"/>
  <c r="L1504" i="4" s="1"/>
  <c r="K1504" i="4"/>
  <c r="J1505" i="4"/>
  <c r="L1505" i="4" s="1"/>
  <c r="K1505" i="4"/>
  <c r="J1506" i="4"/>
  <c r="L1506" i="4" s="1"/>
  <c r="K1506" i="4"/>
  <c r="J1507" i="4"/>
  <c r="L1507" i="4" s="1"/>
  <c r="K1507" i="4"/>
  <c r="J1508" i="4"/>
  <c r="L1508" i="4" s="1"/>
  <c r="K1508" i="4"/>
  <c r="J1509" i="4"/>
  <c r="L1509" i="4" s="1"/>
  <c r="K1509" i="4"/>
  <c r="J1510" i="4"/>
  <c r="L1510" i="4" s="1"/>
  <c r="K1510" i="4"/>
  <c r="J1511" i="4"/>
  <c r="L1511" i="4" s="1"/>
  <c r="K1511" i="4"/>
  <c r="J1512" i="4"/>
  <c r="L1512" i="4" s="1"/>
  <c r="K1512" i="4"/>
  <c r="J1513" i="4"/>
  <c r="L1513" i="4" s="1"/>
  <c r="K1513" i="4"/>
  <c r="J1514" i="4"/>
  <c r="L1514" i="4" s="1"/>
  <c r="K1514" i="4"/>
  <c r="J1515" i="4"/>
  <c r="L1515" i="4" s="1"/>
  <c r="K1515" i="4"/>
  <c r="J1516" i="4"/>
  <c r="L1516" i="4" s="1"/>
  <c r="K1516" i="4"/>
  <c r="J1517" i="4"/>
  <c r="L1517" i="4" s="1"/>
  <c r="K1517" i="4"/>
  <c r="J1518" i="4"/>
  <c r="L1518" i="4" s="1"/>
  <c r="K1518" i="4"/>
  <c r="J1519" i="4"/>
  <c r="L1519" i="4" s="1"/>
  <c r="K1519" i="4"/>
  <c r="J1520" i="4"/>
  <c r="L1520" i="4" s="1"/>
  <c r="K1520" i="4"/>
  <c r="J1521" i="4"/>
  <c r="L1521" i="4" s="1"/>
  <c r="K1521" i="4"/>
  <c r="J1522" i="4"/>
  <c r="L1522" i="4" s="1"/>
  <c r="K1522" i="4"/>
  <c r="J1523" i="4"/>
  <c r="L1523" i="4" s="1"/>
  <c r="K1523" i="4"/>
  <c r="J1524" i="4"/>
  <c r="L1524" i="4" s="1"/>
  <c r="K1524" i="4"/>
  <c r="J1525" i="4"/>
  <c r="L1525" i="4" s="1"/>
  <c r="K1525" i="4"/>
  <c r="J1526" i="4"/>
  <c r="L1526" i="4" s="1"/>
  <c r="K1526" i="4"/>
  <c r="J1527" i="4"/>
  <c r="L1527" i="4" s="1"/>
  <c r="K1527" i="4"/>
  <c r="J1528" i="4"/>
  <c r="L1528" i="4" s="1"/>
  <c r="K1528" i="4"/>
  <c r="J1529" i="4"/>
  <c r="L1529" i="4" s="1"/>
  <c r="K1529" i="4"/>
  <c r="J1530" i="4"/>
  <c r="L1530" i="4" s="1"/>
  <c r="K1530" i="4"/>
  <c r="J1531" i="4"/>
  <c r="L1531" i="4" s="1"/>
  <c r="K1531" i="4"/>
  <c r="J1532" i="4"/>
  <c r="L1532" i="4" s="1"/>
  <c r="K1532" i="4"/>
  <c r="J1533" i="4"/>
  <c r="L1533" i="4" s="1"/>
  <c r="K1533" i="4"/>
  <c r="J1534" i="4"/>
  <c r="L1534" i="4" s="1"/>
  <c r="K1534" i="4"/>
  <c r="J1535" i="4"/>
  <c r="L1535" i="4" s="1"/>
  <c r="K1535" i="4"/>
  <c r="J1536" i="4"/>
  <c r="L1536" i="4" s="1"/>
  <c r="K1536" i="4"/>
  <c r="J1537" i="4"/>
  <c r="L1537" i="4" s="1"/>
  <c r="K1537" i="4"/>
  <c r="J1538" i="4"/>
  <c r="L1538" i="4" s="1"/>
  <c r="K1538" i="4"/>
  <c r="J1539" i="4"/>
  <c r="L1539" i="4" s="1"/>
  <c r="K1539" i="4"/>
  <c r="J1540" i="4"/>
  <c r="L1540" i="4" s="1"/>
  <c r="K1540" i="4"/>
  <c r="J1541" i="4"/>
  <c r="L1541" i="4" s="1"/>
  <c r="K1541" i="4"/>
  <c r="J1542" i="4"/>
  <c r="L1542" i="4" s="1"/>
  <c r="K1542" i="4"/>
  <c r="J1543" i="4"/>
  <c r="L1543" i="4" s="1"/>
  <c r="K1543" i="4"/>
  <c r="J1544" i="4"/>
  <c r="L1544" i="4" s="1"/>
  <c r="K1544" i="4"/>
  <c r="J1545" i="4"/>
  <c r="L1545" i="4" s="1"/>
  <c r="K1545" i="4"/>
  <c r="J1546" i="4"/>
  <c r="L1546" i="4" s="1"/>
  <c r="K1546" i="4"/>
  <c r="J1547" i="4"/>
  <c r="L1547" i="4" s="1"/>
  <c r="K1547" i="4"/>
  <c r="J1548" i="4"/>
  <c r="L1548" i="4" s="1"/>
  <c r="K1548" i="4"/>
  <c r="J1549" i="4"/>
  <c r="L1549" i="4" s="1"/>
  <c r="K1549" i="4"/>
  <c r="J1550" i="4"/>
  <c r="L1550" i="4" s="1"/>
  <c r="K1550" i="4"/>
  <c r="J1551" i="4"/>
  <c r="L1551" i="4" s="1"/>
  <c r="K1551" i="4"/>
  <c r="J1552" i="4"/>
  <c r="L1552" i="4" s="1"/>
  <c r="K1552" i="4"/>
  <c r="J1553" i="4"/>
  <c r="L1553" i="4" s="1"/>
  <c r="K1553" i="4"/>
  <c r="J1554" i="4"/>
  <c r="L1554" i="4" s="1"/>
  <c r="K1554" i="4"/>
  <c r="J1555" i="4"/>
  <c r="L1555" i="4" s="1"/>
  <c r="K1555" i="4"/>
  <c r="J1556" i="4"/>
  <c r="L1556" i="4" s="1"/>
  <c r="K1556" i="4"/>
  <c r="J1557" i="4"/>
  <c r="L1557" i="4" s="1"/>
  <c r="K1557" i="4"/>
  <c r="J1558" i="4"/>
  <c r="L1558" i="4" s="1"/>
  <c r="K1558" i="4"/>
  <c r="J1559" i="4"/>
  <c r="L1559" i="4" s="1"/>
  <c r="K1559" i="4"/>
  <c r="J1560" i="4"/>
  <c r="L1560" i="4" s="1"/>
  <c r="K1560" i="4"/>
  <c r="J1561" i="4"/>
  <c r="L1561" i="4" s="1"/>
  <c r="K1561" i="4"/>
  <c r="J1562" i="4"/>
  <c r="L1562" i="4" s="1"/>
  <c r="K1562" i="4"/>
  <c r="J1563" i="4"/>
  <c r="L1563" i="4" s="1"/>
  <c r="K1563" i="4"/>
  <c r="J1564" i="4"/>
  <c r="L1564" i="4" s="1"/>
  <c r="K1564" i="4"/>
  <c r="J1565" i="4"/>
  <c r="L1565" i="4" s="1"/>
  <c r="K1565" i="4"/>
  <c r="J1566" i="4"/>
  <c r="L1566" i="4" s="1"/>
  <c r="K1566" i="4"/>
  <c r="J1567" i="4"/>
  <c r="L1567" i="4" s="1"/>
  <c r="K1567" i="4"/>
  <c r="J1568" i="4"/>
  <c r="L1568" i="4" s="1"/>
  <c r="K1568" i="4"/>
  <c r="J1569" i="4"/>
  <c r="L1569" i="4" s="1"/>
  <c r="K1569" i="4"/>
  <c r="J1570" i="4"/>
  <c r="L1570" i="4" s="1"/>
  <c r="K1570" i="4"/>
  <c r="J1571" i="4"/>
  <c r="L1571" i="4" s="1"/>
  <c r="K1571" i="4"/>
  <c r="J1572" i="4"/>
  <c r="L1572" i="4" s="1"/>
  <c r="K1572" i="4"/>
  <c r="J1573" i="4"/>
  <c r="L1573" i="4" s="1"/>
  <c r="K1573" i="4"/>
  <c r="J1574" i="4"/>
  <c r="L1574" i="4" s="1"/>
  <c r="K1574" i="4"/>
  <c r="J1575" i="4"/>
  <c r="L1575" i="4" s="1"/>
  <c r="K1575" i="4"/>
  <c r="J1576" i="4"/>
  <c r="L1576" i="4" s="1"/>
  <c r="K1576" i="4"/>
  <c r="J1577" i="4"/>
  <c r="L1577" i="4" s="1"/>
  <c r="K1577" i="4"/>
  <c r="J1578" i="4"/>
  <c r="L1578" i="4" s="1"/>
  <c r="K1578" i="4"/>
  <c r="J1579" i="4"/>
  <c r="L1579" i="4" s="1"/>
  <c r="K1579" i="4"/>
  <c r="J1580" i="4"/>
  <c r="L1580" i="4" s="1"/>
  <c r="K1580" i="4"/>
  <c r="J1581" i="4"/>
  <c r="L1581" i="4" s="1"/>
  <c r="K1581" i="4"/>
  <c r="J1582" i="4"/>
  <c r="L1582" i="4" s="1"/>
  <c r="K1582" i="4"/>
  <c r="J1583" i="4"/>
  <c r="L1583" i="4" s="1"/>
  <c r="K1583" i="4"/>
  <c r="J1584" i="4"/>
  <c r="L1584" i="4" s="1"/>
  <c r="K1584" i="4"/>
  <c r="J1585" i="4"/>
  <c r="L1585" i="4" s="1"/>
  <c r="K1585" i="4"/>
  <c r="J1586" i="4"/>
  <c r="L1586" i="4" s="1"/>
  <c r="K1586" i="4"/>
  <c r="J1587" i="4"/>
  <c r="L1587" i="4" s="1"/>
  <c r="K1587" i="4"/>
  <c r="J1588" i="4"/>
  <c r="L1588" i="4" s="1"/>
  <c r="K1588" i="4"/>
  <c r="J1589" i="4"/>
  <c r="L1589" i="4" s="1"/>
  <c r="K1589" i="4"/>
  <c r="J1590" i="4"/>
  <c r="L1590" i="4" s="1"/>
  <c r="K1590" i="4"/>
  <c r="J1591" i="4"/>
  <c r="L1591" i="4" s="1"/>
  <c r="K1591" i="4"/>
  <c r="J1592" i="4"/>
  <c r="L1592" i="4" s="1"/>
  <c r="K1592" i="4"/>
  <c r="J1593" i="4"/>
  <c r="L1593" i="4" s="1"/>
  <c r="K1593" i="4"/>
  <c r="J1594" i="4"/>
  <c r="L1594" i="4" s="1"/>
  <c r="K1594" i="4"/>
  <c r="J1595" i="4"/>
  <c r="L1595" i="4" s="1"/>
  <c r="K1595" i="4"/>
  <c r="J1596" i="4"/>
  <c r="L1596" i="4" s="1"/>
  <c r="K1596" i="4"/>
  <c r="J1597" i="4"/>
  <c r="L1597" i="4" s="1"/>
  <c r="K1597" i="4"/>
  <c r="J1598" i="4"/>
  <c r="L1598" i="4" s="1"/>
  <c r="K1598" i="4"/>
  <c r="J1599" i="4"/>
  <c r="L1599" i="4" s="1"/>
  <c r="K1599" i="4"/>
  <c r="J1600" i="4"/>
  <c r="L1600" i="4" s="1"/>
  <c r="K1600" i="4"/>
  <c r="J1601" i="4"/>
  <c r="L1601" i="4" s="1"/>
  <c r="K1601" i="4"/>
  <c r="J1602" i="4"/>
  <c r="L1602" i="4" s="1"/>
  <c r="K1602" i="4"/>
  <c r="J1603" i="4"/>
  <c r="L1603" i="4" s="1"/>
  <c r="K1603" i="4"/>
  <c r="J1604" i="4"/>
  <c r="L1604" i="4" s="1"/>
  <c r="K1604" i="4"/>
  <c r="J1605" i="4"/>
  <c r="L1605" i="4" s="1"/>
  <c r="K1605" i="4"/>
  <c r="J1606" i="4"/>
  <c r="L1606" i="4" s="1"/>
  <c r="K1606" i="4"/>
  <c r="J1607" i="4"/>
  <c r="L1607" i="4" s="1"/>
  <c r="K1607" i="4"/>
  <c r="J1608" i="4"/>
  <c r="L1608" i="4" s="1"/>
  <c r="K1608" i="4"/>
  <c r="J1609" i="4"/>
  <c r="L1609" i="4" s="1"/>
  <c r="K1609" i="4"/>
  <c r="J1610" i="4"/>
  <c r="L1610" i="4" s="1"/>
  <c r="K1610" i="4"/>
  <c r="J1611" i="4"/>
  <c r="L1611" i="4" s="1"/>
  <c r="K1611" i="4"/>
  <c r="J1612" i="4"/>
  <c r="L1612" i="4" s="1"/>
  <c r="K1612" i="4"/>
  <c r="J1613" i="4"/>
  <c r="L1613" i="4" s="1"/>
  <c r="K1613" i="4"/>
  <c r="J1614" i="4"/>
  <c r="L1614" i="4" s="1"/>
  <c r="K1614" i="4"/>
  <c r="J1615" i="4"/>
  <c r="L1615" i="4" s="1"/>
  <c r="K1615" i="4"/>
  <c r="J1616" i="4"/>
  <c r="L1616" i="4" s="1"/>
  <c r="K1616" i="4"/>
  <c r="J1617" i="4"/>
  <c r="L1617" i="4" s="1"/>
  <c r="K1617" i="4"/>
  <c r="J1618" i="4"/>
  <c r="L1618" i="4" s="1"/>
  <c r="K1618" i="4"/>
  <c r="J1619" i="4"/>
  <c r="L1619" i="4" s="1"/>
  <c r="K1619" i="4"/>
  <c r="J1620" i="4"/>
  <c r="L1620" i="4" s="1"/>
  <c r="K1620" i="4"/>
  <c r="J1621" i="4"/>
  <c r="L1621" i="4" s="1"/>
  <c r="K1621" i="4"/>
  <c r="J1622" i="4"/>
  <c r="L1622" i="4" s="1"/>
  <c r="K1622" i="4"/>
  <c r="J1623" i="4"/>
  <c r="L1623" i="4" s="1"/>
  <c r="K1623" i="4"/>
  <c r="J1624" i="4"/>
  <c r="L1624" i="4" s="1"/>
  <c r="K1624" i="4"/>
  <c r="J1625" i="4"/>
  <c r="L1625" i="4" s="1"/>
  <c r="K1625" i="4"/>
  <c r="J1626" i="4"/>
  <c r="L1626" i="4" s="1"/>
  <c r="K1626" i="4"/>
  <c r="J1627" i="4"/>
  <c r="L1627" i="4" s="1"/>
  <c r="K1627" i="4"/>
  <c r="J1628" i="4"/>
  <c r="L1628" i="4" s="1"/>
  <c r="K1628" i="4"/>
  <c r="J1629" i="4"/>
  <c r="L1629" i="4" s="1"/>
  <c r="K1629" i="4"/>
  <c r="J1630" i="4"/>
  <c r="L1630" i="4" s="1"/>
  <c r="K1630" i="4"/>
  <c r="J1631" i="4"/>
  <c r="L1631" i="4" s="1"/>
  <c r="K1631" i="4"/>
  <c r="J1632" i="4"/>
  <c r="L1632" i="4" s="1"/>
  <c r="K1632" i="4"/>
  <c r="J1633" i="4"/>
  <c r="L1633" i="4" s="1"/>
  <c r="K1633" i="4"/>
  <c r="J1634" i="4"/>
  <c r="L1634" i="4" s="1"/>
  <c r="K1634" i="4"/>
  <c r="J1635" i="4"/>
  <c r="L1635" i="4" s="1"/>
  <c r="K1635" i="4"/>
  <c r="J1636" i="4"/>
  <c r="L1636" i="4" s="1"/>
  <c r="K1636" i="4"/>
  <c r="J1637" i="4"/>
  <c r="L1637" i="4" s="1"/>
  <c r="K1637" i="4"/>
  <c r="J1638" i="4"/>
  <c r="L1638" i="4" s="1"/>
  <c r="K1638" i="4"/>
  <c r="J1639" i="4"/>
  <c r="L1639" i="4" s="1"/>
  <c r="K1639" i="4"/>
  <c r="J1640" i="4"/>
  <c r="L1640" i="4" s="1"/>
  <c r="K1640" i="4"/>
  <c r="J1641" i="4"/>
  <c r="L1641" i="4" s="1"/>
  <c r="K1641" i="4"/>
  <c r="J1642" i="4"/>
  <c r="L1642" i="4" s="1"/>
  <c r="K1642" i="4"/>
  <c r="J1643" i="4"/>
  <c r="L1643" i="4" s="1"/>
  <c r="K1643" i="4"/>
  <c r="J1644" i="4"/>
  <c r="L1644" i="4" s="1"/>
  <c r="K1644" i="4"/>
  <c r="J1645" i="4"/>
  <c r="L1645" i="4" s="1"/>
  <c r="K1645" i="4"/>
  <c r="J1646" i="4"/>
  <c r="L1646" i="4" s="1"/>
  <c r="K1646" i="4"/>
  <c r="J1647" i="4"/>
  <c r="L1647" i="4" s="1"/>
  <c r="K1647" i="4"/>
  <c r="J1648" i="4"/>
  <c r="L1648" i="4" s="1"/>
  <c r="K1648" i="4"/>
  <c r="J1649" i="4"/>
  <c r="L1649" i="4" s="1"/>
  <c r="K1649" i="4"/>
  <c r="J1650" i="4"/>
  <c r="L1650" i="4" s="1"/>
  <c r="K1650" i="4"/>
  <c r="J1651" i="4"/>
  <c r="L1651" i="4" s="1"/>
  <c r="K1651" i="4"/>
  <c r="J1652" i="4"/>
  <c r="L1652" i="4" s="1"/>
  <c r="K1652" i="4"/>
  <c r="J1653" i="4"/>
  <c r="L1653" i="4" s="1"/>
  <c r="K1653" i="4"/>
  <c r="J1654" i="4"/>
  <c r="L1654" i="4" s="1"/>
  <c r="K1654" i="4"/>
  <c r="J1655" i="4"/>
  <c r="L1655" i="4" s="1"/>
  <c r="K1655" i="4"/>
  <c r="J1656" i="4"/>
  <c r="L1656" i="4" s="1"/>
  <c r="K1656" i="4"/>
  <c r="J1657" i="4"/>
  <c r="L1657" i="4" s="1"/>
  <c r="K1657" i="4"/>
  <c r="J1658" i="4"/>
  <c r="L1658" i="4" s="1"/>
  <c r="K1658" i="4"/>
  <c r="J1659" i="4"/>
  <c r="L1659" i="4" s="1"/>
  <c r="K1659" i="4"/>
  <c r="J1660" i="4"/>
  <c r="L1660" i="4" s="1"/>
  <c r="K1660" i="4"/>
  <c r="J1661" i="4"/>
  <c r="L1661" i="4" s="1"/>
  <c r="K1661" i="4"/>
  <c r="J1662" i="4"/>
  <c r="L1662" i="4" s="1"/>
  <c r="K1662" i="4"/>
  <c r="J1663" i="4"/>
  <c r="L1663" i="4" s="1"/>
  <c r="K1663" i="4"/>
  <c r="J1664" i="4"/>
  <c r="L1664" i="4" s="1"/>
  <c r="K1664" i="4"/>
  <c r="J1665" i="4"/>
  <c r="L1665" i="4" s="1"/>
  <c r="K1665" i="4"/>
  <c r="J1666" i="4"/>
  <c r="L1666" i="4" s="1"/>
  <c r="K1666" i="4"/>
  <c r="J1667" i="4"/>
  <c r="L1667" i="4" s="1"/>
  <c r="K1667" i="4"/>
  <c r="J1668" i="4"/>
  <c r="L1668" i="4" s="1"/>
  <c r="K1668" i="4"/>
  <c r="J1669" i="4"/>
  <c r="L1669" i="4" s="1"/>
  <c r="K1669" i="4"/>
  <c r="J1670" i="4"/>
  <c r="L1670" i="4" s="1"/>
  <c r="K1670" i="4"/>
  <c r="J1671" i="4"/>
  <c r="L1671" i="4" s="1"/>
  <c r="K1671" i="4"/>
  <c r="J1672" i="4"/>
  <c r="L1672" i="4" s="1"/>
  <c r="K1672" i="4"/>
  <c r="J1673" i="4"/>
  <c r="L1673" i="4" s="1"/>
  <c r="K1673" i="4"/>
  <c r="J1674" i="4"/>
  <c r="L1674" i="4" s="1"/>
  <c r="K1674" i="4"/>
  <c r="J1675" i="4"/>
  <c r="L1675" i="4" s="1"/>
  <c r="K1675" i="4"/>
  <c r="J1676" i="4"/>
  <c r="L1676" i="4" s="1"/>
  <c r="K1676" i="4"/>
  <c r="J1677" i="4"/>
  <c r="L1677" i="4" s="1"/>
  <c r="K1677" i="4"/>
  <c r="J1678" i="4"/>
  <c r="L1678" i="4" s="1"/>
  <c r="K1678" i="4"/>
  <c r="J1679" i="4"/>
  <c r="L1679" i="4" s="1"/>
  <c r="K1679" i="4"/>
  <c r="J1680" i="4"/>
  <c r="L1680" i="4" s="1"/>
  <c r="K1680" i="4"/>
  <c r="J1681" i="4"/>
  <c r="L1681" i="4" s="1"/>
  <c r="K1681" i="4"/>
  <c r="J1682" i="4"/>
  <c r="L1682" i="4" s="1"/>
  <c r="K1682" i="4"/>
  <c r="J1683" i="4"/>
  <c r="L1683" i="4" s="1"/>
  <c r="K1683" i="4"/>
  <c r="J1684" i="4"/>
  <c r="L1684" i="4" s="1"/>
  <c r="K1684" i="4"/>
  <c r="J1685" i="4"/>
  <c r="L1685" i="4" s="1"/>
  <c r="K1685" i="4"/>
  <c r="J1686" i="4"/>
  <c r="L1686" i="4" s="1"/>
  <c r="K1686" i="4"/>
  <c r="J1687" i="4"/>
  <c r="L1687" i="4" s="1"/>
  <c r="K1687" i="4"/>
  <c r="J1688" i="4"/>
  <c r="L1688" i="4" s="1"/>
  <c r="K1688" i="4"/>
  <c r="J1689" i="4"/>
  <c r="L1689" i="4" s="1"/>
  <c r="K1689" i="4"/>
  <c r="J1690" i="4"/>
  <c r="L1690" i="4" s="1"/>
  <c r="K1690" i="4"/>
  <c r="J1691" i="4"/>
  <c r="L1691" i="4" s="1"/>
  <c r="K1691" i="4"/>
  <c r="J1692" i="4"/>
  <c r="L1692" i="4" s="1"/>
  <c r="K1692" i="4"/>
  <c r="J1693" i="4"/>
  <c r="L1693" i="4" s="1"/>
  <c r="K1693" i="4"/>
  <c r="J1694" i="4"/>
  <c r="L1694" i="4" s="1"/>
  <c r="K1694" i="4"/>
  <c r="J1695" i="4"/>
  <c r="L1695" i="4" s="1"/>
  <c r="K1695" i="4"/>
  <c r="J1696" i="4"/>
  <c r="L1696" i="4" s="1"/>
  <c r="K1696" i="4"/>
  <c r="J1697" i="4"/>
  <c r="L1697" i="4" s="1"/>
  <c r="K1697" i="4"/>
  <c r="J1698" i="4"/>
  <c r="L1698" i="4" s="1"/>
  <c r="K1698" i="4"/>
  <c r="J1699" i="4"/>
  <c r="L1699" i="4" s="1"/>
  <c r="K1699" i="4"/>
  <c r="J1700" i="4"/>
  <c r="L1700" i="4" s="1"/>
  <c r="K1700" i="4"/>
  <c r="J1701" i="4"/>
  <c r="L1701" i="4" s="1"/>
  <c r="K1701" i="4"/>
  <c r="J1702" i="4"/>
  <c r="L1702" i="4" s="1"/>
  <c r="K1702" i="4"/>
  <c r="J1703" i="4"/>
  <c r="L1703" i="4" s="1"/>
  <c r="K1703" i="4"/>
  <c r="J1704" i="4"/>
  <c r="L1704" i="4" s="1"/>
  <c r="K1704" i="4"/>
  <c r="J1705" i="4"/>
  <c r="L1705" i="4" s="1"/>
  <c r="K1705" i="4"/>
  <c r="J1706" i="4"/>
  <c r="L1706" i="4" s="1"/>
  <c r="K1706" i="4"/>
  <c r="J1707" i="4"/>
  <c r="L1707" i="4" s="1"/>
  <c r="K1707" i="4"/>
  <c r="J1708" i="4"/>
  <c r="L1708" i="4" s="1"/>
  <c r="K1708" i="4"/>
  <c r="J1709" i="4"/>
  <c r="L1709" i="4" s="1"/>
  <c r="K1709" i="4"/>
  <c r="J1710" i="4"/>
  <c r="L1710" i="4" s="1"/>
  <c r="K1710" i="4"/>
  <c r="J1711" i="4"/>
  <c r="L1711" i="4" s="1"/>
  <c r="K1711" i="4"/>
  <c r="J1712" i="4"/>
  <c r="L1712" i="4" s="1"/>
  <c r="K1712" i="4"/>
  <c r="J1713" i="4"/>
  <c r="L1713" i="4" s="1"/>
  <c r="K1713" i="4"/>
  <c r="J1714" i="4"/>
  <c r="L1714" i="4" s="1"/>
  <c r="K1714" i="4"/>
  <c r="J1715" i="4"/>
  <c r="L1715" i="4" s="1"/>
  <c r="K1715" i="4"/>
  <c r="J1716" i="4"/>
  <c r="L1716" i="4" s="1"/>
  <c r="K1716" i="4"/>
  <c r="J1717" i="4"/>
  <c r="L1717" i="4" s="1"/>
  <c r="K1717" i="4"/>
  <c r="J1718" i="4"/>
  <c r="L1718" i="4" s="1"/>
  <c r="K1718" i="4"/>
  <c r="J1719" i="4"/>
  <c r="L1719" i="4" s="1"/>
  <c r="K1719" i="4"/>
  <c r="J1720" i="4"/>
  <c r="L1720" i="4" s="1"/>
  <c r="K1720" i="4"/>
  <c r="J1721" i="4"/>
  <c r="L1721" i="4" s="1"/>
  <c r="K1721" i="4"/>
  <c r="J1722" i="4"/>
  <c r="L1722" i="4" s="1"/>
  <c r="K1722" i="4"/>
  <c r="J1723" i="4"/>
  <c r="L1723" i="4" s="1"/>
  <c r="K1723" i="4"/>
  <c r="J1724" i="4"/>
  <c r="L1724" i="4" s="1"/>
  <c r="K1724" i="4"/>
  <c r="J1725" i="4"/>
  <c r="L1725" i="4" s="1"/>
  <c r="K1725" i="4"/>
  <c r="J1726" i="4"/>
  <c r="L1726" i="4" s="1"/>
  <c r="K1726" i="4"/>
  <c r="J1727" i="4"/>
  <c r="L1727" i="4" s="1"/>
  <c r="K1727" i="4"/>
  <c r="J1728" i="4"/>
  <c r="L1728" i="4" s="1"/>
  <c r="K1728" i="4"/>
  <c r="J1729" i="4"/>
  <c r="L1729" i="4" s="1"/>
  <c r="K1729" i="4"/>
  <c r="J1730" i="4"/>
  <c r="L1730" i="4" s="1"/>
  <c r="K1730" i="4"/>
  <c r="J1731" i="4"/>
  <c r="L1731" i="4" s="1"/>
  <c r="K1731" i="4"/>
  <c r="J1732" i="4"/>
  <c r="L1732" i="4" s="1"/>
  <c r="K1732" i="4"/>
  <c r="J1733" i="4"/>
  <c r="L1733" i="4" s="1"/>
  <c r="K1733" i="4"/>
  <c r="J1734" i="4"/>
  <c r="L1734" i="4" s="1"/>
  <c r="K1734" i="4"/>
  <c r="J1735" i="4"/>
  <c r="L1735" i="4" s="1"/>
  <c r="K1735" i="4"/>
  <c r="J1736" i="4"/>
  <c r="L1736" i="4" s="1"/>
  <c r="K1736" i="4"/>
  <c r="J1737" i="4"/>
  <c r="L1737" i="4" s="1"/>
  <c r="K1737" i="4"/>
  <c r="J30" i="4"/>
  <c r="K30" i="4"/>
  <c r="L30" i="4" s="1"/>
  <c r="J31" i="4"/>
  <c r="K31" i="4"/>
  <c r="L31" i="4"/>
  <c r="J32" i="4"/>
  <c r="K32" i="4"/>
  <c r="L32" i="4"/>
  <c r="J33" i="4"/>
  <c r="K33" i="4"/>
  <c r="L33" i="4"/>
  <c r="J34" i="4"/>
  <c r="K34" i="4"/>
  <c r="L34" i="4"/>
  <c r="J35" i="4"/>
  <c r="K35" i="4"/>
  <c r="L35" i="4"/>
  <c r="J36" i="4"/>
  <c r="K36" i="4"/>
  <c r="L36" i="4"/>
  <c r="J37" i="4"/>
  <c r="K37" i="4"/>
  <c r="L37" i="4"/>
  <c r="J38" i="4"/>
  <c r="K38" i="4"/>
  <c r="L38" i="4"/>
  <c r="M29" i="4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M122" i="4" s="1"/>
  <c r="M123" i="4" s="1"/>
  <c r="M124" i="4" s="1"/>
  <c r="M125" i="4" s="1"/>
  <c r="M126" i="4" s="1"/>
  <c r="M127" i="4" s="1"/>
  <c r="M128" i="4" s="1"/>
  <c r="M129" i="4" s="1"/>
  <c r="M130" i="4" s="1"/>
  <c r="M131" i="4" s="1"/>
  <c r="M132" i="4" s="1"/>
  <c r="M133" i="4" s="1"/>
  <c r="M134" i="4" s="1"/>
  <c r="M135" i="4" s="1"/>
  <c r="M136" i="4" s="1"/>
  <c r="M137" i="4" s="1"/>
  <c r="M138" i="4" s="1"/>
  <c r="M139" i="4" s="1"/>
  <c r="M140" i="4" s="1"/>
  <c r="M141" i="4" s="1"/>
  <c r="M142" i="4" s="1"/>
  <c r="M143" i="4" s="1"/>
  <c r="M144" i="4" s="1"/>
  <c r="M145" i="4" s="1"/>
  <c r="M146" i="4" s="1"/>
  <c r="M147" i="4" s="1"/>
  <c r="M148" i="4" s="1"/>
  <c r="M149" i="4" s="1"/>
  <c r="M150" i="4" s="1"/>
  <c r="M151" i="4" s="1"/>
  <c r="M152" i="4" s="1"/>
  <c r="M153" i="4" s="1"/>
  <c r="M154" i="4" s="1"/>
  <c r="M155" i="4" s="1"/>
  <c r="M156" i="4" s="1"/>
  <c r="M157" i="4" s="1"/>
  <c r="M158" i="4" s="1"/>
  <c r="M159" i="4" s="1"/>
  <c r="M160" i="4" s="1"/>
  <c r="M161" i="4" s="1"/>
  <c r="M162" i="4" s="1"/>
  <c r="M163" i="4" s="1"/>
  <c r="M164" i="4" s="1"/>
  <c r="M165" i="4" s="1"/>
  <c r="M166" i="4" s="1"/>
  <c r="M167" i="4" s="1"/>
  <c r="M168" i="4" s="1"/>
  <c r="M169" i="4" s="1"/>
  <c r="M170" i="4" s="1"/>
  <c r="M171" i="4" s="1"/>
  <c r="M172" i="4" s="1"/>
  <c r="M173" i="4" s="1"/>
  <c r="M174" i="4" s="1"/>
  <c r="M175" i="4" s="1"/>
  <c r="M176" i="4" s="1"/>
  <c r="M177" i="4" s="1"/>
  <c r="M178" i="4" s="1"/>
  <c r="M179" i="4" s="1"/>
  <c r="M180" i="4" s="1"/>
  <c r="M181" i="4" s="1"/>
  <c r="M182" i="4" s="1"/>
  <c r="M183" i="4" s="1"/>
  <c r="M184" i="4" s="1"/>
  <c r="M185" i="4" s="1"/>
  <c r="M186" i="4" s="1"/>
  <c r="M187" i="4" s="1"/>
  <c r="M188" i="4" s="1"/>
  <c r="M189" i="4" s="1"/>
  <c r="M190" i="4" s="1"/>
  <c r="M191" i="4" s="1"/>
  <c r="M192" i="4" s="1"/>
  <c r="M193" i="4" s="1"/>
  <c r="M194" i="4" s="1"/>
  <c r="M195" i="4" s="1"/>
  <c r="M196" i="4" s="1"/>
  <c r="M197" i="4" s="1"/>
  <c r="M198" i="4" s="1"/>
  <c r="M199" i="4" s="1"/>
  <c r="M200" i="4" s="1"/>
  <c r="M201" i="4" s="1"/>
  <c r="M202" i="4" s="1"/>
  <c r="M203" i="4" s="1"/>
  <c r="M204" i="4" s="1"/>
  <c r="M205" i="4" s="1"/>
  <c r="M206" i="4" s="1"/>
  <c r="M207" i="4" s="1"/>
  <c r="M208" i="4" s="1"/>
  <c r="M209" i="4" s="1"/>
  <c r="M210" i="4" s="1"/>
  <c r="M211" i="4" s="1"/>
  <c r="M212" i="4" s="1"/>
  <c r="M213" i="4" s="1"/>
  <c r="M214" i="4" s="1"/>
  <c r="M215" i="4" s="1"/>
  <c r="M216" i="4" s="1"/>
  <c r="M217" i="4" s="1"/>
  <c r="M218" i="4" s="1"/>
  <c r="M219" i="4" s="1"/>
  <c r="M220" i="4" s="1"/>
  <c r="M221" i="4" s="1"/>
  <c r="M222" i="4" s="1"/>
  <c r="M223" i="4" s="1"/>
  <c r="M224" i="4" s="1"/>
  <c r="M225" i="4" s="1"/>
  <c r="M226" i="4" s="1"/>
  <c r="M227" i="4" s="1"/>
  <c r="M228" i="4" s="1"/>
  <c r="M229" i="4" s="1"/>
  <c r="M230" i="4" s="1"/>
  <c r="M231" i="4" s="1"/>
  <c r="M232" i="4" s="1"/>
  <c r="M233" i="4" s="1"/>
  <c r="M234" i="4" s="1"/>
  <c r="M235" i="4" s="1"/>
  <c r="M236" i="4" s="1"/>
  <c r="M237" i="4" s="1"/>
  <c r="M238" i="4" s="1"/>
  <c r="M239" i="4" s="1"/>
  <c r="M240" i="4" s="1"/>
  <c r="M241" i="4" s="1"/>
  <c r="M242" i="4" s="1"/>
  <c r="M243" i="4" s="1"/>
  <c r="M244" i="4" s="1"/>
  <c r="M245" i="4" s="1"/>
  <c r="M246" i="4" s="1"/>
  <c r="M247" i="4" s="1"/>
  <c r="M248" i="4" s="1"/>
  <c r="M249" i="4" s="1"/>
  <c r="M250" i="4" s="1"/>
  <c r="M251" i="4" s="1"/>
  <c r="M252" i="4" s="1"/>
  <c r="M253" i="4" s="1"/>
  <c r="M254" i="4" s="1"/>
  <c r="M255" i="4" s="1"/>
  <c r="M256" i="4" s="1"/>
  <c r="M257" i="4" s="1"/>
  <c r="M258" i="4" s="1"/>
  <c r="M259" i="4" s="1"/>
  <c r="M260" i="4" s="1"/>
  <c r="M261" i="4" s="1"/>
  <c r="M262" i="4" s="1"/>
  <c r="M263" i="4" s="1"/>
  <c r="M264" i="4" s="1"/>
  <c r="M265" i="4" s="1"/>
  <c r="M266" i="4" s="1"/>
  <c r="M267" i="4" s="1"/>
  <c r="M268" i="4" s="1"/>
  <c r="M269" i="4" s="1"/>
  <c r="M270" i="4" s="1"/>
  <c r="M271" i="4" s="1"/>
  <c r="M272" i="4" s="1"/>
  <c r="M273" i="4" s="1"/>
  <c r="M274" i="4" s="1"/>
  <c r="M275" i="4" s="1"/>
  <c r="M276" i="4" s="1"/>
  <c r="M277" i="4" s="1"/>
  <c r="M278" i="4" s="1"/>
  <c r="M279" i="4" s="1"/>
  <c r="M280" i="4" s="1"/>
  <c r="M281" i="4" s="1"/>
  <c r="M282" i="4" s="1"/>
  <c r="M283" i="4" s="1"/>
  <c r="M284" i="4" s="1"/>
  <c r="M285" i="4" s="1"/>
  <c r="M286" i="4" s="1"/>
  <c r="M287" i="4" s="1"/>
  <c r="M288" i="4" s="1"/>
  <c r="M289" i="4" s="1"/>
  <c r="M290" i="4" s="1"/>
  <c r="M291" i="4" s="1"/>
  <c r="M292" i="4" s="1"/>
  <c r="M293" i="4" s="1"/>
  <c r="M294" i="4" s="1"/>
  <c r="M295" i="4" s="1"/>
  <c r="M296" i="4" s="1"/>
  <c r="M297" i="4" s="1"/>
  <c r="M298" i="4" s="1"/>
  <c r="M299" i="4" s="1"/>
  <c r="M300" i="4" s="1"/>
  <c r="M301" i="4" s="1"/>
  <c r="M302" i="4" s="1"/>
  <c r="M303" i="4" s="1"/>
  <c r="M304" i="4" s="1"/>
  <c r="M305" i="4" s="1"/>
  <c r="M306" i="4" s="1"/>
  <c r="M307" i="4" s="1"/>
  <c r="M308" i="4" s="1"/>
  <c r="M309" i="4" s="1"/>
  <c r="M310" i="4" s="1"/>
  <c r="M311" i="4" s="1"/>
  <c r="M312" i="4" s="1"/>
  <c r="M313" i="4" s="1"/>
  <c r="M314" i="4" s="1"/>
  <c r="M315" i="4" s="1"/>
  <c r="M316" i="4" s="1"/>
  <c r="M317" i="4" s="1"/>
  <c r="M318" i="4" s="1"/>
  <c r="M319" i="4" s="1"/>
  <c r="M320" i="4" s="1"/>
  <c r="M321" i="4" s="1"/>
  <c r="M322" i="4" s="1"/>
  <c r="M323" i="4" s="1"/>
  <c r="M324" i="4" s="1"/>
  <c r="M325" i="4" s="1"/>
  <c r="M326" i="4" s="1"/>
  <c r="M327" i="4" s="1"/>
  <c r="M328" i="4" s="1"/>
  <c r="M329" i="4" s="1"/>
  <c r="M330" i="4" s="1"/>
  <c r="M331" i="4" s="1"/>
  <c r="M332" i="4" s="1"/>
  <c r="M333" i="4" s="1"/>
  <c r="M334" i="4" s="1"/>
  <c r="M335" i="4" s="1"/>
  <c r="M336" i="4" s="1"/>
  <c r="M337" i="4" s="1"/>
  <c r="M338" i="4" s="1"/>
  <c r="M339" i="4" s="1"/>
  <c r="M340" i="4" s="1"/>
  <c r="M341" i="4" s="1"/>
  <c r="M342" i="4" s="1"/>
  <c r="M343" i="4" s="1"/>
  <c r="M344" i="4" s="1"/>
  <c r="M345" i="4" s="1"/>
  <c r="M346" i="4" s="1"/>
  <c r="M347" i="4" s="1"/>
  <c r="M348" i="4" s="1"/>
  <c r="M349" i="4" s="1"/>
  <c r="M350" i="4" s="1"/>
  <c r="M351" i="4" s="1"/>
  <c r="M352" i="4" s="1"/>
  <c r="M353" i="4" s="1"/>
  <c r="M354" i="4" s="1"/>
  <c r="M355" i="4" s="1"/>
  <c r="M356" i="4" s="1"/>
  <c r="M357" i="4" s="1"/>
  <c r="M358" i="4" s="1"/>
  <c r="M359" i="4" s="1"/>
  <c r="M360" i="4" s="1"/>
  <c r="M361" i="4" s="1"/>
  <c r="M362" i="4" s="1"/>
  <c r="M363" i="4" s="1"/>
  <c r="M364" i="4" s="1"/>
  <c r="M365" i="4" s="1"/>
  <c r="M366" i="4" s="1"/>
  <c r="M367" i="4" s="1"/>
  <c r="M368" i="4" s="1"/>
  <c r="M369" i="4" s="1"/>
  <c r="M370" i="4" s="1"/>
  <c r="M371" i="4" s="1"/>
  <c r="M372" i="4" s="1"/>
  <c r="M373" i="4" s="1"/>
  <c r="M374" i="4" s="1"/>
  <c r="M375" i="4" s="1"/>
  <c r="M376" i="4" s="1"/>
  <c r="M377" i="4" s="1"/>
  <c r="M378" i="4" s="1"/>
  <c r="M379" i="4" s="1"/>
  <c r="M380" i="4" s="1"/>
  <c r="M381" i="4" s="1"/>
  <c r="M382" i="4" s="1"/>
  <c r="M383" i="4" s="1"/>
  <c r="M384" i="4" s="1"/>
  <c r="M385" i="4" s="1"/>
  <c r="M386" i="4" s="1"/>
  <c r="M387" i="4" s="1"/>
  <c r="M388" i="4" s="1"/>
  <c r="M389" i="4" s="1"/>
  <c r="M390" i="4" s="1"/>
  <c r="M391" i="4" s="1"/>
  <c r="M392" i="4" s="1"/>
  <c r="M393" i="4" s="1"/>
  <c r="M394" i="4" s="1"/>
  <c r="M395" i="4" s="1"/>
  <c r="M396" i="4" s="1"/>
  <c r="M397" i="4" s="1"/>
  <c r="M398" i="4" s="1"/>
  <c r="M399" i="4" s="1"/>
  <c r="M400" i="4" s="1"/>
  <c r="M401" i="4" s="1"/>
  <c r="M402" i="4" s="1"/>
  <c r="M403" i="4" s="1"/>
  <c r="M404" i="4" s="1"/>
  <c r="M405" i="4" s="1"/>
  <c r="M406" i="4" s="1"/>
  <c r="M407" i="4" s="1"/>
  <c r="M408" i="4" s="1"/>
  <c r="M409" i="4" s="1"/>
  <c r="M410" i="4" s="1"/>
  <c r="M411" i="4" s="1"/>
  <c r="M412" i="4" s="1"/>
  <c r="M413" i="4" s="1"/>
  <c r="M414" i="4" s="1"/>
  <c r="M415" i="4" s="1"/>
  <c r="M416" i="4" s="1"/>
  <c r="M417" i="4" s="1"/>
  <c r="M418" i="4" s="1"/>
  <c r="M419" i="4" s="1"/>
  <c r="M420" i="4" s="1"/>
  <c r="M421" i="4" s="1"/>
  <c r="M422" i="4" s="1"/>
  <c r="M423" i="4" s="1"/>
  <c r="M424" i="4" s="1"/>
  <c r="M425" i="4" s="1"/>
  <c r="M426" i="4" s="1"/>
  <c r="M427" i="4" s="1"/>
  <c r="M428" i="4" s="1"/>
  <c r="M429" i="4" s="1"/>
  <c r="M430" i="4" s="1"/>
  <c r="M431" i="4" s="1"/>
  <c r="M432" i="4" s="1"/>
  <c r="M433" i="4" s="1"/>
  <c r="M434" i="4" s="1"/>
  <c r="M435" i="4" s="1"/>
  <c r="M436" i="4" s="1"/>
  <c r="M437" i="4" s="1"/>
  <c r="M438" i="4" s="1"/>
  <c r="M439" i="4" s="1"/>
  <c r="M440" i="4" s="1"/>
  <c r="M441" i="4" s="1"/>
  <c r="M442" i="4" s="1"/>
  <c r="M443" i="4" s="1"/>
  <c r="M444" i="4" s="1"/>
  <c r="M445" i="4" s="1"/>
  <c r="M446" i="4" s="1"/>
  <c r="M447" i="4" s="1"/>
  <c r="M448" i="4" s="1"/>
  <c r="M449" i="4" s="1"/>
  <c r="M450" i="4" s="1"/>
  <c r="M451" i="4" s="1"/>
  <c r="M452" i="4" s="1"/>
  <c r="M453" i="4" s="1"/>
  <c r="M454" i="4" s="1"/>
  <c r="M455" i="4" s="1"/>
  <c r="M456" i="4" s="1"/>
  <c r="M457" i="4" s="1"/>
  <c r="M458" i="4" s="1"/>
  <c r="M459" i="4" s="1"/>
  <c r="M460" i="4" s="1"/>
  <c r="M461" i="4" s="1"/>
  <c r="M462" i="4" s="1"/>
  <c r="M463" i="4" s="1"/>
  <c r="M464" i="4" s="1"/>
  <c r="M465" i="4" s="1"/>
  <c r="M466" i="4" s="1"/>
  <c r="M467" i="4" s="1"/>
  <c r="M468" i="4" s="1"/>
  <c r="M469" i="4" s="1"/>
  <c r="M470" i="4" s="1"/>
  <c r="M471" i="4" s="1"/>
  <c r="M472" i="4" s="1"/>
  <c r="M473" i="4" s="1"/>
  <c r="M474" i="4" s="1"/>
  <c r="M475" i="4" s="1"/>
  <c r="M476" i="4" s="1"/>
  <c r="M477" i="4" s="1"/>
  <c r="M478" i="4" s="1"/>
  <c r="M479" i="4" s="1"/>
  <c r="M480" i="4" s="1"/>
  <c r="M481" i="4" s="1"/>
  <c r="M482" i="4" s="1"/>
  <c r="M483" i="4" s="1"/>
  <c r="M484" i="4" s="1"/>
  <c r="M485" i="4" s="1"/>
  <c r="M486" i="4" s="1"/>
  <c r="M487" i="4" s="1"/>
  <c r="M488" i="4" s="1"/>
  <c r="M489" i="4" s="1"/>
  <c r="M490" i="4" s="1"/>
  <c r="M491" i="4" s="1"/>
  <c r="M492" i="4" s="1"/>
  <c r="M493" i="4" s="1"/>
  <c r="M494" i="4" s="1"/>
  <c r="M495" i="4" s="1"/>
  <c r="M496" i="4" s="1"/>
  <c r="M497" i="4" s="1"/>
  <c r="M498" i="4" s="1"/>
  <c r="M499" i="4" s="1"/>
  <c r="M500" i="4" s="1"/>
  <c r="M501" i="4" s="1"/>
  <c r="M502" i="4" s="1"/>
  <c r="M503" i="4" s="1"/>
  <c r="M504" i="4" s="1"/>
  <c r="M505" i="4" s="1"/>
  <c r="M506" i="4" s="1"/>
  <c r="M507" i="4" s="1"/>
  <c r="M508" i="4" s="1"/>
  <c r="M509" i="4" s="1"/>
  <c r="M510" i="4" s="1"/>
  <c r="M511" i="4" s="1"/>
  <c r="M512" i="4" s="1"/>
  <c r="M513" i="4" s="1"/>
  <c r="M514" i="4" s="1"/>
  <c r="M515" i="4" s="1"/>
  <c r="M516" i="4" s="1"/>
  <c r="M517" i="4" s="1"/>
  <c r="M518" i="4" s="1"/>
  <c r="M519" i="4" s="1"/>
  <c r="M520" i="4" s="1"/>
  <c r="M521" i="4" s="1"/>
  <c r="M522" i="4" s="1"/>
  <c r="M523" i="4" s="1"/>
  <c r="M524" i="4" s="1"/>
  <c r="M525" i="4" s="1"/>
  <c r="M526" i="4" s="1"/>
  <c r="M527" i="4" s="1"/>
  <c r="M528" i="4" s="1"/>
  <c r="M529" i="4" s="1"/>
  <c r="M530" i="4" s="1"/>
  <c r="M531" i="4" s="1"/>
  <c r="M532" i="4" s="1"/>
  <c r="M533" i="4" s="1"/>
  <c r="M534" i="4" s="1"/>
  <c r="M535" i="4" s="1"/>
  <c r="M536" i="4" s="1"/>
  <c r="M537" i="4" s="1"/>
  <c r="M538" i="4" s="1"/>
  <c r="M539" i="4" s="1"/>
  <c r="M540" i="4" s="1"/>
  <c r="M541" i="4" s="1"/>
  <c r="M542" i="4" s="1"/>
  <c r="M543" i="4" s="1"/>
  <c r="M544" i="4" s="1"/>
  <c r="M545" i="4" s="1"/>
  <c r="M546" i="4" s="1"/>
  <c r="M547" i="4" s="1"/>
  <c r="M548" i="4" s="1"/>
  <c r="M549" i="4" s="1"/>
  <c r="M550" i="4" s="1"/>
  <c r="M551" i="4" s="1"/>
  <c r="M552" i="4" s="1"/>
  <c r="M553" i="4" s="1"/>
  <c r="M554" i="4" s="1"/>
  <c r="M555" i="4" s="1"/>
  <c r="M556" i="4" s="1"/>
  <c r="M557" i="4" s="1"/>
  <c r="M558" i="4" s="1"/>
  <c r="M559" i="4" s="1"/>
  <c r="M560" i="4" s="1"/>
  <c r="M561" i="4" s="1"/>
  <c r="M562" i="4" s="1"/>
  <c r="M563" i="4" s="1"/>
  <c r="M564" i="4" s="1"/>
  <c r="M565" i="4" s="1"/>
  <c r="M566" i="4" s="1"/>
  <c r="M567" i="4" s="1"/>
  <c r="M568" i="4" s="1"/>
  <c r="M569" i="4" s="1"/>
  <c r="M570" i="4" s="1"/>
  <c r="M571" i="4" s="1"/>
  <c r="M572" i="4" s="1"/>
  <c r="M573" i="4" s="1"/>
  <c r="M574" i="4" s="1"/>
  <c r="M575" i="4" s="1"/>
  <c r="M576" i="4" s="1"/>
  <c r="M577" i="4" s="1"/>
  <c r="M578" i="4" s="1"/>
  <c r="M579" i="4" s="1"/>
  <c r="M580" i="4" s="1"/>
  <c r="M581" i="4" s="1"/>
  <c r="M582" i="4" s="1"/>
  <c r="M583" i="4" s="1"/>
  <c r="M584" i="4" s="1"/>
  <c r="M585" i="4" s="1"/>
  <c r="M586" i="4" s="1"/>
  <c r="M587" i="4" s="1"/>
  <c r="M588" i="4" s="1"/>
  <c r="M589" i="4" s="1"/>
  <c r="M590" i="4" s="1"/>
  <c r="M591" i="4" s="1"/>
  <c r="M592" i="4" s="1"/>
  <c r="M593" i="4" s="1"/>
  <c r="M594" i="4" s="1"/>
  <c r="M595" i="4" s="1"/>
  <c r="M596" i="4" s="1"/>
  <c r="M597" i="4" s="1"/>
  <c r="M598" i="4" s="1"/>
  <c r="M599" i="4" s="1"/>
  <c r="M600" i="4" s="1"/>
  <c r="M601" i="4" s="1"/>
  <c r="M602" i="4" s="1"/>
  <c r="M603" i="4" s="1"/>
  <c r="M604" i="4" s="1"/>
  <c r="M605" i="4" s="1"/>
  <c r="M606" i="4" s="1"/>
  <c r="M607" i="4" s="1"/>
  <c r="M608" i="4" s="1"/>
  <c r="M609" i="4" s="1"/>
  <c r="M610" i="4" s="1"/>
  <c r="M611" i="4" s="1"/>
  <c r="M612" i="4" s="1"/>
  <c r="M613" i="4" s="1"/>
  <c r="M614" i="4" s="1"/>
  <c r="M615" i="4" s="1"/>
  <c r="M616" i="4" s="1"/>
  <c r="M617" i="4" s="1"/>
  <c r="M618" i="4" s="1"/>
  <c r="M619" i="4" s="1"/>
  <c r="M620" i="4" s="1"/>
  <c r="M621" i="4" s="1"/>
  <c r="M622" i="4" s="1"/>
  <c r="M623" i="4" s="1"/>
  <c r="M624" i="4" s="1"/>
  <c r="M625" i="4" s="1"/>
  <c r="M626" i="4" s="1"/>
  <c r="M627" i="4" s="1"/>
  <c r="M628" i="4" s="1"/>
  <c r="M629" i="4" s="1"/>
  <c r="M630" i="4" s="1"/>
  <c r="M631" i="4" s="1"/>
  <c r="M632" i="4" s="1"/>
  <c r="M633" i="4" s="1"/>
  <c r="M634" i="4" s="1"/>
  <c r="M635" i="4" s="1"/>
  <c r="M636" i="4" s="1"/>
  <c r="M637" i="4" s="1"/>
  <c r="M638" i="4" s="1"/>
  <c r="M639" i="4" s="1"/>
  <c r="M640" i="4" s="1"/>
  <c r="M641" i="4" s="1"/>
  <c r="M642" i="4" s="1"/>
  <c r="M643" i="4" s="1"/>
  <c r="M644" i="4" s="1"/>
  <c r="M645" i="4" s="1"/>
  <c r="M646" i="4" s="1"/>
  <c r="M647" i="4" s="1"/>
  <c r="M648" i="4" s="1"/>
  <c r="M649" i="4" s="1"/>
  <c r="M650" i="4" s="1"/>
  <c r="M651" i="4" s="1"/>
  <c r="M652" i="4" s="1"/>
  <c r="M653" i="4" s="1"/>
  <c r="M654" i="4" s="1"/>
  <c r="M655" i="4" s="1"/>
  <c r="M656" i="4" s="1"/>
  <c r="M657" i="4" s="1"/>
  <c r="M658" i="4" s="1"/>
  <c r="M659" i="4" s="1"/>
  <c r="M660" i="4" s="1"/>
  <c r="M661" i="4" s="1"/>
  <c r="M662" i="4" s="1"/>
  <c r="M663" i="4" s="1"/>
  <c r="M664" i="4" s="1"/>
  <c r="M665" i="4" s="1"/>
  <c r="M666" i="4" s="1"/>
  <c r="M667" i="4" s="1"/>
  <c r="M668" i="4" s="1"/>
  <c r="M669" i="4" s="1"/>
  <c r="M670" i="4" s="1"/>
  <c r="M671" i="4" s="1"/>
  <c r="M672" i="4" s="1"/>
  <c r="M673" i="4" s="1"/>
  <c r="M674" i="4" s="1"/>
  <c r="M675" i="4" s="1"/>
  <c r="M676" i="4" s="1"/>
  <c r="M677" i="4" s="1"/>
  <c r="M678" i="4" s="1"/>
  <c r="M679" i="4" s="1"/>
  <c r="M680" i="4" s="1"/>
  <c r="M681" i="4" s="1"/>
  <c r="M682" i="4" s="1"/>
  <c r="M683" i="4" s="1"/>
  <c r="M684" i="4" s="1"/>
  <c r="M685" i="4" s="1"/>
  <c r="M686" i="4" s="1"/>
  <c r="M687" i="4" s="1"/>
  <c r="M688" i="4" s="1"/>
  <c r="M689" i="4" s="1"/>
  <c r="M690" i="4" s="1"/>
  <c r="M691" i="4" s="1"/>
  <c r="M692" i="4" s="1"/>
  <c r="M693" i="4" s="1"/>
  <c r="M694" i="4" s="1"/>
  <c r="M695" i="4" s="1"/>
  <c r="M696" i="4" s="1"/>
  <c r="M697" i="4" s="1"/>
  <c r="M698" i="4" s="1"/>
  <c r="M699" i="4" s="1"/>
  <c r="M700" i="4" s="1"/>
  <c r="M701" i="4" s="1"/>
  <c r="M702" i="4" s="1"/>
  <c r="M703" i="4" s="1"/>
  <c r="M704" i="4" s="1"/>
  <c r="M705" i="4" s="1"/>
  <c r="M706" i="4" s="1"/>
  <c r="M707" i="4" s="1"/>
  <c r="M708" i="4" s="1"/>
  <c r="M709" i="4" s="1"/>
  <c r="M710" i="4" s="1"/>
  <c r="M711" i="4" s="1"/>
  <c r="M712" i="4" s="1"/>
  <c r="M713" i="4" s="1"/>
  <c r="M714" i="4" s="1"/>
  <c r="M715" i="4" s="1"/>
  <c r="M716" i="4" s="1"/>
  <c r="M717" i="4" s="1"/>
  <c r="M718" i="4" s="1"/>
  <c r="M719" i="4" s="1"/>
  <c r="M720" i="4" s="1"/>
  <c r="M721" i="4" s="1"/>
  <c r="M722" i="4" s="1"/>
  <c r="M723" i="4" s="1"/>
  <c r="M724" i="4" s="1"/>
  <c r="M725" i="4" s="1"/>
  <c r="M726" i="4" s="1"/>
  <c r="M727" i="4" s="1"/>
  <c r="M728" i="4" s="1"/>
  <c r="M729" i="4" s="1"/>
  <c r="M730" i="4" s="1"/>
  <c r="M731" i="4" s="1"/>
  <c r="M732" i="4" s="1"/>
  <c r="M733" i="4" s="1"/>
  <c r="M734" i="4" s="1"/>
  <c r="M735" i="4" s="1"/>
  <c r="M736" i="4" s="1"/>
  <c r="M737" i="4" s="1"/>
  <c r="M738" i="4" s="1"/>
  <c r="M739" i="4" s="1"/>
  <c r="M740" i="4" s="1"/>
  <c r="M741" i="4" s="1"/>
  <c r="M742" i="4" s="1"/>
  <c r="M743" i="4" s="1"/>
  <c r="M744" i="4" s="1"/>
  <c r="M745" i="4" s="1"/>
  <c r="M746" i="4" s="1"/>
  <c r="M747" i="4" s="1"/>
  <c r="M748" i="4" s="1"/>
  <c r="M749" i="4" s="1"/>
  <c r="M750" i="4" s="1"/>
  <c r="M751" i="4" s="1"/>
  <c r="M752" i="4" s="1"/>
  <c r="M753" i="4" s="1"/>
  <c r="M754" i="4" s="1"/>
  <c r="M755" i="4" s="1"/>
  <c r="M756" i="4" s="1"/>
  <c r="M757" i="4" s="1"/>
  <c r="M758" i="4" s="1"/>
  <c r="M759" i="4" s="1"/>
  <c r="M760" i="4" s="1"/>
  <c r="M761" i="4" s="1"/>
  <c r="M762" i="4" s="1"/>
  <c r="M763" i="4" s="1"/>
  <c r="M764" i="4" s="1"/>
  <c r="M765" i="4" s="1"/>
  <c r="M766" i="4" s="1"/>
  <c r="M767" i="4" s="1"/>
  <c r="M768" i="4" s="1"/>
  <c r="M769" i="4" s="1"/>
  <c r="M770" i="4" s="1"/>
  <c r="M771" i="4" s="1"/>
  <c r="M772" i="4" s="1"/>
  <c r="M773" i="4" s="1"/>
  <c r="M774" i="4" s="1"/>
  <c r="M775" i="4" s="1"/>
  <c r="M776" i="4" s="1"/>
  <c r="M777" i="4" s="1"/>
  <c r="M778" i="4" s="1"/>
  <c r="M779" i="4" s="1"/>
  <c r="M780" i="4" s="1"/>
  <c r="M781" i="4" s="1"/>
  <c r="M782" i="4" s="1"/>
  <c r="M783" i="4" s="1"/>
  <c r="M784" i="4" s="1"/>
  <c r="M785" i="4" s="1"/>
  <c r="M786" i="4" s="1"/>
  <c r="M787" i="4" s="1"/>
  <c r="M788" i="4" s="1"/>
  <c r="M789" i="4" s="1"/>
  <c r="M790" i="4" s="1"/>
  <c r="M791" i="4" s="1"/>
  <c r="M792" i="4" s="1"/>
  <c r="M793" i="4" s="1"/>
  <c r="M794" i="4" s="1"/>
  <c r="M795" i="4" s="1"/>
  <c r="M796" i="4" s="1"/>
  <c r="M797" i="4" s="1"/>
  <c r="M798" i="4" s="1"/>
  <c r="M799" i="4" s="1"/>
  <c r="M800" i="4" s="1"/>
  <c r="M801" i="4" s="1"/>
  <c r="M802" i="4" s="1"/>
  <c r="M803" i="4" s="1"/>
  <c r="M804" i="4" s="1"/>
  <c r="M805" i="4" s="1"/>
  <c r="M806" i="4" s="1"/>
  <c r="M807" i="4" s="1"/>
  <c r="M808" i="4" s="1"/>
  <c r="M809" i="4" s="1"/>
  <c r="M810" i="4" s="1"/>
  <c r="M811" i="4" s="1"/>
  <c r="M812" i="4" s="1"/>
  <c r="M813" i="4" s="1"/>
  <c r="M814" i="4" s="1"/>
  <c r="M815" i="4" s="1"/>
  <c r="M816" i="4" s="1"/>
  <c r="M817" i="4" s="1"/>
  <c r="M818" i="4" s="1"/>
  <c r="M819" i="4" s="1"/>
  <c r="M820" i="4" s="1"/>
  <c r="M821" i="4" s="1"/>
  <c r="M822" i="4" s="1"/>
  <c r="M823" i="4" s="1"/>
  <c r="M824" i="4" s="1"/>
  <c r="M825" i="4" s="1"/>
  <c r="M826" i="4" s="1"/>
  <c r="M827" i="4" s="1"/>
  <c r="M828" i="4" s="1"/>
  <c r="M829" i="4" s="1"/>
  <c r="M830" i="4" s="1"/>
  <c r="M831" i="4" s="1"/>
  <c r="M832" i="4" s="1"/>
  <c r="M833" i="4" s="1"/>
  <c r="M834" i="4" s="1"/>
  <c r="M835" i="4" s="1"/>
  <c r="M836" i="4" s="1"/>
  <c r="M837" i="4" s="1"/>
  <c r="M838" i="4" s="1"/>
  <c r="M839" i="4" s="1"/>
  <c r="M840" i="4" s="1"/>
  <c r="M841" i="4" s="1"/>
  <c r="M842" i="4" s="1"/>
  <c r="M843" i="4" s="1"/>
  <c r="M844" i="4" s="1"/>
  <c r="M845" i="4" s="1"/>
  <c r="M846" i="4" s="1"/>
  <c r="M847" i="4" s="1"/>
  <c r="M848" i="4" s="1"/>
  <c r="M849" i="4" s="1"/>
  <c r="M850" i="4" s="1"/>
  <c r="M851" i="4" s="1"/>
  <c r="M852" i="4" s="1"/>
  <c r="M853" i="4" s="1"/>
  <c r="M854" i="4" s="1"/>
  <c r="M855" i="4" s="1"/>
  <c r="M856" i="4" s="1"/>
  <c r="M857" i="4" s="1"/>
  <c r="M858" i="4" s="1"/>
  <c r="M859" i="4" s="1"/>
  <c r="M860" i="4" s="1"/>
  <c r="M861" i="4" s="1"/>
  <c r="M862" i="4" s="1"/>
  <c r="M863" i="4" s="1"/>
  <c r="M864" i="4" s="1"/>
  <c r="M865" i="4" s="1"/>
  <c r="M866" i="4" s="1"/>
  <c r="M867" i="4" s="1"/>
  <c r="M868" i="4" s="1"/>
  <c r="M869" i="4" s="1"/>
  <c r="M870" i="4" s="1"/>
  <c r="M871" i="4" s="1"/>
  <c r="M872" i="4" s="1"/>
  <c r="M873" i="4" s="1"/>
  <c r="M874" i="4" s="1"/>
  <c r="M875" i="4" s="1"/>
  <c r="M876" i="4" s="1"/>
  <c r="M877" i="4" s="1"/>
  <c r="M878" i="4" s="1"/>
  <c r="M879" i="4" s="1"/>
  <c r="M880" i="4" s="1"/>
  <c r="M881" i="4" s="1"/>
  <c r="M882" i="4" s="1"/>
  <c r="M883" i="4" s="1"/>
  <c r="M884" i="4" s="1"/>
  <c r="M885" i="4" s="1"/>
  <c r="M886" i="4" s="1"/>
  <c r="M887" i="4" s="1"/>
  <c r="M888" i="4" s="1"/>
  <c r="M889" i="4" s="1"/>
  <c r="M890" i="4" s="1"/>
  <c r="M891" i="4" s="1"/>
  <c r="M892" i="4" s="1"/>
  <c r="M893" i="4" s="1"/>
  <c r="M894" i="4" s="1"/>
  <c r="M895" i="4" s="1"/>
  <c r="M896" i="4" s="1"/>
  <c r="M897" i="4" s="1"/>
  <c r="M898" i="4" s="1"/>
  <c r="M899" i="4" s="1"/>
  <c r="M900" i="4" s="1"/>
  <c r="M901" i="4" s="1"/>
  <c r="M902" i="4" s="1"/>
  <c r="M903" i="4" s="1"/>
  <c r="M904" i="4" s="1"/>
  <c r="M905" i="4" s="1"/>
  <c r="M906" i="4" s="1"/>
  <c r="M907" i="4" s="1"/>
  <c r="M908" i="4" s="1"/>
  <c r="M909" i="4" s="1"/>
  <c r="M910" i="4" s="1"/>
  <c r="M911" i="4" s="1"/>
  <c r="M912" i="4" s="1"/>
  <c r="M913" i="4" s="1"/>
  <c r="M914" i="4" s="1"/>
  <c r="M915" i="4" s="1"/>
  <c r="M916" i="4" s="1"/>
  <c r="M917" i="4" s="1"/>
  <c r="M918" i="4" s="1"/>
  <c r="M919" i="4" s="1"/>
  <c r="M920" i="4" s="1"/>
  <c r="M921" i="4" s="1"/>
  <c r="M922" i="4" s="1"/>
  <c r="M923" i="4" s="1"/>
  <c r="M924" i="4" s="1"/>
  <c r="M925" i="4" s="1"/>
  <c r="M926" i="4" s="1"/>
  <c r="M927" i="4" s="1"/>
  <c r="M928" i="4" s="1"/>
  <c r="M929" i="4" s="1"/>
  <c r="M930" i="4" s="1"/>
  <c r="M931" i="4" s="1"/>
  <c r="M932" i="4" s="1"/>
  <c r="M933" i="4" s="1"/>
  <c r="M934" i="4" s="1"/>
  <c r="M935" i="4" s="1"/>
  <c r="M936" i="4" s="1"/>
  <c r="M937" i="4" s="1"/>
  <c r="M938" i="4" s="1"/>
  <c r="M939" i="4" s="1"/>
  <c r="M940" i="4" s="1"/>
  <c r="M941" i="4" s="1"/>
  <c r="M942" i="4" s="1"/>
  <c r="M943" i="4" s="1"/>
  <c r="M944" i="4" s="1"/>
  <c r="M945" i="4" s="1"/>
  <c r="M946" i="4" s="1"/>
  <c r="M947" i="4" s="1"/>
  <c r="M948" i="4" s="1"/>
  <c r="M949" i="4" s="1"/>
  <c r="M950" i="4" s="1"/>
  <c r="M951" i="4" s="1"/>
  <c r="M952" i="4" s="1"/>
  <c r="M953" i="4" s="1"/>
  <c r="M954" i="4" s="1"/>
  <c r="M955" i="4" s="1"/>
  <c r="M956" i="4" s="1"/>
  <c r="M957" i="4" s="1"/>
  <c r="M958" i="4" s="1"/>
  <c r="M959" i="4" s="1"/>
  <c r="M960" i="4" s="1"/>
  <c r="M961" i="4" s="1"/>
  <c r="M962" i="4" s="1"/>
  <c r="M963" i="4" s="1"/>
  <c r="M964" i="4" s="1"/>
  <c r="M965" i="4" s="1"/>
  <c r="M966" i="4" s="1"/>
  <c r="M967" i="4" s="1"/>
  <c r="M968" i="4" s="1"/>
  <c r="M969" i="4" s="1"/>
  <c r="M970" i="4" s="1"/>
  <c r="M971" i="4" s="1"/>
  <c r="M972" i="4" s="1"/>
  <c r="M973" i="4" s="1"/>
  <c r="M974" i="4" s="1"/>
  <c r="M975" i="4" s="1"/>
  <c r="M976" i="4" s="1"/>
  <c r="M977" i="4" s="1"/>
  <c r="M978" i="4" s="1"/>
  <c r="M979" i="4" s="1"/>
  <c r="M980" i="4" s="1"/>
  <c r="M981" i="4" s="1"/>
  <c r="M982" i="4" s="1"/>
  <c r="M983" i="4" s="1"/>
  <c r="M984" i="4" s="1"/>
  <c r="M985" i="4" s="1"/>
  <c r="M986" i="4" s="1"/>
  <c r="M987" i="4" s="1"/>
  <c r="M988" i="4" s="1"/>
  <c r="M989" i="4" s="1"/>
  <c r="M990" i="4" s="1"/>
  <c r="M991" i="4" s="1"/>
  <c r="M992" i="4" s="1"/>
  <c r="M993" i="4" s="1"/>
  <c r="M994" i="4" s="1"/>
  <c r="M995" i="4" s="1"/>
  <c r="M996" i="4" s="1"/>
  <c r="M997" i="4" s="1"/>
  <c r="M998" i="4" s="1"/>
  <c r="M999" i="4" s="1"/>
  <c r="M1000" i="4" s="1"/>
  <c r="M1001" i="4" s="1"/>
  <c r="M1002" i="4" s="1"/>
  <c r="M1003" i="4" s="1"/>
  <c r="M1004" i="4" s="1"/>
  <c r="M1005" i="4" s="1"/>
  <c r="M1006" i="4" s="1"/>
  <c r="M1007" i="4" s="1"/>
  <c r="M1008" i="4" s="1"/>
  <c r="M1009" i="4" s="1"/>
  <c r="M1010" i="4" s="1"/>
  <c r="M1011" i="4" s="1"/>
  <c r="M1012" i="4" s="1"/>
  <c r="M1013" i="4" s="1"/>
  <c r="M1014" i="4" s="1"/>
  <c r="M1015" i="4" s="1"/>
  <c r="M1016" i="4" s="1"/>
  <c r="M1017" i="4" s="1"/>
  <c r="M1018" i="4" s="1"/>
  <c r="M1019" i="4" s="1"/>
  <c r="M1020" i="4" s="1"/>
  <c r="M1021" i="4" s="1"/>
  <c r="M1022" i="4" s="1"/>
  <c r="M1023" i="4" s="1"/>
  <c r="M1024" i="4" s="1"/>
  <c r="M1025" i="4" s="1"/>
  <c r="M1026" i="4" s="1"/>
  <c r="M1027" i="4" s="1"/>
  <c r="M1028" i="4" s="1"/>
  <c r="M1029" i="4" s="1"/>
  <c r="M1030" i="4" s="1"/>
  <c r="M1031" i="4" s="1"/>
  <c r="M1032" i="4" s="1"/>
  <c r="M1033" i="4" s="1"/>
  <c r="M1034" i="4" s="1"/>
  <c r="M1035" i="4" s="1"/>
  <c r="M1036" i="4" s="1"/>
  <c r="M1037" i="4" s="1"/>
  <c r="M1038" i="4" s="1"/>
  <c r="M1039" i="4" s="1"/>
  <c r="M1040" i="4" s="1"/>
  <c r="M1041" i="4" s="1"/>
  <c r="M1042" i="4" s="1"/>
  <c r="M1043" i="4" s="1"/>
  <c r="M1044" i="4" s="1"/>
  <c r="M1045" i="4" s="1"/>
  <c r="M1046" i="4" s="1"/>
  <c r="M1047" i="4" s="1"/>
  <c r="M1048" i="4" s="1"/>
  <c r="M1049" i="4" s="1"/>
  <c r="M1050" i="4" s="1"/>
  <c r="M1051" i="4" s="1"/>
  <c r="M1052" i="4" s="1"/>
  <c r="M1053" i="4" s="1"/>
  <c r="M1054" i="4" s="1"/>
  <c r="M1055" i="4" s="1"/>
  <c r="M1056" i="4" s="1"/>
  <c r="M1057" i="4" s="1"/>
  <c r="M1058" i="4" s="1"/>
  <c r="M1059" i="4" s="1"/>
  <c r="M1060" i="4" s="1"/>
  <c r="M1061" i="4" s="1"/>
  <c r="M1062" i="4" s="1"/>
  <c r="M1063" i="4" s="1"/>
  <c r="M1064" i="4" s="1"/>
  <c r="M1065" i="4" s="1"/>
  <c r="M1066" i="4" s="1"/>
  <c r="M1067" i="4" s="1"/>
  <c r="M1068" i="4" s="1"/>
  <c r="M1069" i="4" s="1"/>
  <c r="M1070" i="4" s="1"/>
  <c r="M1071" i="4" s="1"/>
  <c r="M1072" i="4" s="1"/>
  <c r="M1073" i="4" s="1"/>
  <c r="M1074" i="4" s="1"/>
  <c r="M1075" i="4" s="1"/>
  <c r="M1076" i="4" s="1"/>
  <c r="M1077" i="4" s="1"/>
  <c r="M1078" i="4" s="1"/>
  <c r="M1079" i="4" s="1"/>
  <c r="M1080" i="4" s="1"/>
  <c r="M1081" i="4" s="1"/>
  <c r="M1082" i="4" s="1"/>
  <c r="M1083" i="4" s="1"/>
  <c r="M1084" i="4" s="1"/>
  <c r="M1085" i="4" s="1"/>
  <c r="M1086" i="4" s="1"/>
  <c r="M1087" i="4" s="1"/>
  <c r="M1088" i="4" s="1"/>
  <c r="M1089" i="4" s="1"/>
  <c r="M1090" i="4" s="1"/>
  <c r="M1091" i="4" s="1"/>
  <c r="M1092" i="4" s="1"/>
  <c r="M1093" i="4" s="1"/>
  <c r="M1094" i="4" s="1"/>
  <c r="M1095" i="4" s="1"/>
  <c r="M1096" i="4" s="1"/>
  <c r="M1097" i="4" s="1"/>
  <c r="M1098" i="4" s="1"/>
  <c r="M1099" i="4" s="1"/>
  <c r="M1100" i="4" s="1"/>
  <c r="M1101" i="4" s="1"/>
  <c r="M1102" i="4" s="1"/>
  <c r="M1103" i="4" s="1"/>
  <c r="M1104" i="4" s="1"/>
  <c r="M1105" i="4" s="1"/>
  <c r="M1106" i="4" s="1"/>
  <c r="M1107" i="4" s="1"/>
  <c r="M1108" i="4" s="1"/>
  <c r="M1109" i="4" s="1"/>
  <c r="M1110" i="4" s="1"/>
  <c r="M1111" i="4" s="1"/>
  <c r="M1112" i="4" s="1"/>
  <c r="M1113" i="4" s="1"/>
  <c r="M1114" i="4" s="1"/>
  <c r="M1115" i="4" s="1"/>
  <c r="M1116" i="4" s="1"/>
  <c r="M1117" i="4" s="1"/>
  <c r="M1118" i="4" s="1"/>
  <c r="M1119" i="4" s="1"/>
  <c r="M1120" i="4" s="1"/>
  <c r="M1121" i="4" s="1"/>
  <c r="M1122" i="4" s="1"/>
  <c r="M1123" i="4" s="1"/>
  <c r="M1124" i="4" s="1"/>
  <c r="M1125" i="4" s="1"/>
  <c r="M1126" i="4" s="1"/>
  <c r="M1127" i="4" s="1"/>
  <c r="M1128" i="4" s="1"/>
  <c r="M1129" i="4" s="1"/>
  <c r="M1130" i="4" s="1"/>
  <c r="M1131" i="4" s="1"/>
  <c r="M1132" i="4" s="1"/>
  <c r="M1133" i="4" s="1"/>
  <c r="M1134" i="4" s="1"/>
  <c r="M1135" i="4" s="1"/>
  <c r="M1136" i="4" s="1"/>
  <c r="M1137" i="4" s="1"/>
  <c r="M1138" i="4" s="1"/>
  <c r="M1139" i="4" s="1"/>
  <c r="M1140" i="4" s="1"/>
  <c r="M1141" i="4" s="1"/>
  <c r="M1142" i="4" s="1"/>
  <c r="M1143" i="4" s="1"/>
  <c r="M1144" i="4" s="1"/>
  <c r="M1145" i="4" s="1"/>
  <c r="M1146" i="4" s="1"/>
  <c r="M1147" i="4" s="1"/>
  <c r="M1148" i="4" s="1"/>
  <c r="M1149" i="4" s="1"/>
  <c r="M1150" i="4" s="1"/>
  <c r="M1151" i="4" s="1"/>
  <c r="M1152" i="4" s="1"/>
  <c r="M1153" i="4" s="1"/>
  <c r="M1154" i="4" s="1"/>
  <c r="M1155" i="4" s="1"/>
  <c r="M1156" i="4" s="1"/>
  <c r="M1157" i="4" s="1"/>
  <c r="M1158" i="4" s="1"/>
  <c r="M1159" i="4" s="1"/>
  <c r="M1160" i="4" s="1"/>
  <c r="M1161" i="4" s="1"/>
  <c r="M1162" i="4" s="1"/>
  <c r="M1163" i="4" s="1"/>
  <c r="M1164" i="4" s="1"/>
  <c r="M1165" i="4" s="1"/>
  <c r="M1166" i="4" s="1"/>
  <c r="M1167" i="4" s="1"/>
  <c r="M1168" i="4" s="1"/>
  <c r="M1169" i="4" s="1"/>
  <c r="M1170" i="4" s="1"/>
  <c r="M1171" i="4" s="1"/>
  <c r="M1172" i="4" s="1"/>
  <c r="M1173" i="4" s="1"/>
  <c r="M1174" i="4" s="1"/>
  <c r="M1175" i="4" s="1"/>
  <c r="M1176" i="4" s="1"/>
  <c r="M1177" i="4" s="1"/>
  <c r="M1178" i="4" s="1"/>
  <c r="M1179" i="4" s="1"/>
  <c r="M1180" i="4" s="1"/>
  <c r="M1181" i="4" s="1"/>
  <c r="M1182" i="4" s="1"/>
  <c r="M1183" i="4" s="1"/>
  <c r="M1184" i="4" s="1"/>
  <c r="M1185" i="4" s="1"/>
  <c r="M1186" i="4" s="1"/>
  <c r="M1187" i="4" s="1"/>
  <c r="M1188" i="4" s="1"/>
  <c r="M1189" i="4" s="1"/>
  <c r="M1190" i="4" s="1"/>
  <c r="M1191" i="4" s="1"/>
  <c r="M1192" i="4" s="1"/>
  <c r="M1193" i="4" s="1"/>
  <c r="M1194" i="4" s="1"/>
  <c r="M1195" i="4" s="1"/>
  <c r="M1196" i="4" s="1"/>
  <c r="M1197" i="4" s="1"/>
  <c r="M1198" i="4" s="1"/>
  <c r="M1199" i="4" s="1"/>
  <c r="M1200" i="4" s="1"/>
  <c r="M1201" i="4" s="1"/>
  <c r="M1202" i="4" s="1"/>
  <c r="M1203" i="4" s="1"/>
  <c r="M1204" i="4" s="1"/>
  <c r="M1205" i="4" s="1"/>
  <c r="M1206" i="4" s="1"/>
  <c r="M1207" i="4" s="1"/>
  <c r="M1208" i="4" s="1"/>
  <c r="M1209" i="4" s="1"/>
  <c r="M1210" i="4" s="1"/>
  <c r="M1211" i="4" s="1"/>
  <c r="M1212" i="4" s="1"/>
  <c r="M1213" i="4" s="1"/>
  <c r="M1214" i="4" s="1"/>
  <c r="M1215" i="4" s="1"/>
  <c r="M1216" i="4" s="1"/>
  <c r="M1217" i="4" s="1"/>
  <c r="M1218" i="4" s="1"/>
  <c r="M1219" i="4" s="1"/>
  <c r="M1220" i="4" s="1"/>
  <c r="M1221" i="4" s="1"/>
  <c r="M1222" i="4" s="1"/>
  <c r="M1223" i="4" s="1"/>
  <c r="M1224" i="4" s="1"/>
  <c r="M1225" i="4" s="1"/>
  <c r="M1226" i="4" s="1"/>
  <c r="M1227" i="4" s="1"/>
  <c r="M1228" i="4" s="1"/>
  <c r="M1229" i="4" s="1"/>
  <c r="M1230" i="4" s="1"/>
  <c r="M1231" i="4" s="1"/>
  <c r="M1232" i="4" s="1"/>
  <c r="M1233" i="4" s="1"/>
  <c r="M1234" i="4" s="1"/>
  <c r="M1235" i="4" s="1"/>
  <c r="M1236" i="4" s="1"/>
  <c r="M1237" i="4" s="1"/>
  <c r="M1238" i="4" s="1"/>
  <c r="M1239" i="4" s="1"/>
  <c r="M1240" i="4" s="1"/>
  <c r="M1241" i="4" s="1"/>
  <c r="M1242" i="4" s="1"/>
  <c r="M1243" i="4" s="1"/>
  <c r="M1244" i="4" s="1"/>
  <c r="M1245" i="4" s="1"/>
  <c r="M1246" i="4" s="1"/>
  <c r="M1247" i="4" s="1"/>
  <c r="M1248" i="4" s="1"/>
  <c r="M1249" i="4" s="1"/>
  <c r="M1250" i="4" s="1"/>
  <c r="M1251" i="4" s="1"/>
  <c r="M1252" i="4" s="1"/>
  <c r="M1253" i="4" s="1"/>
  <c r="M1254" i="4" s="1"/>
  <c r="M1255" i="4" s="1"/>
  <c r="M1256" i="4" s="1"/>
  <c r="M1257" i="4" s="1"/>
  <c r="M1258" i="4" s="1"/>
  <c r="M1259" i="4" s="1"/>
  <c r="M1260" i="4" s="1"/>
  <c r="M1261" i="4" s="1"/>
  <c r="M1262" i="4" s="1"/>
  <c r="M1263" i="4" s="1"/>
  <c r="M1264" i="4" s="1"/>
  <c r="M1265" i="4" s="1"/>
  <c r="M1266" i="4" s="1"/>
  <c r="M1267" i="4" s="1"/>
  <c r="M1268" i="4" s="1"/>
  <c r="M1269" i="4" s="1"/>
  <c r="M1270" i="4" s="1"/>
  <c r="M1271" i="4" s="1"/>
  <c r="M1272" i="4" s="1"/>
  <c r="M1273" i="4" s="1"/>
  <c r="M1274" i="4" s="1"/>
  <c r="M1275" i="4" s="1"/>
  <c r="M1276" i="4" s="1"/>
  <c r="M1277" i="4" s="1"/>
  <c r="M1278" i="4" s="1"/>
  <c r="M1279" i="4" s="1"/>
  <c r="M1280" i="4" s="1"/>
  <c r="M1281" i="4" s="1"/>
  <c r="M1282" i="4" s="1"/>
  <c r="M1283" i="4" s="1"/>
  <c r="M1284" i="4" s="1"/>
  <c r="M1285" i="4" s="1"/>
  <c r="M1286" i="4" s="1"/>
  <c r="M1287" i="4" s="1"/>
  <c r="M1288" i="4" s="1"/>
  <c r="M1289" i="4" s="1"/>
  <c r="M1290" i="4" s="1"/>
  <c r="M1291" i="4" s="1"/>
  <c r="M1292" i="4" s="1"/>
  <c r="M1293" i="4" s="1"/>
  <c r="M1294" i="4" s="1"/>
  <c r="M1295" i="4" s="1"/>
  <c r="M1296" i="4" s="1"/>
  <c r="M1297" i="4" s="1"/>
  <c r="M1298" i="4" s="1"/>
  <c r="M1299" i="4" s="1"/>
  <c r="M1300" i="4" s="1"/>
  <c r="M1301" i="4" s="1"/>
  <c r="M1302" i="4" s="1"/>
  <c r="M1303" i="4" s="1"/>
  <c r="M1304" i="4" s="1"/>
  <c r="M1305" i="4" s="1"/>
  <c r="M1306" i="4" s="1"/>
  <c r="M1307" i="4" s="1"/>
  <c r="M1308" i="4" s="1"/>
  <c r="M1309" i="4" s="1"/>
  <c r="M1310" i="4" s="1"/>
  <c r="M1311" i="4" s="1"/>
  <c r="M1312" i="4" s="1"/>
  <c r="M1313" i="4" s="1"/>
  <c r="M1314" i="4" s="1"/>
  <c r="M1315" i="4" s="1"/>
  <c r="M1316" i="4" s="1"/>
  <c r="M1317" i="4" s="1"/>
  <c r="M1318" i="4" s="1"/>
  <c r="M1319" i="4" s="1"/>
  <c r="M1320" i="4" s="1"/>
  <c r="M1321" i="4" s="1"/>
  <c r="M1322" i="4" s="1"/>
  <c r="M1323" i="4" s="1"/>
  <c r="M1324" i="4" s="1"/>
  <c r="M1325" i="4" s="1"/>
  <c r="M1326" i="4" s="1"/>
  <c r="M1327" i="4" s="1"/>
  <c r="M1328" i="4" s="1"/>
  <c r="M1329" i="4" s="1"/>
  <c r="M1330" i="4" s="1"/>
  <c r="M1331" i="4" s="1"/>
  <c r="M1332" i="4" s="1"/>
  <c r="M1333" i="4" s="1"/>
  <c r="M1334" i="4" s="1"/>
  <c r="M1335" i="4" s="1"/>
  <c r="M1336" i="4" s="1"/>
  <c r="M1337" i="4" s="1"/>
  <c r="M1338" i="4" s="1"/>
  <c r="M1339" i="4" s="1"/>
  <c r="M1340" i="4" s="1"/>
  <c r="M1341" i="4" s="1"/>
  <c r="M1342" i="4" s="1"/>
  <c r="M1343" i="4" s="1"/>
  <c r="M1344" i="4" s="1"/>
  <c r="M1345" i="4" s="1"/>
  <c r="M1346" i="4" s="1"/>
  <c r="M1347" i="4" s="1"/>
  <c r="M1348" i="4" s="1"/>
  <c r="M1349" i="4" s="1"/>
  <c r="M1350" i="4" s="1"/>
  <c r="M1351" i="4" s="1"/>
  <c r="M1352" i="4" s="1"/>
  <c r="M1353" i="4" s="1"/>
  <c r="M1354" i="4" s="1"/>
  <c r="M1355" i="4" s="1"/>
  <c r="M1356" i="4" s="1"/>
  <c r="M1357" i="4" s="1"/>
  <c r="M1358" i="4" s="1"/>
  <c r="M1359" i="4" s="1"/>
  <c r="M1360" i="4" s="1"/>
  <c r="M1361" i="4" s="1"/>
  <c r="M1362" i="4" s="1"/>
  <c r="M1363" i="4" s="1"/>
  <c r="M1364" i="4" s="1"/>
  <c r="M1365" i="4" s="1"/>
  <c r="M1366" i="4" s="1"/>
  <c r="M1367" i="4" s="1"/>
  <c r="M1368" i="4" s="1"/>
  <c r="M1369" i="4" s="1"/>
  <c r="M1370" i="4" s="1"/>
  <c r="M1371" i="4" s="1"/>
  <c r="M1372" i="4" s="1"/>
  <c r="M1373" i="4" s="1"/>
  <c r="M1374" i="4" s="1"/>
  <c r="M1375" i="4" s="1"/>
  <c r="M1376" i="4" s="1"/>
  <c r="M1377" i="4" s="1"/>
  <c r="M1378" i="4" s="1"/>
  <c r="M1379" i="4" s="1"/>
  <c r="M1380" i="4" s="1"/>
  <c r="M1381" i="4" s="1"/>
  <c r="M1382" i="4" s="1"/>
  <c r="M1383" i="4" s="1"/>
  <c r="M1384" i="4" s="1"/>
  <c r="M1385" i="4" s="1"/>
  <c r="M1386" i="4" s="1"/>
  <c r="M1387" i="4" s="1"/>
  <c r="M1388" i="4" s="1"/>
  <c r="M1389" i="4" s="1"/>
  <c r="M1390" i="4" s="1"/>
  <c r="M1391" i="4" s="1"/>
  <c r="M1392" i="4" s="1"/>
  <c r="M1393" i="4" s="1"/>
  <c r="M1394" i="4" s="1"/>
  <c r="M1395" i="4" s="1"/>
  <c r="M1396" i="4" s="1"/>
  <c r="M1397" i="4" s="1"/>
  <c r="M1398" i="4" s="1"/>
  <c r="M1399" i="4" s="1"/>
  <c r="M1400" i="4" s="1"/>
  <c r="M1401" i="4" s="1"/>
  <c r="M1402" i="4" s="1"/>
  <c r="M1403" i="4" s="1"/>
  <c r="M1404" i="4" s="1"/>
  <c r="M1405" i="4" s="1"/>
  <c r="M1406" i="4" s="1"/>
  <c r="M1407" i="4" s="1"/>
  <c r="M1408" i="4" s="1"/>
  <c r="M1409" i="4" s="1"/>
  <c r="M1410" i="4" s="1"/>
  <c r="M1411" i="4" s="1"/>
  <c r="M1412" i="4" s="1"/>
  <c r="M1413" i="4" s="1"/>
  <c r="M1414" i="4" s="1"/>
  <c r="M1415" i="4" s="1"/>
  <c r="M1416" i="4" s="1"/>
  <c r="M1417" i="4" s="1"/>
  <c r="M1418" i="4" s="1"/>
  <c r="M1419" i="4" s="1"/>
  <c r="M1420" i="4" s="1"/>
  <c r="M1421" i="4" s="1"/>
  <c r="M1422" i="4" s="1"/>
  <c r="M1423" i="4" s="1"/>
  <c r="M1424" i="4" s="1"/>
  <c r="M1425" i="4" s="1"/>
  <c r="M1426" i="4" s="1"/>
  <c r="M1427" i="4" s="1"/>
  <c r="M1428" i="4" s="1"/>
  <c r="M1429" i="4" s="1"/>
  <c r="M1430" i="4" s="1"/>
  <c r="M1431" i="4" s="1"/>
  <c r="M1432" i="4" s="1"/>
  <c r="M1433" i="4" s="1"/>
  <c r="M1434" i="4" s="1"/>
  <c r="M1435" i="4" s="1"/>
  <c r="M1436" i="4" s="1"/>
  <c r="M1437" i="4" s="1"/>
  <c r="M1438" i="4" s="1"/>
  <c r="M1439" i="4" s="1"/>
  <c r="M1440" i="4" s="1"/>
  <c r="M1441" i="4" s="1"/>
  <c r="M1442" i="4" s="1"/>
  <c r="M1443" i="4" s="1"/>
  <c r="M1444" i="4" s="1"/>
  <c r="M1445" i="4" s="1"/>
  <c r="M1446" i="4" s="1"/>
  <c r="M1447" i="4" s="1"/>
  <c r="M1448" i="4" s="1"/>
  <c r="M1449" i="4" s="1"/>
  <c r="M1450" i="4" s="1"/>
  <c r="M1451" i="4" s="1"/>
  <c r="M1452" i="4" s="1"/>
  <c r="M1453" i="4" s="1"/>
  <c r="M1454" i="4" s="1"/>
  <c r="M1455" i="4" s="1"/>
  <c r="M1456" i="4" s="1"/>
  <c r="M1457" i="4" s="1"/>
  <c r="M1458" i="4" s="1"/>
  <c r="M1459" i="4" s="1"/>
  <c r="M1460" i="4" s="1"/>
  <c r="M1461" i="4" s="1"/>
  <c r="M1462" i="4" s="1"/>
  <c r="M1463" i="4" s="1"/>
  <c r="M1464" i="4" s="1"/>
  <c r="M1465" i="4" s="1"/>
  <c r="M1466" i="4" s="1"/>
  <c r="M1467" i="4" s="1"/>
  <c r="M1468" i="4" s="1"/>
  <c r="M1469" i="4" s="1"/>
  <c r="M1470" i="4" s="1"/>
  <c r="M1471" i="4" s="1"/>
  <c r="M1472" i="4" s="1"/>
  <c r="M1473" i="4" s="1"/>
  <c r="M1474" i="4" s="1"/>
  <c r="M1475" i="4" s="1"/>
  <c r="M1476" i="4" s="1"/>
  <c r="M1477" i="4" s="1"/>
  <c r="M1478" i="4" s="1"/>
  <c r="M1479" i="4" s="1"/>
  <c r="M1480" i="4" s="1"/>
  <c r="M1481" i="4" s="1"/>
  <c r="M1482" i="4" s="1"/>
  <c r="M1483" i="4" s="1"/>
  <c r="M1484" i="4" s="1"/>
  <c r="M1485" i="4" s="1"/>
  <c r="M1486" i="4" s="1"/>
  <c r="M1487" i="4" s="1"/>
  <c r="M1488" i="4" s="1"/>
  <c r="M1489" i="4" s="1"/>
  <c r="M1490" i="4" s="1"/>
  <c r="M1491" i="4" s="1"/>
  <c r="M1492" i="4" s="1"/>
  <c r="M1493" i="4" s="1"/>
  <c r="M1494" i="4" s="1"/>
  <c r="M1495" i="4" s="1"/>
  <c r="M1496" i="4" s="1"/>
  <c r="M1497" i="4" s="1"/>
  <c r="M1498" i="4" s="1"/>
  <c r="M1499" i="4" s="1"/>
  <c r="M1500" i="4" s="1"/>
  <c r="M1501" i="4" s="1"/>
  <c r="M1502" i="4" s="1"/>
  <c r="M1503" i="4" s="1"/>
  <c r="M1504" i="4" s="1"/>
  <c r="M1505" i="4" s="1"/>
  <c r="M1506" i="4" s="1"/>
  <c r="M1507" i="4" s="1"/>
  <c r="M1508" i="4" s="1"/>
  <c r="M1509" i="4" s="1"/>
  <c r="M1510" i="4" s="1"/>
  <c r="M1511" i="4" s="1"/>
  <c r="M1512" i="4" s="1"/>
  <c r="M1513" i="4" s="1"/>
  <c r="M1514" i="4" s="1"/>
  <c r="M1515" i="4" s="1"/>
  <c r="M1516" i="4" s="1"/>
  <c r="M1517" i="4" s="1"/>
  <c r="M1518" i="4" s="1"/>
  <c r="M1519" i="4" s="1"/>
  <c r="M1520" i="4" s="1"/>
  <c r="M1521" i="4" s="1"/>
  <c r="M1522" i="4" s="1"/>
  <c r="M1523" i="4" s="1"/>
  <c r="M1524" i="4" s="1"/>
  <c r="M1525" i="4" s="1"/>
  <c r="M1526" i="4" s="1"/>
  <c r="M1527" i="4" s="1"/>
  <c r="M1528" i="4" s="1"/>
  <c r="M1529" i="4" s="1"/>
  <c r="M1530" i="4" s="1"/>
  <c r="M1531" i="4" s="1"/>
  <c r="M1532" i="4" s="1"/>
  <c r="M1533" i="4" s="1"/>
  <c r="M1534" i="4" s="1"/>
  <c r="M1535" i="4" s="1"/>
  <c r="M1536" i="4" s="1"/>
  <c r="M1537" i="4" s="1"/>
  <c r="M1538" i="4" s="1"/>
  <c r="M1539" i="4" s="1"/>
  <c r="M1540" i="4" s="1"/>
  <c r="M1541" i="4" s="1"/>
  <c r="M1542" i="4" s="1"/>
  <c r="M1543" i="4" s="1"/>
  <c r="M1544" i="4" s="1"/>
  <c r="M1545" i="4" s="1"/>
  <c r="M1546" i="4" s="1"/>
  <c r="M1547" i="4" s="1"/>
  <c r="M1548" i="4" s="1"/>
  <c r="M1549" i="4" s="1"/>
  <c r="M1550" i="4" s="1"/>
  <c r="M1551" i="4" s="1"/>
  <c r="M1552" i="4" s="1"/>
  <c r="M1553" i="4" s="1"/>
  <c r="M1554" i="4" s="1"/>
  <c r="M1555" i="4" s="1"/>
  <c r="M1556" i="4" s="1"/>
  <c r="M1557" i="4" s="1"/>
  <c r="M1558" i="4" s="1"/>
  <c r="M1559" i="4" s="1"/>
  <c r="M1560" i="4" s="1"/>
  <c r="M1561" i="4" s="1"/>
  <c r="M1562" i="4" s="1"/>
  <c r="M1563" i="4" s="1"/>
  <c r="M1564" i="4" s="1"/>
  <c r="M1565" i="4" s="1"/>
  <c r="M1566" i="4" s="1"/>
  <c r="M1567" i="4" s="1"/>
  <c r="M1568" i="4" s="1"/>
  <c r="M1569" i="4" s="1"/>
  <c r="M1570" i="4" s="1"/>
  <c r="M1571" i="4" s="1"/>
  <c r="M1572" i="4" s="1"/>
  <c r="M1573" i="4" s="1"/>
  <c r="M1574" i="4" s="1"/>
  <c r="M1575" i="4" s="1"/>
  <c r="M1576" i="4" s="1"/>
  <c r="M1577" i="4" s="1"/>
  <c r="M1578" i="4" s="1"/>
  <c r="M1579" i="4" s="1"/>
  <c r="M1580" i="4" s="1"/>
  <c r="M1581" i="4" s="1"/>
  <c r="M1582" i="4" s="1"/>
  <c r="M1583" i="4" s="1"/>
  <c r="M1584" i="4" s="1"/>
  <c r="M1585" i="4" s="1"/>
  <c r="M1586" i="4" s="1"/>
  <c r="M1587" i="4" s="1"/>
  <c r="M1588" i="4" s="1"/>
  <c r="M1589" i="4" s="1"/>
  <c r="M1590" i="4" s="1"/>
  <c r="M1591" i="4" s="1"/>
  <c r="M1592" i="4" s="1"/>
  <c r="M1593" i="4" s="1"/>
  <c r="M1594" i="4" s="1"/>
  <c r="M1595" i="4" s="1"/>
  <c r="M1596" i="4" s="1"/>
  <c r="M1597" i="4" s="1"/>
  <c r="M1598" i="4" s="1"/>
  <c r="M1599" i="4" s="1"/>
  <c r="M1600" i="4" s="1"/>
  <c r="M1601" i="4" s="1"/>
  <c r="M1602" i="4" s="1"/>
  <c r="M1603" i="4" s="1"/>
  <c r="M1604" i="4" s="1"/>
  <c r="M1605" i="4" s="1"/>
  <c r="M1606" i="4" s="1"/>
  <c r="M1607" i="4" s="1"/>
  <c r="M1608" i="4" s="1"/>
  <c r="M1609" i="4" s="1"/>
  <c r="M1610" i="4" s="1"/>
  <c r="M1611" i="4" s="1"/>
  <c r="M1612" i="4" s="1"/>
  <c r="M1613" i="4" s="1"/>
  <c r="M1614" i="4" s="1"/>
  <c r="M1615" i="4" s="1"/>
  <c r="M1616" i="4" s="1"/>
  <c r="M1617" i="4" s="1"/>
  <c r="M1618" i="4" s="1"/>
  <c r="M1619" i="4" s="1"/>
  <c r="M1620" i="4" s="1"/>
  <c r="M1621" i="4" s="1"/>
  <c r="M1622" i="4" s="1"/>
  <c r="M1623" i="4" s="1"/>
  <c r="M1624" i="4" s="1"/>
  <c r="M1625" i="4" s="1"/>
  <c r="M1626" i="4" s="1"/>
  <c r="M1627" i="4" s="1"/>
  <c r="M1628" i="4" s="1"/>
  <c r="M1629" i="4" s="1"/>
  <c r="M1630" i="4" s="1"/>
  <c r="M1631" i="4" s="1"/>
  <c r="M1632" i="4" s="1"/>
  <c r="M1633" i="4" s="1"/>
  <c r="M1634" i="4" s="1"/>
  <c r="M1635" i="4" s="1"/>
  <c r="M1636" i="4" s="1"/>
  <c r="M1637" i="4" s="1"/>
  <c r="M1638" i="4" s="1"/>
  <c r="M1639" i="4" s="1"/>
  <c r="M1640" i="4" s="1"/>
  <c r="M1641" i="4" s="1"/>
  <c r="M1642" i="4" s="1"/>
  <c r="M1643" i="4" s="1"/>
  <c r="M1644" i="4" s="1"/>
  <c r="M1645" i="4" s="1"/>
  <c r="M1646" i="4" s="1"/>
  <c r="M1647" i="4" s="1"/>
  <c r="M1648" i="4" s="1"/>
  <c r="M1649" i="4" s="1"/>
  <c r="M1650" i="4" s="1"/>
  <c r="M1651" i="4" s="1"/>
  <c r="M1652" i="4" s="1"/>
  <c r="M1653" i="4" s="1"/>
  <c r="M1654" i="4" s="1"/>
  <c r="M1655" i="4" s="1"/>
  <c r="M1656" i="4" s="1"/>
  <c r="M1657" i="4" s="1"/>
  <c r="M1658" i="4" s="1"/>
  <c r="M1659" i="4" s="1"/>
  <c r="M1660" i="4" s="1"/>
  <c r="M1661" i="4" s="1"/>
  <c r="M1662" i="4" s="1"/>
  <c r="M1663" i="4" s="1"/>
  <c r="M1664" i="4" s="1"/>
  <c r="M1665" i="4" s="1"/>
  <c r="M1666" i="4" s="1"/>
  <c r="M1667" i="4" s="1"/>
  <c r="M1668" i="4" s="1"/>
  <c r="M1669" i="4" s="1"/>
  <c r="M1670" i="4" s="1"/>
  <c r="M1671" i="4" s="1"/>
  <c r="M1672" i="4" s="1"/>
  <c r="M1673" i="4" s="1"/>
  <c r="M1674" i="4" s="1"/>
  <c r="M1675" i="4" s="1"/>
  <c r="M1676" i="4" s="1"/>
  <c r="M1677" i="4" s="1"/>
  <c r="M1678" i="4" s="1"/>
  <c r="M1679" i="4" s="1"/>
  <c r="M1680" i="4" s="1"/>
  <c r="M1681" i="4" s="1"/>
  <c r="M1682" i="4" s="1"/>
  <c r="M1683" i="4" s="1"/>
  <c r="M1684" i="4" s="1"/>
  <c r="M1685" i="4" s="1"/>
  <c r="M1686" i="4" s="1"/>
  <c r="M1687" i="4" s="1"/>
  <c r="M1688" i="4" s="1"/>
  <c r="M1689" i="4" s="1"/>
  <c r="M1690" i="4" s="1"/>
  <c r="M1691" i="4" s="1"/>
  <c r="M1692" i="4" s="1"/>
  <c r="M1693" i="4" s="1"/>
  <c r="M1694" i="4" s="1"/>
  <c r="M1695" i="4" s="1"/>
  <c r="M1696" i="4" s="1"/>
  <c r="M1697" i="4" s="1"/>
  <c r="M1698" i="4" s="1"/>
  <c r="M1699" i="4" s="1"/>
  <c r="M1700" i="4" s="1"/>
  <c r="M1701" i="4" s="1"/>
  <c r="M1702" i="4" s="1"/>
  <c r="M1703" i="4" s="1"/>
  <c r="M1704" i="4" s="1"/>
  <c r="M1705" i="4" s="1"/>
  <c r="M1706" i="4" s="1"/>
  <c r="M1707" i="4" s="1"/>
  <c r="M1708" i="4" s="1"/>
  <c r="M1709" i="4" s="1"/>
  <c r="M1710" i="4" s="1"/>
  <c r="M1711" i="4" s="1"/>
  <c r="M1712" i="4" s="1"/>
  <c r="M1713" i="4" s="1"/>
  <c r="M1714" i="4" s="1"/>
  <c r="M1715" i="4" s="1"/>
  <c r="M1716" i="4" s="1"/>
  <c r="M1717" i="4" s="1"/>
  <c r="M1718" i="4" s="1"/>
  <c r="M1719" i="4" s="1"/>
  <c r="M1720" i="4" s="1"/>
  <c r="M1721" i="4" s="1"/>
  <c r="M1722" i="4" s="1"/>
  <c r="M1723" i="4" s="1"/>
  <c r="M1724" i="4" s="1"/>
  <c r="M1725" i="4" s="1"/>
  <c r="M1726" i="4" s="1"/>
  <c r="M1727" i="4" s="1"/>
  <c r="M1728" i="4" s="1"/>
  <c r="M1729" i="4" s="1"/>
  <c r="M1730" i="4" s="1"/>
  <c r="M1731" i="4" s="1"/>
  <c r="M1732" i="4" s="1"/>
  <c r="M1733" i="4" s="1"/>
  <c r="M1734" i="4" s="1"/>
  <c r="M1735" i="4" s="1"/>
  <c r="M1736" i="4" s="1"/>
  <c r="M1737" i="4" s="1"/>
  <c r="M1738" i="4" s="1"/>
  <c r="M1739" i="4" s="1"/>
  <c r="M1740" i="4" s="1"/>
  <c r="M1741" i="4" s="1"/>
  <c r="M1742" i="4" s="1"/>
  <c r="M1743" i="4" s="1"/>
  <c r="M1744" i="4" s="1"/>
  <c r="M1745" i="4" s="1"/>
  <c r="M1746" i="4" s="1"/>
  <c r="M1747" i="4" s="1"/>
  <c r="M1748" i="4" s="1"/>
  <c r="M1749" i="4" s="1"/>
  <c r="M1750" i="4" s="1"/>
  <c r="M1751" i="4" s="1"/>
  <c r="M1752" i="4" s="1"/>
  <c r="M1753" i="4" s="1"/>
  <c r="M1754" i="4" s="1"/>
  <c r="K29" i="4"/>
  <c r="L759" i="4" l="1"/>
  <c r="L751" i="4"/>
  <c r="L743" i="4"/>
  <c r="L735" i="4"/>
  <c r="L727" i="4"/>
  <c r="L497" i="4"/>
  <c r="L495" i="4"/>
  <c r="L493" i="4"/>
  <c r="L491" i="4"/>
  <c r="L489" i="4"/>
  <c r="L487" i="4"/>
  <c r="L485" i="4"/>
  <c r="L483" i="4"/>
  <c r="L481" i="4"/>
  <c r="L479" i="4"/>
  <c r="L477" i="4"/>
  <c r="L475" i="4"/>
  <c r="L473" i="4"/>
  <c r="L471" i="4"/>
  <c r="L469" i="4"/>
  <c r="L467" i="4"/>
  <c r="L465" i="4"/>
  <c r="L463" i="4"/>
  <c r="L461" i="4"/>
  <c r="L459" i="4"/>
  <c r="L457" i="4"/>
  <c r="L455" i="4"/>
  <c r="L453" i="4"/>
  <c r="L451" i="4"/>
  <c r="L449" i="4"/>
  <c r="L447" i="4"/>
  <c r="L445" i="4"/>
  <c r="L443" i="4"/>
  <c r="L382" i="4"/>
  <c r="L378" i="4"/>
  <c r="L374" i="4"/>
  <c r="L370" i="4"/>
  <c r="L366" i="4"/>
  <c r="L362" i="4"/>
  <c r="L358" i="4"/>
  <c r="L354" i="4"/>
  <c r="L350" i="4"/>
  <c r="L346" i="4"/>
  <c r="L342" i="4"/>
  <c r="L338" i="4"/>
  <c r="L334" i="4"/>
  <c r="L330" i="4"/>
  <c r="L326" i="4"/>
  <c r="L322" i="4"/>
  <c r="L318" i="4"/>
  <c r="L314" i="4"/>
  <c r="L310" i="4"/>
  <c r="L306" i="4"/>
  <c r="L302" i="4"/>
  <c r="L298" i="4"/>
  <c r="L294" i="4"/>
  <c r="L290" i="4"/>
  <c r="L286" i="4"/>
  <c r="L282" i="4"/>
  <c r="L278" i="4"/>
  <c r="L274" i="4"/>
  <c r="L270" i="4"/>
  <c r="L268" i="4"/>
  <c r="L266" i="4"/>
  <c r="L264" i="4"/>
  <c r="L262" i="4"/>
  <c r="L260" i="4"/>
  <c r="L258" i="4"/>
  <c r="L256" i="4"/>
  <c r="L383" i="4"/>
  <c r="L379" i="4"/>
  <c r="L375" i="4"/>
  <c r="L371" i="4"/>
  <c r="L367" i="4"/>
  <c r="L363" i="4"/>
  <c r="L359" i="4"/>
  <c r="L355" i="4"/>
  <c r="L351" i="4"/>
  <c r="L347" i="4"/>
  <c r="L343" i="4"/>
  <c r="L339" i="4"/>
  <c r="L335" i="4"/>
  <c r="L331" i="4"/>
  <c r="L327" i="4"/>
  <c r="L323" i="4"/>
  <c r="L319" i="4"/>
  <c r="L315" i="4"/>
  <c r="L311" i="4"/>
  <c r="L307" i="4"/>
  <c r="L303" i="4"/>
  <c r="L299" i="4"/>
  <c r="L295" i="4"/>
  <c r="L291" i="4"/>
  <c r="L287" i="4"/>
  <c r="L283" i="4"/>
  <c r="L279" i="4"/>
  <c r="L275" i="4"/>
  <c r="L271" i="4"/>
  <c r="L252" i="4"/>
  <c r="L248" i="4"/>
  <c r="L244" i="4"/>
  <c r="L240" i="4"/>
  <c r="L236" i="4"/>
  <c r="L232" i="4"/>
  <c r="L228" i="4"/>
  <c r="L224" i="4"/>
  <c r="L220" i="4"/>
  <c r="L216" i="4"/>
  <c r="L212" i="4"/>
  <c r="L208" i="4"/>
  <c r="L204" i="4"/>
  <c r="L200" i="4"/>
  <c r="L196" i="4"/>
  <c r="L192" i="4"/>
  <c r="L188" i="4"/>
  <c r="L184" i="4"/>
  <c r="L180" i="4"/>
  <c r="L176" i="4"/>
  <c r="L254" i="4"/>
  <c r="L250" i="4"/>
  <c r="L246" i="4"/>
  <c r="L242" i="4"/>
  <c r="L238" i="4"/>
  <c r="L234" i="4"/>
  <c r="L230" i="4"/>
  <c r="L226" i="4"/>
  <c r="L222" i="4"/>
  <c r="L218" i="4"/>
  <c r="L214" i="4"/>
  <c r="L210" i="4"/>
  <c r="L206" i="4"/>
  <c r="L202" i="4"/>
  <c r="L198" i="4"/>
  <c r="L194" i="4"/>
  <c r="L190" i="4"/>
  <c r="L186" i="4"/>
  <c r="L182" i="4"/>
  <c r="L178" i="4"/>
  <c r="L121" i="4"/>
  <c r="L117" i="4"/>
  <c r="L113" i="4"/>
  <c r="L109" i="4"/>
  <c r="L105" i="4"/>
  <c r="L101" i="4"/>
  <c r="L97" i="4"/>
  <c r="L93" i="4"/>
  <c r="L89" i="4"/>
  <c r="L85" i="4"/>
  <c r="L81" i="4"/>
  <c r="L77" i="4"/>
  <c r="L73" i="4"/>
  <c r="L69" i="4"/>
  <c r="L122" i="4"/>
  <c r="L118" i="4"/>
  <c r="L114" i="4"/>
  <c r="L110" i="4"/>
  <c r="L106" i="4"/>
  <c r="L102" i="4"/>
  <c r="L98" i="4"/>
  <c r="L94" i="4"/>
  <c r="L90" i="4"/>
  <c r="L86" i="4"/>
  <c r="L82" i="4"/>
  <c r="L78" i="4"/>
  <c r="L74" i="4"/>
  <c r="L70" i="4"/>
  <c r="B29" i="4"/>
  <c r="B30" i="4" s="1"/>
  <c r="B31" i="4" s="1"/>
  <c r="I70" i="4"/>
  <c r="H28" i="4"/>
  <c r="C1818" i="8" l="1"/>
  <c r="G1756" i="8"/>
  <c r="G1757" i="8" s="1"/>
  <c r="G1758" i="8" s="1"/>
  <c r="G1759" i="8" s="1"/>
  <c r="G1760" i="8" s="1"/>
  <c r="G1761" i="8" s="1"/>
  <c r="G1762" i="8" s="1"/>
  <c r="G1763" i="8" s="1"/>
  <c r="G1764" i="8" s="1"/>
  <c r="G1765" i="8" s="1"/>
  <c r="G1766" i="8" s="1"/>
  <c r="G1767" i="8" s="1"/>
  <c r="G1768" i="8" s="1"/>
  <c r="G1769" i="8" s="1"/>
  <c r="G1770" i="8" s="1"/>
  <c r="G1771" i="8" s="1"/>
  <c r="G1772" i="8" s="1"/>
  <c r="G1773" i="8" s="1"/>
  <c r="G1774" i="8" s="1"/>
  <c r="G1775" i="8" s="1"/>
  <c r="G1776" i="8" s="1"/>
  <c r="G1777" i="8" s="1"/>
  <c r="G1778" i="8" s="1"/>
  <c r="G1779" i="8" s="1"/>
  <c r="G1780" i="8" s="1"/>
  <c r="G1781" i="8" s="1"/>
  <c r="G1782" i="8" s="1"/>
  <c r="G1783" i="8" s="1"/>
  <c r="G1784" i="8" s="1"/>
  <c r="G1785" i="8" s="1"/>
  <c r="G1786" i="8" s="1"/>
  <c r="G1787" i="8" s="1"/>
  <c r="G1788" i="8" s="1"/>
  <c r="G1789" i="8" s="1"/>
  <c r="G1790" i="8" s="1"/>
  <c r="G1791" i="8" s="1"/>
  <c r="G1792" i="8" s="1"/>
  <c r="G1793" i="8" s="1"/>
  <c r="G1794" i="8" s="1"/>
  <c r="G1795" i="8" s="1"/>
  <c r="G1796" i="8" s="1"/>
  <c r="G1797" i="8" s="1"/>
  <c r="G1798" i="8" s="1"/>
  <c r="G1799" i="8" s="1"/>
  <c r="G1800" i="8" s="1"/>
  <c r="G1801" i="8" s="1"/>
  <c r="G1802" i="8" s="1"/>
  <c r="G1803" i="8" s="1"/>
  <c r="G1804" i="8" s="1"/>
  <c r="G1805" i="8" s="1"/>
  <c r="G1806" i="8" s="1"/>
  <c r="G1807" i="8" s="1"/>
  <c r="G1808" i="8" s="1"/>
  <c r="G1809" i="8" s="1"/>
  <c r="G1810" i="8" s="1"/>
  <c r="G1811" i="8" s="1"/>
  <c r="G1812" i="8" s="1"/>
  <c r="G1813" i="8" s="1"/>
  <c r="G1814" i="8" s="1"/>
  <c r="G1815" i="8" s="1"/>
  <c r="G1816" i="8" s="1"/>
  <c r="G1817" i="8" s="1"/>
  <c r="G1818" i="8" s="1"/>
  <c r="G1819" i="8" s="1"/>
  <c r="G1755" i="8"/>
  <c r="C1820" i="8" s="1"/>
  <c r="F1755" i="8"/>
  <c r="A1756" i="8"/>
  <c r="A1757" i="8" s="1"/>
  <c r="A1758" i="8" s="1"/>
  <c r="A1759" i="8" s="1"/>
  <c r="A1760" i="8" s="1"/>
  <c r="A1761" i="8" s="1"/>
  <c r="A1762" i="8" s="1"/>
  <c r="A1763" i="8" s="1"/>
  <c r="A1764" i="8" s="1"/>
  <c r="A1765" i="8" s="1"/>
  <c r="A1766" i="8" s="1"/>
  <c r="A1767" i="8" s="1"/>
  <c r="A1768" i="8" s="1"/>
  <c r="A1769" i="8" s="1"/>
  <c r="A1770" i="8" s="1"/>
  <c r="A1771" i="8" s="1"/>
  <c r="A1772" i="8" s="1"/>
  <c r="A1773" i="8" s="1"/>
  <c r="A1774" i="8" s="1"/>
  <c r="A1775" i="8" s="1"/>
  <c r="A1776" i="8" s="1"/>
  <c r="A1777" i="8" s="1"/>
  <c r="A1778" i="8" s="1"/>
  <c r="A1779" i="8" s="1"/>
  <c r="A1780" i="8" s="1"/>
  <c r="A1781" i="8" s="1"/>
  <c r="A1782" i="8" s="1"/>
  <c r="A1783" i="8" s="1"/>
  <c r="A1784" i="8" s="1"/>
  <c r="A1785" i="8" s="1"/>
  <c r="A1786" i="8" s="1"/>
  <c r="A1787" i="8" s="1"/>
  <c r="A1788" i="8" s="1"/>
  <c r="A1789" i="8" s="1"/>
  <c r="A1790" i="8" s="1"/>
  <c r="A1791" i="8" s="1"/>
  <c r="A1792" i="8" s="1"/>
  <c r="A1793" i="8" s="1"/>
  <c r="A1794" i="8" s="1"/>
  <c r="A1795" i="8" s="1"/>
  <c r="A1796" i="8" s="1"/>
  <c r="A1797" i="8" s="1"/>
  <c r="A1798" i="8" s="1"/>
  <c r="A1799" i="8" s="1"/>
  <c r="A1800" i="8" s="1"/>
  <c r="A1801" i="8" s="1"/>
  <c r="A1802" i="8" s="1"/>
  <c r="A1803" i="8" s="1"/>
  <c r="A1804" i="8" s="1"/>
  <c r="A1805" i="8" s="1"/>
  <c r="A1806" i="8" s="1"/>
  <c r="A1807" i="8" s="1"/>
  <c r="A1808" i="8" s="1"/>
  <c r="A1809" i="8" s="1"/>
  <c r="A1810" i="8" s="1"/>
  <c r="A1811" i="8" s="1"/>
  <c r="A1812" i="8" s="1"/>
  <c r="A1813" i="8" s="1"/>
  <c r="A1814" i="8" s="1"/>
  <c r="A1815" i="8" s="1"/>
  <c r="A1816" i="8" s="1"/>
  <c r="A1817" i="8" s="1"/>
  <c r="A1818" i="8" s="1"/>
  <c r="A1819" i="8" s="1"/>
  <c r="A1820" i="8" s="1"/>
  <c r="A1755" i="8"/>
  <c r="G462" i="8"/>
  <c r="C462" i="8" s="1"/>
  <c r="F462" i="8"/>
  <c r="F463" i="8" s="1"/>
  <c r="B462" i="8"/>
  <c r="G1159" i="8"/>
  <c r="G1160" i="8" s="1"/>
  <c r="F1159" i="8"/>
  <c r="F1160" i="8" s="1"/>
  <c r="F1161" i="8" s="1"/>
  <c r="C1758" i="8" l="1"/>
  <c r="C1762" i="8"/>
  <c r="C1766" i="8"/>
  <c r="C1770" i="8"/>
  <c r="C1774" i="8"/>
  <c r="C1778" i="8"/>
  <c r="C1782" i="8"/>
  <c r="C1786" i="8"/>
  <c r="C1790" i="8"/>
  <c r="C1794" i="8"/>
  <c r="C1798" i="8"/>
  <c r="C1802" i="8"/>
  <c r="C1806" i="8"/>
  <c r="C1810" i="8"/>
  <c r="C1816" i="8"/>
  <c r="B1755" i="8"/>
  <c r="C1756" i="8"/>
  <c r="C1760" i="8"/>
  <c r="C1764" i="8"/>
  <c r="C1768" i="8"/>
  <c r="C1772" i="8"/>
  <c r="C1776" i="8"/>
  <c r="C1780" i="8"/>
  <c r="C1784" i="8"/>
  <c r="C1788" i="8"/>
  <c r="C1792" i="8"/>
  <c r="C1796" i="8"/>
  <c r="C1800" i="8"/>
  <c r="C1804" i="8"/>
  <c r="C1808" i="8"/>
  <c r="C1812" i="8"/>
  <c r="C1814" i="8"/>
  <c r="C1755" i="8"/>
  <c r="C1757" i="8"/>
  <c r="C1759" i="8"/>
  <c r="C1761" i="8"/>
  <c r="C1763" i="8"/>
  <c r="C1765" i="8"/>
  <c r="C1767" i="8"/>
  <c r="C1769" i="8"/>
  <c r="C1771" i="8"/>
  <c r="C1773" i="8"/>
  <c r="C1775" i="8"/>
  <c r="C1777" i="8"/>
  <c r="C1779" i="8"/>
  <c r="C1781" i="8"/>
  <c r="C1783" i="8"/>
  <c r="C1785" i="8"/>
  <c r="C1787" i="8"/>
  <c r="C1789" i="8"/>
  <c r="C1791" i="8"/>
  <c r="C1793" i="8"/>
  <c r="C1795" i="8"/>
  <c r="C1797" i="8"/>
  <c r="C1799" i="8"/>
  <c r="C1801" i="8"/>
  <c r="C1803" i="8"/>
  <c r="C1805" i="8"/>
  <c r="C1807" i="8"/>
  <c r="C1809" i="8"/>
  <c r="C1811" i="8"/>
  <c r="C1813" i="8"/>
  <c r="C1815" i="8"/>
  <c r="C1817" i="8"/>
  <c r="C1819" i="8"/>
  <c r="F1756" i="8"/>
  <c r="F1757" i="8" s="1"/>
  <c r="F1758" i="8" s="1"/>
  <c r="F1759" i="8" s="1"/>
  <c r="F1760" i="8" s="1"/>
  <c r="F1761" i="8" s="1"/>
  <c r="F1762" i="8" s="1"/>
  <c r="F1763" i="8" s="1"/>
  <c r="F1764" i="8" s="1"/>
  <c r="F1765" i="8" s="1"/>
  <c r="F1766" i="8" s="1"/>
  <c r="F1767" i="8" s="1"/>
  <c r="F1768" i="8" s="1"/>
  <c r="F1769" i="8" s="1"/>
  <c r="F1770" i="8" s="1"/>
  <c r="F1771" i="8" s="1"/>
  <c r="F1772" i="8" s="1"/>
  <c r="F1773" i="8" s="1"/>
  <c r="F1774" i="8" s="1"/>
  <c r="F1775" i="8" s="1"/>
  <c r="F1776" i="8" s="1"/>
  <c r="F1777" i="8" s="1"/>
  <c r="F1778" i="8" s="1"/>
  <c r="F1779" i="8" s="1"/>
  <c r="F1780" i="8" s="1"/>
  <c r="F1781" i="8" s="1"/>
  <c r="F1782" i="8" s="1"/>
  <c r="F1783" i="8" s="1"/>
  <c r="F1784" i="8" s="1"/>
  <c r="F1785" i="8" s="1"/>
  <c r="F1786" i="8" s="1"/>
  <c r="F1787" i="8" s="1"/>
  <c r="F1788" i="8" s="1"/>
  <c r="F1789" i="8" s="1"/>
  <c r="F1790" i="8" s="1"/>
  <c r="F1791" i="8" s="1"/>
  <c r="F1792" i="8" s="1"/>
  <c r="F1793" i="8" s="1"/>
  <c r="F1794" i="8" s="1"/>
  <c r="F1795" i="8" s="1"/>
  <c r="F1796" i="8" s="1"/>
  <c r="F1797" i="8" s="1"/>
  <c r="F1798" i="8" s="1"/>
  <c r="F1799" i="8" s="1"/>
  <c r="F1800" i="8" s="1"/>
  <c r="F1801" i="8" s="1"/>
  <c r="F1802" i="8" s="1"/>
  <c r="F1803" i="8" s="1"/>
  <c r="F1804" i="8" s="1"/>
  <c r="F1805" i="8" s="1"/>
  <c r="F1806" i="8" s="1"/>
  <c r="F1807" i="8" s="1"/>
  <c r="F1808" i="8" s="1"/>
  <c r="F1809" i="8" s="1"/>
  <c r="F1810" i="8" s="1"/>
  <c r="F1811" i="8" s="1"/>
  <c r="F1812" i="8" s="1"/>
  <c r="F1813" i="8" s="1"/>
  <c r="F1814" i="8" s="1"/>
  <c r="F1815" i="8" s="1"/>
  <c r="F1816" i="8" s="1"/>
  <c r="F1817" i="8" s="1"/>
  <c r="F1818" i="8" s="1"/>
  <c r="F1819" i="8" s="1"/>
  <c r="B1756" i="8"/>
  <c r="B1760" i="8"/>
  <c r="B1762" i="8"/>
  <c r="B1764" i="8"/>
  <c r="B1768" i="8"/>
  <c r="B1770" i="8"/>
  <c r="B1772" i="8"/>
  <c r="B1776" i="8"/>
  <c r="B1778" i="8"/>
  <c r="B1780" i="8"/>
  <c r="B1784" i="8"/>
  <c r="B1786" i="8"/>
  <c r="B1788" i="8"/>
  <c r="B1792" i="8"/>
  <c r="B1794" i="8"/>
  <c r="B1796" i="8"/>
  <c r="B1800" i="8"/>
  <c r="B1802" i="8"/>
  <c r="B1804" i="8"/>
  <c r="B1808" i="8"/>
  <c r="B1810" i="8"/>
  <c r="B1812" i="8"/>
  <c r="B1816" i="8"/>
  <c r="B1818" i="8"/>
  <c r="G463" i="8"/>
  <c r="G464" i="8" s="1"/>
  <c r="G465" i="8" s="1"/>
  <c r="C464" i="8"/>
  <c r="B463" i="8"/>
  <c r="F464" i="8"/>
  <c r="G1161" i="8"/>
  <c r="C1159" i="8" s="1"/>
  <c r="C1158" i="8"/>
  <c r="B1158" i="8"/>
  <c r="F1162" i="8"/>
  <c r="B1160" i="8" s="1"/>
  <c r="B1159" i="8"/>
  <c r="B32" i="4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I1754" i="4"/>
  <c r="I1753" i="4"/>
  <c r="I1752" i="4"/>
  <c r="I1751" i="4"/>
  <c r="I1750" i="4"/>
  <c r="I1749" i="4"/>
  <c r="I1748" i="4"/>
  <c r="I1747" i="4"/>
  <c r="I1746" i="4"/>
  <c r="I1745" i="4"/>
  <c r="I1744" i="4"/>
  <c r="I1743" i="4"/>
  <c r="I1742" i="4"/>
  <c r="I1741" i="4"/>
  <c r="I1740" i="4"/>
  <c r="I1739" i="4"/>
  <c r="I1738" i="4"/>
  <c r="I1737" i="4"/>
  <c r="I1736" i="4"/>
  <c r="I1735" i="4"/>
  <c r="I1734" i="4"/>
  <c r="I1733" i="4"/>
  <c r="I1732" i="4"/>
  <c r="I1731" i="4"/>
  <c r="I1730" i="4"/>
  <c r="I1729" i="4"/>
  <c r="I1728" i="4"/>
  <c r="I1727" i="4"/>
  <c r="I1726" i="4"/>
  <c r="I1725" i="4"/>
  <c r="I1724" i="4"/>
  <c r="I1723" i="4"/>
  <c r="I1722" i="4"/>
  <c r="I1721" i="4"/>
  <c r="I1720" i="4"/>
  <c r="I1719" i="4"/>
  <c r="I1718" i="4"/>
  <c r="I1717" i="4"/>
  <c r="I1716" i="4"/>
  <c r="I1715" i="4"/>
  <c r="I1714" i="4"/>
  <c r="I1713" i="4"/>
  <c r="I1712" i="4"/>
  <c r="I1711" i="4"/>
  <c r="I1710" i="4"/>
  <c r="I1709" i="4"/>
  <c r="I1708" i="4"/>
  <c r="I1707" i="4"/>
  <c r="I1706" i="4"/>
  <c r="I1705" i="4"/>
  <c r="I1704" i="4"/>
  <c r="I1703" i="4"/>
  <c r="I1702" i="4"/>
  <c r="I1701" i="4"/>
  <c r="I1700" i="4"/>
  <c r="I1699" i="4"/>
  <c r="I1698" i="4"/>
  <c r="I1697" i="4"/>
  <c r="I1696" i="4"/>
  <c r="I1695" i="4"/>
  <c r="I1694" i="4"/>
  <c r="I1693" i="4"/>
  <c r="I1692" i="4"/>
  <c r="I1691" i="4"/>
  <c r="I1690" i="4"/>
  <c r="I1689" i="4"/>
  <c r="I1688" i="4"/>
  <c r="I1687" i="4"/>
  <c r="I1686" i="4"/>
  <c r="I1685" i="4"/>
  <c r="I1684" i="4"/>
  <c r="I1683" i="4"/>
  <c r="I1682" i="4"/>
  <c r="I1681" i="4"/>
  <c r="I1680" i="4"/>
  <c r="I1679" i="4"/>
  <c r="I1678" i="4"/>
  <c r="I1677" i="4"/>
  <c r="I1676" i="4"/>
  <c r="I1675" i="4"/>
  <c r="I1674" i="4"/>
  <c r="I1673" i="4"/>
  <c r="I1672" i="4"/>
  <c r="I1671" i="4"/>
  <c r="I1670" i="4"/>
  <c r="I1669" i="4"/>
  <c r="I1668" i="4"/>
  <c r="I1667" i="4"/>
  <c r="I1666" i="4"/>
  <c r="I1665" i="4"/>
  <c r="I1664" i="4"/>
  <c r="I1663" i="4"/>
  <c r="I1662" i="4"/>
  <c r="I1661" i="4"/>
  <c r="I1660" i="4"/>
  <c r="I1659" i="4"/>
  <c r="I1658" i="4"/>
  <c r="I1657" i="4"/>
  <c r="I1656" i="4"/>
  <c r="I1655" i="4"/>
  <c r="I1654" i="4"/>
  <c r="I1653" i="4"/>
  <c r="I1652" i="4"/>
  <c r="I1651" i="4"/>
  <c r="I1650" i="4"/>
  <c r="I1649" i="4"/>
  <c r="I1648" i="4"/>
  <c r="I1647" i="4"/>
  <c r="I1646" i="4"/>
  <c r="I1645" i="4"/>
  <c r="I1644" i="4"/>
  <c r="I1643" i="4"/>
  <c r="I1642" i="4"/>
  <c r="I1641" i="4"/>
  <c r="I1640" i="4"/>
  <c r="I1639" i="4"/>
  <c r="I1638" i="4"/>
  <c r="I1637" i="4"/>
  <c r="I1636" i="4"/>
  <c r="I1635" i="4"/>
  <c r="I1634" i="4"/>
  <c r="I1633" i="4"/>
  <c r="I1632" i="4"/>
  <c r="I1631" i="4"/>
  <c r="I1630" i="4"/>
  <c r="I1629" i="4"/>
  <c r="I1628" i="4"/>
  <c r="I1627" i="4"/>
  <c r="I1626" i="4"/>
  <c r="I1625" i="4"/>
  <c r="I1624" i="4"/>
  <c r="I1623" i="4"/>
  <c r="I1622" i="4"/>
  <c r="I1621" i="4"/>
  <c r="I1620" i="4"/>
  <c r="I1619" i="4"/>
  <c r="I1618" i="4"/>
  <c r="I1617" i="4"/>
  <c r="I1616" i="4"/>
  <c r="I1615" i="4"/>
  <c r="I1614" i="4"/>
  <c r="I1613" i="4"/>
  <c r="I1612" i="4"/>
  <c r="I1611" i="4"/>
  <c r="I1610" i="4"/>
  <c r="I1609" i="4"/>
  <c r="I1608" i="4"/>
  <c r="I1607" i="4"/>
  <c r="I1606" i="4"/>
  <c r="I1605" i="4"/>
  <c r="I1604" i="4"/>
  <c r="I1603" i="4"/>
  <c r="I1602" i="4"/>
  <c r="I1601" i="4"/>
  <c r="I1600" i="4"/>
  <c r="I1599" i="4"/>
  <c r="I1598" i="4"/>
  <c r="I1597" i="4"/>
  <c r="I1596" i="4"/>
  <c r="I1595" i="4"/>
  <c r="I1594" i="4"/>
  <c r="I1593" i="4"/>
  <c r="I1592" i="4"/>
  <c r="I1591" i="4"/>
  <c r="I1590" i="4"/>
  <c r="I1589" i="4"/>
  <c r="I1588" i="4"/>
  <c r="I1587" i="4"/>
  <c r="I1586" i="4"/>
  <c r="I1585" i="4"/>
  <c r="I1584" i="4"/>
  <c r="I1583" i="4"/>
  <c r="I1582" i="4"/>
  <c r="I1581" i="4"/>
  <c r="I1580" i="4"/>
  <c r="I1579" i="4"/>
  <c r="I1578" i="4"/>
  <c r="I1577" i="4"/>
  <c r="I1576" i="4"/>
  <c r="I1575" i="4"/>
  <c r="I1574" i="4"/>
  <c r="I1573" i="4"/>
  <c r="I1572" i="4"/>
  <c r="I1571" i="4"/>
  <c r="I1570" i="4"/>
  <c r="I1569" i="4"/>
  <c r="I1568" i="4"/>
  <c r="I1567" i="4"/>
  <c r="I1566" i="4"/>
  <c r="I1565" i="4"/>
  <c r="I1564" i="4"/>
  <c r="I1563" i="4"/>
  <c r="I1562" i="4"/>
  <c r="I1561" i="4"/>
  <c r="I1560" i="4"/>
  <c r="I1559" i="4"/>
  <c r="I1558" i="4"/>
  <c r="I1557" i="4"/>
  <c r="I1556" i="4"/>
  <c r="I1555" i="4"/>
  <c r="I1554" i="4"/>
  <c r="I1553" i="4"/>
  <c r="I1552" i="4"/>
  <c r="I1551" i="4"/>
  <c r="I1550" i="4"/>
  <c r="I1549" i="4"/>
  <c r="I1548" i="4"/>
  <c r="I1547" i="4"/>
  <c r="I1546" i="4"/>
  <c r="I1545" i="4"/>
  <c r="I1544" i="4"/>
  <c r="I1543" i="4"/>
  <c r="I1542" i="4"/>
  <c r="I1541" i="4"/>
  <c r="I1540" i="4"/>
  <c r="I1539" i="4"/>
  <c r="I1538" i="4"/>
  <c r="I1537" i="4"/>
  <c r="I1536" i="4"/>
  <c r="I1535" i="4"/>
  <c r="I1534" i="4"/>
  <c r="I1533" i="4"/>
  <c r="I1532" i="4"/>
  <c r="I1531" i="4"/>
  <c r="I1530" i="4"/>
  <c r="I1529" i="4"/>
  <c r="I1528" i="4"/>
  <c r="I1527" i="4"/>
  <c r="I1526" i="4"/>
  <c r="I1525" i="4"/>
  <c r="I1524" i="4"/>
  <c r="I1523" i="4"/>
  <c r="I1522" i="4"/>
  <c r="I1521" i="4"/>
  <c r="I1520" i="4"/>
  <c r="I1519" i="4"/>
  <c r="I1518" i="4"/>
  <c r="I1517" i="4"/>
  <c r="I1516" i="4"/>
  <c r="I1515" i="4"/>
  <c r="I1514" i="4"/>
  <c r="I1513" i="4"/>
  <c r="I1512" i="4"/>
  <c r="I1511" i="4"/>
  <c r="I1510" i="4"/>
  <c r="I1509" i="4"/>
  <c r="I1508" i="4"/>
  <c r="I1507" i="4"/>
  <c r="I1506" i="4"/>
  <c r="I1505" i="4"/>
  <c r="I1504" i="4"/>
  <c r="I1503" i="4"/>
  <c r="I1502" i="4"/>
  <c r="I1501" i="4"/>
  <c r="I1500" i="4"/>
  <c r="I1499" i="4"/>
  <c r="I1498" i="4"/>
  <c r="I1497" i="4"/>
  <c r="I1496" i="4"/>
  <c r="I1495" i="4"/>
  <c r="I1494" i="4"/>
  <c r="I1493" i="4"/>
  <c r="I1492" i="4"/>
  <c r="I1491" i="4"/>
  <c r="I1490" i="4"/>
  <c r="I1489" i="4"/>
  <c r="I1488" i="4"/>
  <c r="I1487" i="4"/>
  <c r="I1486" i="4"/>
  <c r="I1485" i="4"/>
  <c r="I1484" i="4"/>
  <c r="I1483" i="4"/>
  <c r="I1482" i="4"/>
  <c r="I1481" i="4"/>
  <c r="I1480" i="4"/>
  <c r="I1479" i="4"/>
  <c r="I1478" i="4"/>
  <c r="I1477" i="4"/>
  <c r="I1476" i="4"/>
  <c r="I1475" i="4"/>
  <c r="I1474" i="4"/>
  <c r="I1473" i="4"/>
  <c r="I1472" i="4"/>
  <c r="I1471" i="4"/>
  <c r="I1470" i="4"/>
  <c r="I1469" i="4"/>
  <c r="I1468" i="4"/>
  <c r="I1467" i="4"/>
  <c r="I1466" i="4"/>
  <c r="I1465" i="4"/>
  <c r="I1464" i="4"/>
  <c r="I1463" i="4"/>
  <c r="I1462" i="4"/>
  <c r="I1461" i="4"/>
  <c r="I1460" i="4"/>
  <c r="I1459" i="4"/>
  <c r="I1458" i="4"/>
  <c r="I1457" i="4"/>
  <c r="I1456" i="4"/>
  <c r="I1455" i="4"/>
  <c r="I1454" i="4"/>
  <c r="I1453" i="4"/>
  <c r="I1452" i="4"/>
  <c r="I1451" i="4"/>
  <c r="I1450" i="4"/>
  <c r="I1449" i="4"/>
  <c r="I1448" i="4"/>
  <c r="I1447" i="4"/>
  <c r="I1446" i="4"/>
  <c r="I1445" i="4"/>
  <c r="I1444" i="4"/>
  <c r="I1443" i="4"/>
  <c r="I1442" i="4"/>
  <c r="I1441" i="4"/>
  <c r="I1440" i="4"/>
  <c r="I1439" i="4"/>
  <c r="I1438" i="4"/>
  <c r="I1437" i="4"/>
  <c r="I1436" i="4"/>
  <c r="I1435" i="4"/>
  <c r="I1434" i="4"/>
  <c r="I1433" i="4"/>
  <c r="I1432" i="4"/>
  <c r="I1431" i="4"/>
  <c r="I1430" i="4"/>
  <c r="I1429" i="4"/>
  <c r="I1428" i="4"/>
  <c r="I1427" i="4"/>
  <c r="I1426" i="4"/>
  <c r="I1425" i="4"/>
  <c r="I1424" i="4"/>
  <c r="I1423" i="4"/>
  <c r="I1422" i="4"/>
  <c r="I1421" i="4"/>
  <c r="I1420" i="4"/>
  <c r="I1419" i="4"/>
  <c r="I1418" i="4"/>
  <c r="I1417" i="4"/>
  <c r="I1416" i="4"/>
  <c r="I1415" i="4"/>
  <c r="I1414" i="4"/>
  <c r="I1413" i="4"/>
  <c r="I1412" i="4"/>
  <c r="I1411" i="4"/>
  <c r="I1410" i="4"/>
  <c r="I1409" i="4"/>
  <c r="I1408" i="4"/>
  <c r="I1407" i="4"/>
  <c r="I1406" i="4"/>
  <c r="I1405" i="4"/>
  <c r="I1404" i="4"/>
  <c r="I1403" i="4"/>
  <c r="I1402" i="4"/>
  <c r="I1401" i="4"/>
  <c r="I1400" i="4"/>
  <c r="I1399" i="4"/>
  <c r="I1398" i="4"/>
  <c r="I1397" i="4"/>
  <c r="I1396" i="4"/>
  <c r="I1395" i="4"/>
  <c r="I1394" i="4"/>
  <c r="I1393" i="4"/>
  <c r="I1392" i="4"/>
  <c r="I1391" i="4"/>
  <c r="I1390" i="4"/>
  <c r="I1389" i="4"/>
  <c r="I1388" i="4"/>
  <c r="I1387" i="4"/>
  <c r="I1386" i="4"/>
  <c r="I1385" i="4"/>
  <c r="I1384" i="4"/>
  <c r="I1383" i="4"/>
  <c r="I1382" i="4"/>
  <c r="I1381" i="4"/>
  <c r="I1380" i="4"/>
  <c r="I1379" i="4"/>
  <c r="I1378" i="4"/>
  <c r="I1377" i="4"/>
  <c r="I1376" i="4"/>
  <c r="I1375" i="4"/>
  <c r="I1374" i="4"/>
  <c r="I1373" i="4"/>
  <c r="I1372" i="4"/>
  <c r="I1371" i="4"/>
  <c r="I1370" i="4"/>
  <c r="I1369" i="4"/>
  <c r="I1368" i="4"/>
  <c r="I1367" i="4"/>
  <c r="I1366" i="4"/>
  <c r="I1365" i="4"/>
  <c r="I1364" i="4"/>
  <c r="I1363" i="4"/>
  <c r="I1362" i="4"/>
  <c r="I1361" i="4"/>
  <c r="I1360" i="4"/>
  <c r="I1359" i="4"/>
  <c r="I1358" i="4"/>
  <c r="I1357" i="4"/>
  <c r="I1356" i="4"/>
  <c r="I1355" i="4"/>
  <c r="I1354" i="4"/>
  <c r="I1353" i="4"/>
  <c r="I1352" i="4"/>
  <c r="I1351" i="4"/>
  <c r="I1350" i="4"/>
  <c r="I1349" i="4"/>
  <c r="I1348" i="4"/>
  <c r="I1347" i="4"/>
  <c r="I1346" i="4"/>
  <c r="I1345" i="4"/>
  <c r="I1344" i="4"/>
  <c r="I1343" i="4"/>
  <c r="I1342" i="4"/>
  <c r="I1341" i="4"/>
  <c r="I1340" i="4"/>
  <c r="I1339" i="4"/>
  <c r="I1338" i="4"/>
  <c r="I1337" i="4"/>
  <c r="I1336" i="4"/>
  <c r="I1335" i="4"/>
  <c r="I1334" i="4"/>
  <c r="I1333" i="4"/>
  <c r="I1332" i="4"/>
  <c r="I1331" i="4"/>
  <c r="I1330" i="4"/>
  <c r="I1329" i="4"/>
  <c r="I1328" i="4"/>
  <c r="I1327" i="4"/>
  <c r="I1326" i="4"/>
  <c r="I1325" i="4"/>
  <c r="I1324" i="4"/>
  <c r="I1323" i="4"/>
  <c r="I1322" i="4"/>
  <c r="I1321" i="4"/>
  <c r="I1320" i="4"/>
  <c r="I1319" i="4"/>
  <c r="I1318" i="4"/>
  <c r="I1317" i="4"/>
  <c r="I1316" i="4"/>
  <c r="I1315" i="4"/>
  <c r="I1314" i="4"/>
  <c r="I1313" i="4"/>
  <c r="I1312" i="4"/>
  <c r="I1311" i="4"/>
  <c r="I1310" i="4"/>
  <c r="I1309" i="4"/>
  <c r="I1308" i="4"/>
  <c r="I1307" i="4"/>
  <c r="I1306" i="4"/>
  <c r="I1305" i="4"/>
  <c r="I1304" i="4"/>
  <c r="I1303" i="4"/>
  <c r="I1302" i="4"/>
  <c r="I1301" i="4"/>
  <c r="I1300" i="4"/>
  <c r="I1299" i="4"/>
  <c r="I1298" i="4"/>
  <c r="I1297" i="4"/>
  <c r="I1296" i="4"/>
  <c r="I1295" i="4"/>
  <c r="I1294" i="4"/>
  <c r="I1293" i="4"/>
  <c r="I1292" i="4"/>
  <c r="I1291" i="4"/>
  <c r="I1290" i="4"/>
  <c r="I1289" i="4"/>
  <c r="I1288" i="4"/>
  <c r="I1287" i="4"/>
  <c r="I1286" i="4"/>
  <c r="I1285" i="4"/>
  <c r="I1284" i="4"/>
  <c r="I1283" i="4"/>
  <c r="I1282" i="4"/>
  <c r="I1281" i="4"/>
  <c r="I1280" i="4"/>
  <c r="I1279" i="4"/>
  <c r="I1278" i="4"/>
  <c r="I1277" i="4"/>
  <c r="I1276" i="4"/>
  <c r="I1275" i="4"/>
  <c r="I1274" i="4"/>
  <c r="I1273" i="4"/>
  <c r="I1272" i="4"/>
  <c r="I1271" i="4"/>
  <c r="I1270" i="4"/>
  <c r="I1269" i="4"/>
  <c r="I1268" i="4"/>
  <c r="I1267" i="4"/>
  <c r="I1266" i="4"/>
  <c r="I1265" i="4"/>
  <c r="I1264" i="4"/>
  <c r="I1263" i="4"/>
  <c r="I1262" i="4"/>
  <c r="I1261" i="4"/>
  <c r="I1260" i="4"/>
  <c r="I1259" i="4"/>
  <c r="I1258" i="4"/>
  <c r="I1257" i="4"/>
  <c r="I1256" i="4"/>
  <c r="I1255" i="4"/>
  <c r="I1254" i="4"/>
  <c r="I1253" i="4"/>
  <c r="I1252" i="4"/>
  <c r="I1251" i="4"/>
  <c r="I1250" i="4"/>
  <c r="I1249" i="4"/>
  <c r="I1248" i="4"/>
  <c r="I1247" i="4"/>
  <c r="I1246" i="4"/>
  <c r="I1245" i="4"/>
  <c r="I1244" i="4"/>
  <c r="I1243" i="4"/>
  <c r="I1242" i="4"/>
  <c r="I1241" i="4"/>
  <c r="I1240" i="4"/>
  <c r="I1239" i="4"/>
  <c r="I1238" i="4"/>
  <c r="I1237" i="4"/>
  <c r="I1236" i="4"/>
  <c r="I1235" i="4"/>
  <c r="I1234" i="4"/>
  <c r="I1233" i="4"/>
  <c r="I1232" i="4"/>
  <c r="I1231" i="4"/>
  <c r="I1230" i="4"/>
  <c r="I1229" i="4"/>
  <c r="I1228" i="4"/>
  <c r="I1227" i="4"/>
  <c r="I1226" i="4"/>
  <c r="I1225" i="4"/>
  <c r="I1224" i="4"/>
  <c r="I1223" i="4"/>
  <c r="I1222" i="4"/>
  <c r="I1221" i="4"/>
  <c r="I1220" i="4"/>
  <c r="I1219" i="4"/>
  <c r="I1218" i="4"/>
  <c r="I1217" i="4"/>
  <c r="I1216" i="4"/>
  <c r="I1215" i="4"/>
  <c r="I1214" i="4"/>
  <c r="I1213" i="4"/>
  <c r="I1212" i="4"/>
  <c r="I1211" i="4"/>
  <c r="I1210" i="4"/>
  <c r="I1209" i="4"/>
  <c r="I1208" i="4"/>
  <c r="I1207" i="4"/>
  <c r="I1206" i="4"/>
  <c r="I1205" i="4"/>
  <c r="I1204" i="4"/>
  <c r="I1203" i="4"/>
  <c r="I1202" i="4"/>
  <c r="I1201" i="4"/>
  <c r="I1200" i="4"/>
  <c r="I1199" i="4"/>
  <c r="I1198" i="4"/>
  <c r="I1197" i="4"/>
  <c r="I1196" i="4"/>
  <c r="I1195" i="4"/>
  <c r="I1194" i="4"/>
  <c r="I1193" i="4"/>
  <c r="I1192" i="4"/>
  <c r="I1191" i="4"/>
  <c r="I1190" i="4"/>
  <c r="I1189" i="4"/>
  <c r="I1188" i="4"/>
  <c r="I1187" i="4"/>
  <c r="I1186" i="4"/>
  <c r="I1185" i="4"/>
  <c r="I1184" i="4"/>
  <c r="I1183" i="4"/>
  <c r="I1182" i="4"/>
  <c r="I1181" i="4"/>
  <c r="I1180" i="4"/>
  <c r="I1179" i="4"/>
  <c r="I1178" i="4"/>
  <c r="I1177" i="4"/>
  <c r="I1176" i="4"/>
  <c r="I1175" i="4"/>
  <c r="I1174" i="4"/>
  <c r="I1173" i="4"/>
  <c r="I1172" i="4"/>
  <c r="I1171" i="4"/>
  <c r="I1170" i="4"/>
  <c r="I1169" i="4"/>
  <c r="I1168" i="4"/>
  <c r="I1167" i="4"/>
  <c r="I1166" i="4"/>
  <c r="I1165" i="4"/>
  <c r="I1164" i="4"/>
  <c r="I1163" i="4"/>
  <c r="I1162" i="4"/>
  <c r="I1161" i="4"/>
  <c r="I1160" i="4"/>
  <c r="I1159" i="4"/>
  <c r="I1158" i="4"/>
  <c r="I1157" i="4"/>
  <c r="I1156" i="4"/>
  <c r="I1155" i="4"/>
  <c r="I1154" i="4"/>
  <c r="I1153" i="4"/>
  <c r="I1152" i="4"/>
  <c r="I1151" i="4"/>
  <c r="I1150" i="4"/>
  <c r="I1149" i="4"/>
  <c r="I1148" i="4"/>
  <c r="I1147" i="4"/>
  <c r="I1146" i="4"/>
  <c r="I1145" i="4"/>
  <c r="I1144" i="4"/>
  <c r="I1143" i="4"/>
  <c r="I1142" i="4"/>
  <c r="I1141" i="4"/>
  <c r="I1140" i="4"/>
  <c r="I1139" i="4"/>
  <c r="I1138" i="4"/>
  <c r="I1137" i="4"/>
  <c r="I1136" i="4"/>
  <c r="I1135" i="4"/>
  <c r="I1134" i="4"/>
  <c r="I1133" i="4"/>
  <c r="I1132" i="4"/>
  <c r="I1131" i="4"/>
  <c r="I1130" i="4"/>
  <c r="I1129" i="4"/>
  <c r="I1128" i="4"/>
  <c r="I1127" i="4"/>
  <c r="I1126" i="4"/>
  <c r="I1125" i="4"/>
  <c r="I1124" i="4"/>
  <c r="I1123" i="4"/>
  <c r="I1122" i="4"/>
  <c r="I1121" i="4"/>
  <c r="I1120" i="4"/>
  <c r="I1119" i="4"/>
  <c r="I1118" i="4"/>
  <c r="I1117" i="4"/>
  <c r="I1116" i="4"/>
  <c r="I1115" i="4"/>
  <c r="I1114" i="4"/>
  <c r="I1113" i="4"/>
  <c r="I1112" i="4"/>
  <c r="I1111" i="4"/>
  <c r="I1110" i="4"/>
  <c r="I1109" i="4"/>
  <c r="I1108" i="4"/>
  <c r="I1107" i="4"/>
  <c r="I1106" i="4"/>
  <c r="I1105" i="4"/>
  <c r="I1104" i="4"/>
  <c r="I1103" i="4"/>
  <c r="I1102" i="4"/>
  <c r="I1101" i="4"/>
  <c r="I1100" i="4"/>
  <c r="I1099" i="4"/>
  <c r="I1098" i="4"/>
  <c r="I1097" i="4"/>
  <c r="I1096" i="4"/>
  <c r="I1095" i="4"/>
  <c r="I1094" i="4"/>
  <c r="I1093" i="4"/>
  <c r="I1092" i="4"/>
  <c r="I1091" i="4"/>
  <c r="I1090" i="4"/>
  <c r="I1089" i="4"/>
  <c r="I1088" i="4"/>
  <c r="I1087" i="4"/>
  <c r="I1086" i="4"/>
  <c r="I1085" i="4"/>
  <c r="I1084" i="4"/>
  <c r="I1083" i="4"/>
  <c r="I1082" i="4"/>
  <c r="I1081" i="4"/>
  <c r="I1080" i="4"/>
  <c r="I1079" i="4"/>
  <c r="I1078" i="4"/>
  <c r="I1077" i="4"/>
  <c r="I1076" i="4"/>
  <c r="I1075" i="4"/>
  <c r="I1074" i="4"/>
  <c r="I1073" i="4"/>
  <c r="I1072" i="4"/>
  <c r="I1071" i="4"/>
  <c r="I1070" i="4"/>
  <c r="I1069" i="4"/>
  <c r="I1068" i="4"/>
  <c r="I1067" i="4"/>
  <c r="I1066" i="4"/>
  <c r="I1065" i="4"/>
  <c r="I1064" i="4"/>
  <c r="I1063" i="4"/>
  <c r="I1062" i="4"/>
  <c r="I1061" i="4"/>
  <c r="I1060" i="4"/>
  <c r="I1059" i="4"/>
  <c r="I1058" i="4"/>
  <c r="I1057" i="4"/>
  <c r="I1056" i="4"/>
  <c r="I1055" i="4"/>
  <c r="I1054" i="4"/>
  <c r="I1053" i="4"/>
  <c r="I1052" i="4"/>
  <c r="I1051" i="4"/>
  <c r="I1050" i="4"/>
  <c r="I1049" i="4"/>
  <c r="I1048" i="4"/>
  <c r="I1047" i="4"/>
  <c r="I1046" i="4"/>
  <c r="I1045" i="4"/>
  <c r="I1044" i="4"/>
  <c r="I1043" i="4"/>
  <c r="I1042" i="4"/>
  <c r="I1041" i="4"/>
  <c r="I1040" i="4"/>
  <c r="I1039" i="4"/>
  <c r="I1038" i="4"/>
  <c r="I1037" i="4"/>
  <c r="I1036" i="4"/>
  <c r="I1035" i="4"/>
  <c r="I1034" i="4"/>
  <c r="I1033" i="4"/>
  <c r="I1032" i="4"/>
  <c r="I1031" i="4"/>
  <c r="I1030" i="4"/>
  <c r="I1029" i="4"/>
  <c r="I1028" i="4"/>
  <c r="I1027" i="4"/>
  <c r="I1026" i="4"/>
  <c r="I1025" i="4"/>
  <c r="I1024" i="4"/>
  <c r="I1023" i="4"/>
  <c r="I1022" i="4"/>
  <c r="I1021" i="4"/>
  <c r="I1020" i="4"/>
  <c r="I1019" i="4"/>
  <c r="I1018" i="4"/>
  <c r="I1017" i="4"/>
  <c r="I1016" i="4"/>
  <c r="I1015" i="4"/>
  <c r="I1014" i="4"/>
  <c r="I1013" i="4"/>
  <c r="I1012" i="4"/>
  <c r="I1011" i="4"/>
  <c r="I1010" i="4"/>
  <c r="I1009" i="4"/>
  <c r="I1008" i="4"/>
  <c r="I1007" i="4"/>
  <c r="I1006" i="4"/>
  <c r="I1005" i="4"/>
  <c r="I1004" i="4"/>
  <c r="I1003" i="4"/>
  <c r="I1002" i="4"/>
  <c r="I1001" i="4"/>
  <c r="I1000" i="4"/>
  <c r="I999" i="4"/>
  <c r="I998" i="4"/>
  <c r="I997" i="4"/>
  <c r="I996" i="4"/>
  <c r="I995" i="4"/>
  <c r="I994" i="4"/>
  <c r="I993" i="4"/>
  <c r="I992" i="4"/>
  <c r="I991" i="4"/>
  <c r="I990" i="4"/>
  <c r="I989" i="4"/>
  <c r="I988" i="4"/>
  <c r="I987" i="4"/>
  <c r="I986" i="4"/>
  <c r="I985" i="4"/>
  <c r="I984" i="4"/>
  <c r="I983" i="4"/>
  <c r="I982" i="4"/>
  <c r="I981" i="4"/>
  <c r="I980" i="4"/>
  <c r="I979" i="4"/>
  <c r="I978" i="4"/>
  <c r="I977" i="4"/>
  <c r="I976" i="4"/>
  <c r="I975" i="4"/>
  <c r="I974" i="4"/>
  <c r="I973" i="4"/>
  <c r="I972" i="4"/>
  <c r="I971" i="4"/>
  <c r="I970" i="4"/>
  <c r="I969" i="4"/>
  <c r="I968" i="4"/>
  <c r="I967" i="4"/>
  <c r="I966" i="4"/>
  <c r="I965" i="4"/>
  <c r="I964" i="4"/>
  <c r="I963" i="4"/>
  <c r="I962" i="4"/>
  <c r="I961" i="4"/>
  <c r="I960" i="4"/>
  <c r="I959" i="4"/>
  <c r="I958" i="4"/>
  <c r="I957" i="4"/>
  <c r="I956" i="4"/>
  <c r="I955" i="4"/>
  <c r="I954" i="4"/>
  <c r="I953" i="4"/>
  <c r="I952" i="4"/>
  <c r="I951" i="4"/>
  <c r="I950" i="4"/>
  <c r="I949" i="4"/>
  <c r="I948" i="4"/>
  <c r="I947" i="4"/>
  <c r="I946" i="4"/>
  <c r="I945" i="4"/>
  <c r="I944" i="4"/>
  <c r="I943" i="4"/>
  <c r="I942" i="4"/>
  <c r="I941" i="4"/>
  <c r="I940" i="4"/>
  <c r="I939" i="4"/>
  <c r="I938" i="4"/>
  <c r="I937" i="4"/>
  <c r="I936" i="4"/>
  <c r="I935" i="4"/>
  <c r="I934" i="4"/>
  <c r="I933" i="4"/>
  <c r="I932" i="4"/>
  <c r="I931" i="4"/>
  <c r="I930" i="4"/>
  <c r="I929" i="4"/>
  <c r="I928" i="4"/>
  <c r="I927" i="4"/>
  <c r="I926" i="4"/>
  <c r="I925" i="4"/>
  <c r="I924" i="4"/>
  <c r="I923" i="4"/>
  <c r="I922" i="4"/>
  <c r="I921" i="4"/>
  <c r="I920" i="4"/>
  <c r="I919" i="4"/>
  <c r="I918" i="4"/>
  <c r="I917" i="4"/>
  <c r="I916" i="4"/>
  <c r="I915" i="4"/>
  <c r="I914" i="4"/>
  <c r="I913" i="4"/>
  <c r="I912" i="4"/>
  <c r="I911" i="4"/>
  <c r="I910" i="4"/>
  <c r="I909" i="4"/>
  <c r="I908" i="4"/>
  <c r="I907" i="4"/>
  <c r="I906" i="4"/>
  <c r="I905" i="4"/>
  <c r="I904" i="4"/>
  <c r="I903" i="4"/>
  <c r="I902" i="4"/>
  <c r="I901" i="4"/>
  <c r="I900" i="4"/>
  <c r="I899" i="4"/>
  <c r="I898" i="4"/>
  <c r="I897" i="4"/>
  <c r="I896" i="4"/>
  <c r="I895" i="4"/>
  <c r="I894" i="4"/>
  <c r="I893" i="4"/>
  <c r="I892" i="4"/>
  <c r="I891" i="4"/>
  <c r="I890" i="4"/>
  <c r="I889" i="4"/>
  <c r="I888" i="4"/>
  <c r="I887" i="4"/>
  <c r="I886" i="4"/>
  <c r="I885" i="4"/>
  <c r="I884" i="4"/>
  <c r="I883" i="4"/>
  <c r="I88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H1754" i="4"/>
  <c r="H1753" i="4"/>
  <c r="H1752" i="4"/>
  <c r="H1751" i="4"/>
  <c r="H1750" i="4"/>
  <c r="H1749" i="4"/>
  <c r="H1748" i="4"/>
  <c r="H1747" i="4"/>
  <c r="H1746" i="4"/>
  <c r="H1745" i="4"/>
  <c r="H1744" i="4"/>
  <c r="H1743" i="4"/>
  <c r="H1742" i="4"/>
  <c r="H1741" i="4"/>
  <c r="H1740" i="4"/>
  <c r="H1739" i="4"/>
  <c r="H1738" i="4"/>
  <c r="H1737" i="4"/>
  <c r="H1736" i="4"/>
  <c r="H1735" i="4"/>
  <c r="H1734" i="4"/>
  <c r="H1733" i="4"/>
  <c r="H1732" i="4"/>
  <c r="H1731" i="4"/>
  <c r="H1730" i="4"/>
  <c r="H1729" i="4"/>
  <c r="H1728" i="4"/>
  <c r="H1727" i="4"/>
  <c r="H1726" i="4"/>
  <c r="H1725" i="4"/>
  <c r="H1724" i="4"/>
  <c r="H1723" i="4"/>
  <c r="H1722" i="4"/>
  <c r="H1721" i="4"/>
  <c r="H1720" i="4"/>
  <c r="H1719" i="4"/>
  <c r="H1718" i="4"/>
  <c r="H1717" i="4"/>
  <c r="H1716" i="4"/>
  <c r="H1715" i="4"/>
  <c r="H1714" i="4"/>
  <c r="H1713" i="4"/>
  <c r="H1712" i="4"/>
  <c r="H1711" i="4"/>
  <c r="H1710" i="4"/>
  <c r="H1709" i="4"/>
  <c r="H1708" i="4"/>
  <c r="H1707" i="4"/>
  <c r="H1706" i="4"/>
  <c r="H1705" i="4"/>
  <c r="H1704" i="4"/>
  <c r="H1703" i="4"/>
  <c r="H1702" i="4"/>
  <c r="H1701" i="4"/>
  <c r="H1700" i="4"/>
  <c r="H1699" i="4"/>
  <c r="H1698" i="4"/>
  <c r="H1697" i="4"/>
  <c r="H1696" i="4"/>
  <c r="H1695" i="4"/>
  <c r="H1694" i="4"/>
  <c r="H1693" i="4"/>
  <c r="H1692" i="4"/>
  <c r="H1691" i="4"/>
  <c r="H1690" i="4"/>
  <c r="H1689" i="4"/>
  <c r="H1688" i="4"/>
  <c r="H1687" i="4"/>
  <c r="H1686" i="4"/>
  <c r="H1685" i="4"/>
  <c r="H1684" i="4"/>
  <c r="H1683" i="4"/>
  <c r="H1682" i="4"/>
  <c r="H1681" i="4"/>
  <c r="H1680" i="4"/>
  <c r="H1679" i="4"/>
  <c r="H1678" i="4"/>
  <c r="H1677" i="4"/>
  <c r="H1676" i="4"/>
  <c r="H1675" i="4"/>
  <c r="H1674" i="4"/>
  <c r="H1673" i="4"/>
  <c r="H1672" i="4"/>
  <c r="H1671" i="4"/>
  <c r="H1670" i="4"/>
  <c r="H1669" i="4"/>
  <c r="H1668" i="4"/>
  <c r="H1667" i="4"/>
  <c r="H1666" i="4"/>
  <c r="H1665" i="4"/>
  <c r="H1664" i="4"/>
  <c r="H1663" i="4"/>
  <c r="H1662" i="4"/>
  <c r="H1661" i="4"/>
  <c r="H1660" i="4"/>
  <c r="H1659" i="4"/>
  <c r="H1658" i="4"/>
  <c r="H1657" i="4"/>
  <c r="H1656" i="4"/>
  <c r="H1655" i="4"/>
  <c r="H1654" i="4"/>
  <c r="H1653" i="4"/>
  <c r="H1652" i="4"/>
  <c r="H1651" i="4"/>
  <c r="H1650" i="4"/>
  <c r="H1649" i="4"/>
  <c r="H1648" i="4"/>
  <c r="H1647" i="4"/>
  <c r="H1646" i="4"/>
  <c r="H1645" i="4"/>
  <c r="H1644" i="4"/>
  <c r="H1643" i="4"/>
  <c r="H1642" i="4"/>
  <c r="H1641" i="4"/>
  <c r="H1640" i="4"/>
  <c r="H1639" i="4"/>
  <c r="H1638" i="4"/>
  <c r="H1637" i="4"/>
  <c r="H1636" i="4"/>
  <c r="H1635" i="4"/>
  <c r="H1634" i="4"/>
  <c r="H1633" i="4"/>
  <c r="H1632" i="4"/>
  <c r="H1631" i="4"/>
  <c r="H1630" i="4"/>
  <c r="H1629" i="4"/>
  <c r="H1628" i="4"/>
  <c r="H1627" i="4"/>
  <c r="H1626" i="4"/>
  <c r="H1625" i="4"/>
  <c r="H1624" i="4"/>
  <c r="H1623" i="4"/>
  <c r="H1622" i="4"/>
  <c r="H1621" i="4"/>
  <c r="H1620" i="4"/>
  <c r="H1619" i="4"/>
  <c r="H1618" i="4"/>
  <c r="H1617" i="4"/>
  <c r="H1616" i="4"/>
  <c r="H1615" i="4"/>
  <c r="H1614" i="4"/>
  <c r="H1613" i="4"/>
  <c r="H1612" i="4"/>
  <c r="H1611" i="4"/>
  <c r="H1610" i="4"/>
  <c r="H1609" i="4"/>
  <c r="H1608" i="4"/>
  <c r="H1607" i="4"/>
  <c r="H1606" i="4"/>
  <c r="H1605" i="4"/>
  <c r="H1604" i="4"/>
  <c r="H1603" i="4"/>
  <c r="H1602" i="4"/>
  <c r="H1601" i="4"/>
  <c r="H1600" i="4"/>
  <c r="H1599" i="4"/>
  <c r="H1598" i="4"/>
  <c r="H1597" i="4"/>
  <c r="H1596" i="4"/>
  <c r="H1595" i="4"/>
  <c r="H1594" i="4"/>
  <c r="H1593" i="4"/>
  <c r="H1592" i="4"/>
  <c r="H1591" i="4"/>
  <c r="H1590" i="4"/>
  <c r="H1589" i="4"/>
  <c r="H1588" i="4"/>
  <c r="H1587" i="4"/>
  <c r="H1586" i="4"/>
  <c r="H1585" i="4"/>
  <c r="H1584" i="4"/>
  <c r="H1583" i="4"/>
  <c r="H1582" i="4"/>
  <c r="H1581" i="4"/>
  <c r="H1580" i="4"/>
  <c r="H1579" i="4"/>
  <c r="H1578" i="4"/>
  <c r="H1577" i="4"/>
  <c r="H1576" i="4"/>
  <c r="H1575" i="4"/>
  <c r="H1574" i="4"/>
  <c r="H1573" i="4"/>
  <c r="H1572" i="4"/>
  <c r="H1571" i="4"/>
  <c r="H1570" i="4"/>
  <c r="H1569" i="4"/>
  <c r="H1568" i="4"/>
  <c r="H1567" i="4"/>
  <c r="H1566" i="4"/>
  <c r="H1565" i="4"/>
  <c r="H1564" i="4"/>
  <c r="H1563" i="4"/>
  <c r="H1562" i="4"/>
  <c r="H1561" i="4"/>
  <c r="H1560" i="4"/>
  <c r="H1559" i="4"/>
  <c r="H1558" i="4"/>
  <c r="H1557" i="4"/>
  <c r="H1556" i="4"/>
  <c r="H1555" i="4"/>
  <c r="H1554" i="4"/>
  <c r="H1553" i="4"/>
  <c r="H1552" i="4"/>
  <c r="H1551" i="4"/>
  <c r="H1550" i="4"/>
  <c r="H1549" i="4"/>
  <c r="H1548" i="4"/>
  <c r="H1547" i="4"/>
  <c r="H1546" i="4"/>
  <c r="H1545" i="4"/>
  <c r="H1544" i="4"/>
  <c r="H1543" i="4"/>
  <c r="H1542" i="4"/>
  <c r="H1541" i="4"/>
  <c r="H1540" i="4"/>
  <c r="H1539" i="4"/>
  <c r="H1538" i="4"/>
  <c r="H1537" i="4"/>
  <c r="H1536" i="4"/>
  <c r="H1535" i="4"/>
  <c r="H1534" i="4"/>
  <c r="H1533" i="4"/>
  <c r="H1532" i="4"/>
  <c r="H1531" i="4"/>
  <c r="H1530" i="4"/>
  <c r="H1529" i="4"/>
  <c r="H1528" i="4"/>
  <c r="H1527" i="4"/>
  <c r="H1526" i="4"/>
  <c r="H1525" i="4"/>
  <c r="H1524" i="4"/>
  <c r="H1523" i="4"/>
  <c r="H1522" i="4"/>
  <c r="H1521" i="4"/>
  <c r="H1520" i="4"/>
  <c r="H1519" i="4"/>
  <c r="H1518" i="4"/>
  <c r="H1517" i="4"/>
  <c r="H1516" i="4"/>
  <c r="H1515" i="4"/>
  <c r="H1514" i="4"/>
  <c r="H1513" i="4"/>
  <c r="H1512" i="4"/>
  <c r="H1511" i="4"/>
  <c r="H1510" i="4"/>
  <c r="H1509" i="4"/>
  <c r="H1508" i="4"/>
  <c r="H1507" i="4"/>
  <c r="H1506" i="4"/>
  <c r="H1505" i="4"/>
  <c r="H1504" i="4"/>
  <c r="H1503" i="4"/>
  <c r="H1502" i="4"/>
  <c r="H1501" i="4"/>
  <c r="H1500" i="4"/>
  <c r="H1499" i="4"/>
  <c r="H1498" i="4"/>
  <c r="H1497" i="4"/>
  <c r="H1496" i="4"/>
  <c r="H1495" i="4"/>
  <c r="H1494" i="4"/>
  <c r="H1493" i="4"/>
  <c r="H1492" i="4"/>
  <c r="H1491" i="4"/>
  <c r="H1490" i="4"/>
  <c r="H1489" i="4"/>
  <c r="H1488" i="4"/>
  <c r="H1487" i="4"/>
  <c r="H1486" i="4"/>
  <c r="H1485" i="4"/>
  <c r="H1484" i="4"/>
  <c r="H1483" i="4"/>
  <c r="H1482" i="4"/>
  <c r="H1481" i="4"/>
  <c r="H1480" i="4"/>
  <c r="H1479" i="4"/>
  <c r="H1478" i="4"/>
  <c r="H1477" i="4"/>
  <c r="H1476" i="4"/>
  <c r="H1475" i="4"/>
  <c r="H1474" i="4"/>
  <c r="H1473" i="4"/>
  <c r="H1472" i="4"/>
  <c r="H1471" i="4"/>
  <c r="H1470" i="4"/>
  <c r="H1469" i="4"/>
  <c r="H1468" i="4"/>
  <c r="H1467" i="4"/>
  <c r="H1466" i="4"/>
  <c r="H1465" i="4"/>
  <c r="H1464" i="4"/>
  <c r="H1463" i="4"/>
  <c r="H1462" i="4"/>
  <c r="H1461" i="4"/>
  <c r="H1460" i="4"/>
  <c r="H1459" i="4"/>
  <c r="H1458" i="4"/>
  <c r="H1457" i="4"/>
  <c r="H1456" i="4"/>
  <c r="H1455" i="4"/>
  <c r="H1454" i="4"/>
  <c r="H1453" i="4"/>
  <c r="H1452" i="4"/>
  <c r="H1451" i="4"/>
  <c r="H1450" i="4"/>
  <c r="H1449" i="4"/>
  <c r="H1448" i="4"/>
  <c r="H1447" i="4"/>
  <c r="H1446" i="4"/>
  <c r="H1445" i="4"/>
  <c r="H1444" i="4"/>
  <c r="H1443" i="4"/>
  <c r="H1442" i="4"/>
  <c r="H1441" i="4"/>
  <c r="H1440" i="4"/>
  <c r="H1439" i="4"/>
  <c r="H1438" i="4"/>
  <c r="H1437" i="4"/>
  <c r="H1436" i="4"/>
  <c r="H1435" i="4"/>
  <c r="H1434" i="4"/>
  <c r="H1433" i="4"/>
  <c r="H1432" i="4"/>
  <c r="H1431" i="4"/>
  <c r="H1430" i="4"/>
  <c r="H1429" i="4"/>
  <c r="H1428" i="4"/>
  <c r="H1427" i="4"/>
  <c r="H1426" i="4"/>
  <c r="H1425" i="4"/>
  <c r="H1424" i="4"/>
  <c r="H1423" i="4"/>
  <c r="H1422" i="4"/>
  <c r="H1421" i="4"/>
  <c r="H1420" i="4"/>
  <c r="H1419" i="4"/>
  <c r="H1418" i="4"/>
  <c r="H1417" i="4"/>
  <c r="H1416" i="4"/>
  <c r="H1415" i="4"/>
  <c r="H1414" i="4"/>
  <c r="H1413" i="4"/>
  <c r="H1412" i="4"/>
  <c r="H1411" i="4"/>
  <c r="H1410" i="4"/>
  <c r="H1409" i="4"/>
  <c r="H1408" i="4"/>
  <c r="H1407" i="4"/>
  <c r="H1406" i="4"/>
  <c r="H1405" i="4"/>
  <c r="H1404" i="4"/>
  <c r="H1403" i="4"/>
  <c r="H1402" i="4"/>
  <c r="H1401" i="4"/>
  <c r="H1400" i="4"/>
  <c r="H1399" i="4"/>
  <c r="H1398" i="4"/>
  <c r="H1397" i="4"/>
  <c r="H1396" i="4"/>
  <c r="H1395" i="4"/>
  <c r="H1394" i="4"/>
  <c r="H1393" i="4"/>
  <c r="H1392" i="4"/>
  <c r="H1391" i="4"/>
  <c r="H1390" i="4"/>
  <c r="H1389" i="4"/>
  <c r="H1388" i="4"/>
  <c r="H1387" i="4"/>
  <c r="H1386" i="4"/>
  <c r="H1385" i="4"/>
  <c r="H1384" i="4"/>
  <c r="H1383" i="4"/>
  <c r="H1382" i="4"/>
  <c r="H1381" i="4"/>
  <c r="H1380" i="4"/>
  <c r="H1379" i="4"/>
  <c r="H1378" i="4"/>
  <c r="H1377" i="4"/>
  <c r="H1376" i="4"/>
  <c r="H1375" i="4"/>
  <c r="H1374" i="4"/>
  <c r="H1373" i="4"/>
  <c r="H1372" i="4"/>
  <c r="H1371" i="4"/>
  <c r="H1370" i="4"/>
  <c r="H1369" i="4"/>
  <c r="H1368" i="4"/>
  <c r="H1367" i="4"/>
  <c r="H1366" i="4"/>
  <c r="H1365" i="4"/>
  <c r="H1364" i="4"/>
  <c r="H1363" i="4"/>
  <c r="H1362" i="4"/>
  <c r="H1361" i="4"/>
  <c r="H1360" i="4"/>
  <c r="H1359" i="4"/>
  <c r="H1358" i="4"/>
  <c r="H1357" i="4"/>
  <c r="H1356" i="4"/>
  <c r="H1355" i="4"/>
  <c r="H1354" i="4"/>
  <c r="H1353" i="4"/>
  <c r="H1352" i="4"/>
  <c r="H1351" i="4"/>
  <c r="H1350" i="4"/>
  <c r="H1349" i="4"/>
  <c r="H1348" i="4"/>
  <c r="H1347" i="4"/>
  <c r="H1346" i="4"/>
  <c r="H1345" i="4"/>
  <c r="H1344" i="4"/>
  <c r="H1343" i="4"/>
  <c r="H1342" i="4"/>
  <c r="H1341" i="4"/>
  <c r="H1340" i="4"/>
  <c r="H1339" i="4"/>
  <c r="H1338" i="4"/>
  <c r="H1337" i="4"/>
  <c r="H1336" i="4"/>
  <c r="H1335" i="4"/>
  <c r="H1334" i="4"/>
  <c r="H1333" i="4"/>
  <c r="H1332" i="4"/>
  <c r="H1331" i="4"/>
  <c r="H1330" i="4"/>
  <c r="H1329" i="4"/>
  <c r="H1328" i="4"/>
  <c r="H1327" i="4"/>
  <c r="H1326" i="4"/>
  <c r="H1325" i="4"/>
  <c r="H1324" i="4"/>
  <c r="H1323" i="4"/>
  <c r="H1322" i="4"/>
  <c r="H1321" i="4"/>
  <c r="H1320" i="4"/>
  <c r="H1319" i="4"/>
  <c r="H1318" i="4"/>
  <c r="H1317" i="4"/>
  <c r="H1316" i="4"/>
  <c r="H1315" i="4"/>
  <c r="H1314" i="4"/>
  <c r="H1313" i="4"/>
  <c r="H1312" i="4"/>
  <c r="H1311" i="4"/>
  <c r="H1310" i="4"/>
  <c r="H1309" i="4"/>
  <c r="H1308" i="4"/>
  <c r="H1307" i="4"/>
  <c r="H1306" i="4"/>
  <c r="H1305" i="4"/>
  <c r="H1304" i="4"/>
  <c r="H1303" i="4"/>
  <c r="H1302" i="4"/>
  <c r="H1301" i="4"/>
  <c r="H1300" i="4"/>
  <c r="H1299" i="4"/>
  <c r="H1298" i="4"/>
  <c r="H1297" i="4"/>
  <c r="H1296" i="4"/>
  <c r="H1295" i="4"/>
  <c r="H1294" i="4"/>
  <c r="H1293" i="4"/>
  <c r="H1292" i="4"/>
  <c r="H1291" i="4"/>
  <c r="H1290" i="4"/>
  <c r="H1289" i="4"/>
  <c r="H1288" i="4"/>
  <c r="H1287" i="4"/>
  <c r="H1286" i="4"/>
  <c r="H1285" i="4"/>
  <c r="H1284" i="4"/>
  <c r="H1283" i="4"/>
  <c r="H1282" i="4"/>
  <c r="H1281" i="4"/>
  <c r="H1280" i="4"/>
  <c r="H1279" i="4"/>
  <c r="H1278" i="4"/>
  <c r="H1277" i="4"/>
  <c r="H1276" i="4"/>
  <c r="H1275" i="4"/>
  <c r="H1274" i="4"/>
  <c r="H1273" i="4"/>
  <c r="H1272" i="4"/>
  <c r="H1271" i="4"/>
  <c r="H1270" i="4"/>
  <c r="H1269" i="4"/>
  <c r="H1268" i="4"/>
  <c r="H1267" i="4"/>
  <c r="H1266" i="4"/>
  <c r="H1265" i="4"/>
  <c r="H1264" i="4"/>
  <c r="H1263" i="4"/>
  <c r="H1262" i="4"/>
  <c r="H1261" i="4"/>
  <c r="H1260" i="4"/>
  <c r="H1259" i="4"/>
  <c r="H1258" i="4"/>
  <c r="H1257" i="4"/>
  <c r="H1256" i="4"/>
  <c r="H1255" i="4"/>
  <c r="H1254" i="4"/>
  <c r="H1253" i="4"/>
  <c r="H1252" i="4"/>
  <c r="H1251" i="4"/>
  <c r="H1250" i="4"/>
  <c r="H1249" i="4"/>
  <c r="H1248" i="4"/>
  <c r="H1247" i="4"/>
  <c r="H1246" i="4"/>
  <c r="H1245" i="4"/>
  <c r="H1244" i="4"/>
  <c r="H1243" i="4"/>
  <c r="H1242" i="4"/>
  <c r="H1241" i="4"/>
  <c r="H1240" i="4"/>
  <c r="H1239" i="4"/>
  <c r="H1238" i="4"/>
  <c r="H1237" i="4"/>
  <c r="H1236" i="4"/>
  <c r="H1235" i="4"/>
  <c r="H1234" i="4"/>
  <c r="H1233" i="4"/>
  <c r="H1232" i="4"/>
  <c r="H1231" i="4"/>
  <c r="H1230" i="4"/>
  <c r="H1229" i="4"/>
  <c r="H1228" i="4"/>
  <c r="H1227" i="4"/>
  <c r="H1226" i="4"/>
  <c r="H1225" i="4"/>
  <c r="H1224" i="4"/>
  <c r="H1223" i="4"/>
  <c r="H1222" i="4"/>
  <c r="H1221" i="4"/>
  <c r="H1220" i="4"/>
  <c r="H1219" i="4"/>
  <c r="H1218" i="4"/>
  <c r="H1217" i="4"/>
  <c r="H1216" i="4"/>
  <c r="H1215" i="4"/>
  <c r="H1214" i="4"/>
  <c r="H1213" i="4"/>
  <c r="H1212" i="4"/>
  <c r="H1211" i="4"/>
  <c r="H1210" i="4"/>
  <c r="H1209" i="4"/>
  <c r="H1208" i="4"/>
  <c r="H1207" i="4"/>
  <c r="H1206" i="4"/>
  <c r="H1205" i="4"/>
  <c r="H1204" i="4"/>
  <c r="H1203" i="4"/>
  <c r="H1202" i="4"/>
  <c r="H1201" i="4"/>
  <c r="H1200" i="4"/>
  <c r="H1199" i="4"/>
  <c r="H1198" i="4"/>
  <c r="H1197" i="4"/>
  <c r="H1196" i="4"/>
  <c r="H1195" i="4"/>
  <c r="H1194" i="4"/>
  <c r="H1193" i="4"/>
  <c r="H1192" i="4"/>
  <c r="H1191" i="4"/>
  <c r="H1190" i="4"/>
  <c r="H1189" i="4"/>
  <c r="H1188" i="4"/>
  <c r="H1187" i="4"/>
  <c r="H1186" i="4"/>
  <c r="H1185" i="4"/>
  <c r="H1184" i="4"/>
  <c r="H1183" i="4"/>
  <c r="H1182" i="4"/>
  <c r="H1181" i="4"/>
  <c r="H1180" i="4"/>
  <c r="H1179" i="4"/>
  <c r="H1178" i="4"/>
  <c r="H1177" i="4"/>
  <c r="H1176" i="4"/>
  <c r="H1175" i="4"/>
  <c r="H1174" i="4"/>
  <c r="H1173" i="4"/>
  <c r="H1172" i="4"/>
  <c r="H1171" i="4"/>
  <c r="H1170" i="4"/>
  <c r="H1169" i="4"/>
  <c r="H1168" i="4"/>
  <c r="H1167" i="4"/>
  <c r="H1166" i="4"/>
  <c r="H1165" i="4"/>
  <c r="H1164" i="4"/>
  <c r="H1163" i="4"/>
  <c r="H1162" i="4"/>
  <c r="H1161" i="4"/>
  <c r="H1160" i="4"/>
  <c r="H1159" i="4"/>
  <c r="H1158" i="4"/>
  <c r="H1157" i="4"/>
  <c r="H1156" i="4"/>
  <c r="H1155" i="4"/>
  <c r="H1154" i="4"/>
  <c r="H1153" i="4"/>
  <c r="H1152" i="4"/>
  <c r="H1151" i="4"/>
  <c r="H1150" i="4"/>
  <c r="H1149" i="4"/>
  <c r="H1148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5" i="4"/>
  <c r="H1134" i="4"/>
  <c r="H1133" i="4"/>
  <c r="H1132" i="4"/>
  <c r="H1131" i="4"/>
  <c r="H1130" i="4"/>
  <c r="H1129" i="4"/>
  <c r="H1128" i="4"/>
  <c r="H1127" i="4"/>
  <c r="H1126" i="4"/>
  <c r="H1125" i="4"/>
  <c r="H1124" i="4"/>
  <c r="H1123" i="4"/>
  <c r="H1122" i="4"/>
  <c r="H1121" i="4"/>
  <c r="H1120" i="4"/>
  <c r="H1119" i="4"/>
  <c r="H1118" i="4"/>
  <c r="H1117" i="4"/>
  <c r="H1116" i="4"/>
  <c r="H1115" i="4"/>
  <c r="H1114" i="4"/>
  <c r="H1113" i="4"/>
  <c r="H1112" i="4"/>
  <c r="H1111" i="4"/>
  <c r="H1110" i="4"/>
  <c r="H1109" i="4"/>
  <c r="H1108" i="4"/>
  <c r="H1107" i="4"/>
  <c r="H1106" i="4"/>
  <c r="H1105" i="4"/>
  <c r="H1104" i="4"/>
  <c r="H1103" i="4"/>
  <c r="H1102" i="4"/>
  <c r="H1101" i="4"/>
  <c r="H1100" i="4"/>
  <c r="H1099" i="4"/>
  <c r="H1098" i="4"/>
  <c r="H1097" i="4"/>
  <c r="H1096" i="4"/>
  <c r="H1095" i="4"/>
  <c r="H1094" i="4"/>
  <c r="H1093" i="4"/>
  <c r="H1092" i="4"/>
  <c r="H1091" i="4"/>
  <c r="H1090" i="4"/>
  <c r="H1089" i="4"/>
  <c r="H1088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71" i="4"/>
  <c r="H1070" i="4"/>
  <c r="H1069" i="4"/>
  <c r="H1068" i="4"/>
  <c r="H1067" i="4"/>
  <c r="H1066" i="4"/>
  <c r="H1065" i="4"/>
  <c r="H1064" i="4"/>
  <c r="H1063" i="4"/>
  <c r="H1062" i="4"/>
  <c r="H1061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B71" i="4" l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1817" i="8"/>
  <c r="B1809" i="8"/>
  <c r="B1801" i="8"/>
  <c r="B1793" i="8"/>
  <c r="B1785" i="8"/>
  <c r="B1777" i="8"/>
  <c r="B1769" i="8"/>
  <c r="B1761" i="8"/>
  <c r="B1815" i="8"/>
  <c r="B1807" i="8"/>
  <c r="B1799" i="8"/>
  <c r="B1791" i="8"/>
  <c r="B1783" i="8"/>
  <c r="B1775" i="8"/>
  <c r="B1767" i="8"/>
  <c r="B1759" i="8"/>
  <c r="B1813" i="8"/>
  <c r="B1805" i="8"/>
  <c r="B1797" i="8"/>
  <c r="B1789" i="8"/>
  <c r="B1781" i="8"/>
  <c r="B1773" i="8"/>
  <c r="B1765" i="8"/>
  <c r="B1757" i="8"/>
  <c r="C463" i="8"/>
  <c r="B1814" i="8"/>
  <c r="B1806" i="8"/>
  <c r="B1798" i="8"/>
  <c r="B1790" i="8"/>
  <c r="B1782" i="8"/>
  <c r="B1774" i="8"/>
  <c r="B1766" i="8"/>
  <c r="B1758" i="8"/>
  <c r="B1819" i="8"/>
  <c r="B1811" i="8"/>
  <c r="B1803" i="8"/>
  <c r="B1795" i="8"/>
  <c r="B1787" i="8"/>
  <c r="B1779" i="8"/>
  <c r="B1771" i="8"/>
  <c r="B1763" i="8"/>
  <c r="B1820" i="8"/>
  <c r="C465" i="8"/>
  <c r="G466" i="8"/>
  <c r="G467" i="8" s="1"/>
  <c r="G468" i="8" s="1"/>
  <c r="G469" i="8" s="1"/>
  <c r="G470" i="8" s="1"/>
  <c r="G471" i="8" s="1"/>
  <c r="G472" i="8" s="1"/>
  <c r="G473" i="8" s="1"/>
  <c r="G474" i="8" s="1"/>
  <c r="G475" i="8" s="1"/>
  <c r="G476" i="8" s="1"/>
  <c r="G477" i="8" s="1"/>
  <c r="G478" i="8" s="1"/>
  <c r="G479" i="8" s="1"/>
  <c r="G480" i="8" s="1"/>
  <c r="G481" i="8" s="1"/>
  <c r="G482" i="8" s="1"/>
  <c r="G483" i="8" s="1"/>
  <c r="G484" i="8" s="1"/>
  <c r="G485" i="8" s="1"/>
  <c r="G486" i="8" s="1"/>
  <c r="G487" i="8" s="1"/>
  <c r="G488" i="8" s="1"/>
  <c r="G489" i="8" s="1"/>
  <c r="G490" i="8" s="1"/>
  <c r="G491" i="8" s="1"/>
  <c r="G492" i="8" s="1"/>
  <c r="G493" i="8" s="1"/>
  <c r="G494" i="8" s="1"/>
  <c r="G495" i="8" s="1"/>
  <c r="G496" i="8" s="1"/>
  <c r="G497" i="8" s="1"/>
  <c r="G498" i="8" s="1"/>
  <c r="G499" i="8" s="1"/>
  <c r="G500" i="8" s="1"/>
  <c r="G501" i="8" s="1"/>
  <c r="G502" i="8" s="1"/>
  <c r="G503" i="8" s="1"/>
  <c r="G504" i="8" s="1"/>
  <c r="G505" i="8" s="1"/>
  <c r="G506" i="8" s="1"/>
  <c r="G507" i="8" s="1"/>
  <c r="G508" i="8" s="1"/>
  <c r="G509" i="8" s="1"/>
  <c r="G510" i="8" s="1"/>
  <c r="G511" i="8" s="1"/>
  <c r="G512" i="8" s="1"/>
  <c r="G513" i="8" s="1"/>
  <c r="G514" i="8" s="1"/>
  <c r="G515" i="8" s="1"/>
  <c r="G516" i="8" s="1"/>
  <c r="G517" i="8" s="1"/>
  <c r="G518" i="8" s="1"/>
  <c r="G519" i="8" s="1"/>
  <c r="G520" i="8" s="1"/>
  <c r="G521" i="8" s="1"/>
  <c r="G522" i="8" s="1"/>
  <c r="G523" i="8" s="1"/>
  <c r="G524" i="8" s="1"/>
  <c r="G525" i="8" s="1"/>
  <c r="G526" i="8" s="1"/>
  <c r="G527" i="8" s="1"/>
  <c r="G1162" i="8"/>
  <c r="C499" i="8"/>
  <c r="C468" i="8"/>
  <c r="C505" i="8"/>
  <c r="C466" i="8"/>
  <c r="C481" i="8"/>
  <c r="C490" i="8"/>
  <c r="C494" i="8"/>
  <c r="C492" i="8"/>
  <c r="C470" i="8"/>
  <c r="C471" i="8"/>
  <c r="C487" i="8"/>
  <c r="C503" i="8"/>
  <c r="C519" i="8"/>
  <c r="C482" i="8"/>
  <c r="C507" i="8"/>
  <c r="C475" i="8"/>
  <c r="C495" i="8"/>
  <c r="C511" i="8"/>
  <c r="B464" i="8"/>
  <c r="F465" i="8"/>
  <c r="B465" i="8" s="1"/>
  <c r="C506" i="8"/>
  <c r="C522" i="8"/>
  <c r="C485" i="8"/>
  <c r="C516" i="8"/>
  <c r="C480" i="8"/>
  <c r="C498" i="8"/>
  <c r="C514" i="8"/>
  <c r="C493" i="8"/>
  <c r="C509" i="8"/>
  <c r="C525" i="8"/>
  <c r="C474" i="8"/>
  <c r="C491" i="8"/>
  <c r="C523" i="8"/>
  <c r="C483" i="8"/>
  <c r="C501" i="8"/>
  <c r="C517" i="8"/>
  <c r="C477" i="8"/>
  <c r="C500" i="8"/>
  <c r="C467" i="8"/>
  <c r="C488" i="8"/>
  <c r="C504" i="8"/>
  <c r="C524" i="8"/>
  <c r="C1160" i="8"/>
  <c r="G1163" i="8"/>
  <c r="F1163" i="8"/>
  <c r="B611" i="4" l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1122" i="4" s="1"/>
  <c r="B1123" i="4" s="1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1418" i="4" s="1"/>
  <c r="B1419" i="4" s="1"/>
  <c r="B1420" i="4" s="1"/>
  <c r="B1421" i="4" s="1"/>
  <c r="B1422" i="4" s="1"/>
  <c r="B1423" i="4" s="1"/>
  <c r="B1424" i="4" s="1"/>
  <c r="B1425" i="4" s="1"/>
  <c r="B1426" i="4" s="1"/>
  <c r="B1427" i="4" s="1"/>
  <c r="B1428" i="4" s="1"/>
  <c r="B1429" i="4" s="1"/>
  <c r="B1430" i="4" s="1"/>
  <c r="B1431" i="4" s="1"/>
  <c r="B1432" i="4" s="1"/>
  <c r="B1433" i="4" s="1"/>
  <c r="B1434" i="4" s="1"/>
  <c r="B1435" i="4" s="1"/>
  <c r="B1436" i="4" s="1"/>
  <c r="B1437" i="4" s="1"/>
  <c r="B1438" i="4" s="1"/>
  <c r="B1439" i="4" s="1"/>
  <c r="B1440" i="4" s="1"/>
  <c r="B1441" i="4" s="1"/>
  <c r="B1442" i="4" s="1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1464" i="4" s="1"/>
  <c r="B1465" i="4" s="1"/>
  <c r="B1466" i="4" s="1"/>
  <c r="B1467" i="4" s="1"/>
  <c r="B1468" i="4" s="1"/>
  <c r="B1469" i="4" s="1"/>
  <c r="B1470" i="4" s="1"/>
  <c r="B1471" i="4" s="1"/>
  <c r="B1472" i="4" s="1"/>
  <c r="B1473" i="4" s="1"/>
  <c r="B1474" i="4" s="1"/>
  <c r="B1475" i="4" s="1"/>
  <c r="B1476" i="4" s="1"/>
  <c r="B1477" i="4" s="1"/>
  <c r="B1478" i="4" s="1"/>
  <c r="B1479" i="4" s="1"/>
  <c r="B1480" i="4" s="1"/>
  <c r="B1481" i="4" s="1"/>
  <c r="B1482" i="4" s="1"/>
  <c r="B1483" i="4" s="1"/>
  <c r="B1484" i="4" s="1"/>
  <c r="B1485" i="4" s="1"/>
  <c r="B1486" i="4" s="1"/>
  <c r="B1487" i="4" s="1"/>
  <c r="B1488" i="4" s="1"/>
  <c r="B1489" i="4" s="1"/>
  <c r="B1490" i="4" s="1"/>
  <c r="B1491" i="4" s="1"/>
  <c r="B1492" i="4" s="1"/>
  <c r="B1493" i="4" s="1"/>
  <c r="B1494" i="4" s="1"/>
  <c r="B1495" i="4" s="1"/>
  <c r="B1496" i="4" s="1"/>
  <c r="B1497" i="4" s="1"/>
  <c r="B1498" i="4" s="1"/>
  <c r="B1499" i="4" s="1"/>
  <c r="B1500" i="4" s="1"/>
  <c r="B1501" i="4" s="1"/>
  <c r="B1502" i="4" s="1"/>
  <c r="B1503" i="4" s="1"/>
  <c r="B1504" i="4" s="1"/>
  <c r="B1505" i="4" s="1"/>
  <c r="B1506" i="4" s="1"/>
  <c r="B1507" i="4" s="1"/>
  <c r="B1508" i="4" s="1"/>
  <c r="B1509" i="4" s="1"/>
  <c r="B1510" i="4" s="1"/>
  <c r="B1511" i="4" s="1"/>
  <c r="B1512" i="4" s="1"/>
  <c r="B1513" i="4" s="1"/>
  <c r="B1514" i="4" s="1"/>
  <c r="B1515" i="4" s="1"/>
  <c r="B1516" i="4" s="1"/>
  <c r="B1517" i="4" s="1"/>
  <c r="B1518" i="4" s="1"/>
  <c r="B1519" i="4" s="1"/>
  <c r="B1520" i="4" s="1"/>
  <c r="B1521" i="4" s="1"/>
  <c r="B1522" i="4" s="1"/>
  <c r="B1523" i="4" s="1"/>
  <c r="B1524" i="4" s="1"/>
  <c r="B1525" i="4" s="1"/>
  <c r="B1526" i="4" s="1"/>
  <c r="B1527" i="4" s="1"/>
  <c r="B1528" i="4" s="1"/>
  <c r="B1529" i="4" s="1"/>
  <c r="B1530" i="4" s="1"/>
  <c r="B1531" i="4" s="1"/>
  <c r="B1532" i="4" s="1"/>
  <c r="B1533" i="4" s="1"/>
  <c r="B1534" i="4" s="1"/>
  <c r="B1535" i="4" s="1"/>
  <c r="B1536" i="4" s="1"/>
  <c r="B1537" i="4" s="1"/>
  <c r="B1538" i="4" s="1"/>
  <c r="B1539" i="4" s="1"/>
  <c r="B1540" i="4" s="1"/>
  <c r="B1541" i="4" s="1"/>
  <c r="B1542" i="4" s="1"/>
  <c r="B1543" i="4" s="1"/>
  <c r="B1544" i="4" s="1"/>
  <c r="B1545" i="4" s="1"/>
  <c r="B1546" i="4" s="1"/>
  <c r="B1547" i="4" s="1"/>
  <c r="B1548" i="4" s="1"/>
  <c r="B1549" i="4" s="1"/>
  <c r="B1550" i="4" s="1"/>
  <c r="B1551" i="4" s="1"/>
  <c r="B1552" i="4" s="1"/>
  <c r="B1553" i="4" s="1"/>
  <c r="B1554" i="4" s="1"/>
  <c r="B1555" i="4" s="1"/>
  <c r="B1556" i="4" s="1"/>
  <c r="B1557" i="4" s="1"/>
  <c r="B1558" i="4" s="1"/>
  <c r="B1559" i="4" s="1"/>
  <c r="B1560" i="4" s="1"/>
  <c r="B1561" i="4" s="1"/>
  <c r="B1562" i="4" s="1"/>
  <c r="B1563" i="4" s="1"/>
  <c r="B1564" i="4" s="1"/>
  <c r="B1565" i="4" s="1"/>
  <c r="B1566" i="4" s="1"/>
  <c r="B1567" i="4" s="1"/>
  <c r="B1568" i="4" s="1"/>
  <c r="B1569" i="4" s="1"/>
  <c r="B1570" i="4" s="1"/>
  <c r="B1571" i="4" s="1"/>
  <c r="B1572" i="4" s="1"/>
  <c r="B1573" i="4" s="1"/>
  <c r="B1574" i="4" s="1"/>
  <c r="B1575" i="4" s="1"/>
  <c r="B1576" i="4" s="1"/>
  <c r="B1577" i="4" s="1"/>
  <c r="B1578" i="4" s="1"/>
  <c r="B1579" i="4" s="1"/>
  <c r="B1580" i="4" s="1"/>
  <c r="B1581" i="4" s="1"/>
  <c r="B1582" i="4" s="1"/>
  <c r="B1583" i="4" s="1"/>
  <c r="B1584" i="4" s="1"/>
  <c r="B1585" i="4" s="1"/>
  <c r="B1586" i="4" s="1"/>
  <c r="B1587" i="4" s="1"/>
  <c r="B1588" i="4" s="1"/>
  <c r="B1589" i="4" s="1"/>
  <c r="B1590" i="4" s="1"/>
  <c r="B1591" i="4" s="1"/>
  <c r="B1592" i="4" s="1"/>
  <c r="B1593" i="4" s="1"/>
  <c r="B1594" i="4" s="1"/>
  <c r="B1595" i="4" s="1"/>
  <c r="B1596" i="4" s="1"/>
  <c r="B1597" i="4" s="1"/>
  <c r="B1598" i="4" s="1"/>
  <c r="B1599" i="4" s="1"/>
  <c r="B1600" i="4" s="1"/>
  <c r="B1601" i="4" s="1"/>
  <c r="B1602" i="4" s="1"/>
  <c r="B1603" i="4" s="1"/>
  <c r="B1604" i="4" s="1"/>
  <c r="B1605" i="4" s="1"/>
  <c r="B1606" i="4" s="1"/>
  <c r="B1607" i="4" s="1"/>
  <c r="B1608" i="4" s="1"/>
  <c r="B1609" i="4" s="1"/>
  <c r="B1610" i="4" s="1"/>
  <c r="B1611" i="4" s="1"/>
  <c r="B1612" i="4" s="1"/>
  <c r="B1613" i="4" s="1"/>
  <c r="B1614" i="4" s="1"/>
  <c r="B1615" i="4" s="1"/>
  <c r="B1616" i="4" s="1"/>
  <c r="B1617" i="4" s="1"/>
  <c r="B1618" i="4" s="1"/>
  <c r="B1619" i="4" s="1"/>
  <c r="B1620" i="4" s="1"/>
  <c r="B1621" i="4" s="1"/>
  <c r="B1622" i="4" s="1"/>
  <c r="B1623" i="4" s="1"/>
  <c r="B1624" i="4" s="1"/>
  <c r="B1625" i="4" s="1"/>
  <c r="B1626" i="4" s="1"/>
  <c r="B1627" i="4" s="1"/>
  <c r="B1628" i="4" s="1"/>
  <c r="B1629" i="4" s="1"/>
  <c r="B1630" i="4" s="1"/>
  <c r="B1631" i="4" s="1"/>
  <c r="B1632" i="4" s="1"/>
  <c r="B1633" i="4" s="1"/>
  <c r="B1634" i="4" s="1"/>
  <c r="B1635" i="4" s="1"/>
  <c r="B1636" i="4" s="1"/>
  <c r="B1637" i="4" s="1"/>
  <c r="B1638" i="4" s="1"/>
  <c r="B1639" i="4" s="1"/>
  <c r="B1640" i="4" s="1"/>
  <c r="B1641" i="4" s="1"/>
  <c r="B1642" i="4" s="1"/>
  <c r="B1643" i="4" s="1"/>
  <c r="B1644" i="4" s="1"/>
  <c r="B1645" i="4" s="1"/>
  <c r="B1646" i="4" s="1"/>
  <c r="B1647" i="4" s="1"/>
  <c r="B1648" i="4" s="1"/>
  <c r="B1649" i="4" s="1"/>
  <c r="B1650" i="4" s="1"/>
  <c r="B1651" i="4" s="1"/>
  <c r="B1652" i="4" s="1"/>
  <c r="B1653" i="4" s="1"/>
  <c r="B1654" i="4" s="1"/>
  <c r="B1655" i="4" s="1"/>
  <c r="B1656" i="4" s="1"/>
  <c r="B1657" i="4" s="1"/>
  <c r="B1658" i="4" s="1"/>
  <c r="B1659" i="4" s="1"/>
  <c r="B1660" i="4" s="1"/>
  <c r="B1661" i="4" s="1"/>
  <c r="B1662" i="4" s="1"/>
  <c r="B1663" i="4" s="1"/>
  <c r="B1664" i="4" s="1"/>
  <c r="B1665" i="4" s="1"/>
  <c r="B1666" i="4" s="1"/>
  <c r="B1667" i="4" s="1"/>
  <c r="B1668" i="4" s="1"/>
  <c r="B1669" i="4" s="1"/>
  <c r="B1670" i="4" s="1"/>
  <c r="B1671" i="4" s="1"/>
  <c r="B1672" i="4" s="1"/>
  <c r="B1673" i="4" s="1"/>
  <c r="B1674" i="4" s="1"/>
  <c r="B1675" i="4" s="1"/>
  <c r="B1676" i="4" s="1"/>
  <c r="B1677" i="4" s="1"/>
  <c r="B1678" i="4" s="1"/>
  <c r="B1679" i="4" s="1"/>
  <c r="B1680" i="4" s="1"/>
  <c r="B1681" i="4" s="1"/>
  <c r="B1682" i="4" s="1"/>
  <c r="B1683" i="4" s="1"/>
  <c r="B1684" i="4" s="1"/>
  <c r="B1685" i="4" s="1"/>
  <c r="B1686" i="4" s="1"/>
  <c r="B1687" i="4" s="1"/>
  <c r="B1688" i="4" s="1"/>
  <c r="B1689" i="4" s="1"/>
  <c r="B1690" i="4" s="1"/>
  <c r="B1691" i="4" s="1"/>
  <c r="B1692" i="4" s="1"/>
  <c r="B1693" i="4" s="1"/>
  <c r="B1694" i="4" s="1"/>
  <c r="B1695" i="4" s="1"/>
  <c r="B1696" i="4" s="1"/>
  <c r="B1697" i="4" s="1"/>
  <c r="B1698" i="4" s="1"/>
  <c r="B1699" i="4" s="1"/>
  <c r="B1700" i="4" s="1"/>
  <c r="B1701" i="4" s="1"/>
  <c r="B1702" i="4" s="1"/>
  <c r="B1703" i="4" s="1"/>
  <c r="B1704" i="4" s="1"/>
  <c r="B1705" i="4" s="1"/>
  <c r="B1706" i="4" s="1"/>
  <c r="B1707" i="4" s="1"/>
  <c r="B1708" i="4" s="1"/>
  <c r="B1709" i="4" s="1"/>
  <c r="B1710" i="4" s="1"/>
  <c r="B1711" i="4" s="1"/>
  <c r="B1712" i="4" s="1"/>
  <c r="B1713" i="4" s="1"/>
  <c r="B1714" i="4" s="1"/>
  <c r="B1715" i="4" s="1"/>
  <c r="B1716" i="4" s="1"/>
  <c r="B1717" i="4" s="1"/>
  <c r="B1718" i="4" s="1"/>
  <c r="B1719" i="4" s="1"/>
  <c r="B1720" i="4" s="1"/>
  <c r="B1721" i="4" s="1"/>
  <c r="B1722" i="4" s="1"/>
  <c r="B1723" i="4" s="1"/>
  <c r="B1724" i="4" s="1"/>
  <c r="B1725" i="4" s="1"/>
  <c r="B1726" i="4" s="1"/>
  <c r="B1727" i="4" s="1"/>
  <c r="B1728" i="4" s="1"/>
  <c r="B1729" i="4" s="1"/>
  <c r="B1730" i="4" s="1"/>
  <c r="B1731" i="4" s="1"/>
  <c r="B1732" i="4" s="1"/>
  <c r="B1733" i="4" s="1"/>
  <c r="B1734" i="4" s="1"/>
  <c r="B1735" i="4" s="1"/>
  <c r="B1736" i="4" s="1"/>
  <c r="B1737" i="4" s="1"/>
  <c r="B1738" i="4" s="1"/>
  <c r="B1739" i="4" s="1"/>
  <c r="B1740" i="4" s="1"/>
  <c r="B1741" i="4" s="1"/>
  <c r="B1742" i="4" s="1"/>
  <c r="B1743" i="4" s="1"/>
  <c r="B1744" i="4" s="1"/>
  <c r="B1745" i="4" s="1"/>
  <c r="B1746" i="4" s="1"/>
  <c r="B1747" i="4" s="1"/>
  <c r="B1748" i="4" s="1"/>
  <c r="B1749" i="4" s="1"/>
  <c r="B1750" i="4" s="1"/>
  <c r="C526" i="8"/>
  <c r="C496" i="8"/>
  <c r="C502" i="8"/>
  <c r="C473" i="8"/>
  <c r="C476" i="8"/>
  <c r="C510" i="8"/>
  <c r="C508" i="8"/>
  <c r="C478" i="8"/>
  <c r="C515" i="8"/>
  <c r="C512" i="8"/>
  <c r="C527" i="8"/>
  <c r="C521" i="8"/>
  <c r="C513" i="8"/>
  <c r="C497" i="8"/>
  <c r="C472" i="8"/>
  <c r="C479" i="8"/>
  <c r="C484" i="8"/>
  <c r="C520" i="8"/>
  <c r="C518" i="8"/>
  <c r="C469" i="8"/>
  <c r="C486" i="8"/>
  <c r="C489" i="8"/>
  <c r="F466" i="8"/>
  <c r="G1164" i="8"/>
  <c r="C1161" i="8"/>
  <c r="F1164" i="8"/>
  <c r="B1162" i="8" s="1"/>
  <c r="B1161" i="8"/>
  <c r="B1751" i="4" l="1"/>
  <c r="B1752" i="4" s="1"/>
  <c r="B1753" i="4" s="1"/>
  <c r="B1754" i="4" s="1"/>
  <c r="F467" i="8"/>
  <c r="B467" i="8" s="1"/>
  <c r="B466" i="8"/>
  <c r="G1165" i="8"/>
  <c r="C1162" i="8"/>
  <c r="C1163" i="8"/>
  <c r="F1165" i="8"/>
  <c r="F468" i="8" l="1"/>
  <c r="G1166" i="8"/>
  <c r="C1164" i="8" s="1"/>
  <c r="F1166" i="8"/>
  <c r="B1163" i="8"/>
  <c r="F469" i="8" l="1"/>
  <c r="B469" i="8" s="1"/>
  <c r="B468" i="8"/>
  <c r="G1167" i="8"/>
  <c r="B1164" i="8"/>
  <c r="F1167" i="8"/>
  <c r="B1165" i="8" s="1"/>
  <c r="F470" i="8" l="1"/>
  <c r="C1165" i="8"/>
  <c r="G1168" i="8"/>
  <c r="F1168" i="8"/>
  <c r="F471" i="8" l="1"/>
  <c r="B471" i="8"/>
  <c r="B470" i="8"/>
  <c r="G1169" i="8"/>
  <c r="C1167" i="8" s="1"/>
  <c r="C1166" i="8"/>
  <c r="B1166" i="8"/>
  <c r="F1169" i="8"/>
  <c r="F472" i="8" l="1"/>
  <c r="G1170" i="8"/>
  <c r="F1170" i="8"/>
  <c r="B1167" i="8"/>
  <c r="F473" i="8" l="1"/>
  <c r="B472" i="8"/>
  <c r="G1171" i="8"/>
  <c r="C1168" i="8"/>
  <c r="F1171" i="8"/>
  <c r="B1168" i="8"/>
  <c r="F474" i="8" l="1"/>
  <c r="B473" i="8"/>
  <c r="G1172" i="8"/>
  <c r="C1169" i="8"/>
  <c r="F1172" i="8"/>
  <c r="B1169" i="8"/>
  <c r="F475" i="8" l="1"/>
  <c r="B474" i="8"/>
  <c r="G1173" i="8"/>
  <c r="C1170" i="8"/>
  <c r="F1173" i="8"/>
  <c r="B1170" i="8"/>
  <c r="F476" i="8" l="1"/>
  <c r="B475" i="8"/>
  <c r="G1174" i="8"/>
  <c r="C1171" i="8"/>
  <c r="F1174" i="8"/>
  <c r="B1171" i="8"/>
  <c r="F477" i="8" l="1"/>
  <c r="B476" i="8"/>
  <c r="G1175" i="8"/>
  <c r="C1172" i="8"/>
  <c r="F1175" i="8"/>
  <c r="B1172" i="8"/>
  <c r="F478" i="8" l="1"/>
  <c r="B477" i="8"/>
  <c r="G1176" i="8"/>
  <c r="C1173" i="8"/>
  <c r="F1176" i="8"/>
  <c r="B1173" i="8"/>
  <c r="F479" i="8" l="1"/>
  <c r="B478" i="8"/>
  <c r="G1177" i="8"/>
  <c r="C1174" i="8"/>
  <c r="F1177" i="8"/>
  <c r="B1174" i="8"/>
  <c r="F480" i="8" l="1"/>
  <c r="B479" i="8"/>
  <c r="G1178" i="8"/>
  <c r="C1175" i="8"/>
  <c r="F1178" i="8"/>
  <c r="B1175" i="8"/>
  <c r="F481" i="8" l="1"/>
  <c r="B480" i="8"/>
  <c r="G1179" i="8"/>
  <c r="C1176" i="8"/>
  <c r="F1179" i="8"/>
  <c r="B1176" i="8"/>
  <c r="F482" i="8" l="1"/>
  <c r="B481" i="8"/>
  <c r="G1180" i="8"/>
  <c r="C1177" i="8"/>
  <c r="F1180" i="8"/>
  <c r="B1177" i="8"/>
  <c r="F483" i="8" l="1"/>
  <c r="B482" i="8"/>
  <c r="G1181" i="8"/>
  <c r="C1178" i="8"/>
  <c r="F1181" i="8"/>
  <c r="B1178" i="8"/>
  <c r="F484" i="8" l="1"/>
  <c r="B483" i="8"/>
  <c r="G1182" i="8"/>
  <c r="C1179" i="8"/>
  <c r="F1182" i="8"/>
  <c r="B1179" i="8"/>
  <c r="F485" i="8" l="1"/>
  <c r="B484" i="8"/>
  <c r="G1183" i="8"/>
  <c r="C1180" i="8"/>
  <c r="F1183" i="8"/>
  <c r="B1180" i="8"/>
  <c r="F486" i="8" l="1"/>
  <c r="B485" i="8"/>
  <c r="G1184" i="8"/>
  <c r="C1181" i="8"/>
  <c r="F1184" i="8"/>
  <c r="B1181" i="8"/>
  <c r="F487" i="8" l="1"/>
  <c r="B486" i="8"/>
  <c r="G1185" i="8"/>
  <c r="C1182" i="8"/>
  <c r="F1185" i="8"/>
  <c r="B1182" i="8"/>
  <c r="F488" i="8" l="1"/>
  <c r="B487" i="8"/>
  <c r="G1186" i="8"/>
  <c r="C1183" i="8"/>
  <c r="F1186" i="8"/>
  <c r="B1183" i="8"/>
  <c r="F489" i="8" l="1"/>
  <c r="B488" i="8"/>
  <c r="G1187" i="8"/>
  <c r="C1184" i="8"/>
  <c r="F1187" i="8"/>
  <c r="B1184" i="8"/>
  <c r="F490" i="8" l="1"/>
  <c r="B489" i="8"/>
  <c r="G1188" i="8"/>
  <c r="C1185" i="8"/>
  <c r="F1188" i="8"/>
  <c r="B1185" i="8"/>
  <c r="F491" i="8" l="1"/>
  <c r="B490" i="8"/>
  <c r="G1189" i="8"/>
  <c r="C1186" i="8"/>
  <c r="F1189" i="8"/>
  <c r="B1186" i="8"/>
  <c r="F492" i="8" l="1"/>
  <c r="B491" i="8"/>
  <c r="G1190" i="8"/>
  <c r="C1187" i="8"/>
  <c r="F1190" i="8"/>
  <c r="B1187" i="8"/>
  <c r="F493" i="8" l="1"/>
  <c r="B492" i="8"/>
  <c r="G1191" i="8"/>
  <c r="C1188" i="8"/>
  <c r="F1191" i="8"/>
  <c r="B1188" i="8"/>
  <c r="F494" i="8" l="1"/>
  <c r="B493" i="8"/>
  <c r="G1192" i="8"/>
  <c r="C1189" i="8"/>
  <c r="F1192" i="8"/>
  <c r="B1189" i="8"/>
  <c r="F495" i="8" l="1"/>
  <c r="B494" i="8"/>
  <c r="G1193" i="8"/>
  <c r="C1190" i="8"/>
  <c r="F1193" i="8"/>
  <c r="B1190" i="8"/>
  <c r="F496" i="8" l="1"/>
  <c r="B495" i="8"/>
  <c r="G1194" i="8"/>
  <c r="C1191" i="8"/>
  <c r="F1194" i="8"/>
  <c r="B1191" i="8"/>
  <c r="F497" i="8" l="1"/>
  <c r="B496" i="8"/>
  <c r="G1195" i="8"/>
  <c r="C1192" i="8"/>
  <c r="F1195" i="8"/>
  <c r="B1192" i="8"/>
  <c r="F498" i="8" l="1"/>
  <c r="B497" i="8"/>
  <c r="G1196" i="8"/>
  <c r="C1193" i="8"/>
  <c r="F1196" i="8"/>
  <c r="B1193" i="8"/>
  <c r="F499" i="8" l="1"/>
  <c r="B498" i="8"/>
  <c r="G1197" i="8"/>
  <c r="C1194" i="8"/>
  <c r="F1197" i="8"/>
  <c r="B1194" i="8"/>
  <c r="F500" i="8" l="1"/>
  <c r="B499" i="8"/>
  <c r="G1198" i="8"/>
  <c r="C1195" i="8"/>
  <c r="F1198" i="8"/>
  <c r="B1195" i="8"/>
  <c r="F501" i="8" l="1"/>
  <c r="B500" i="8"/>
  <c r="G1199" i="8"/>
  <c r="C1196" i="8"/>
  <c r="F1199" i="8"/>
  <c r="B1196" i="8"/>
  <c r="F502" i="8" l="1"/>
  <c r="B501" i="8"/>
  <c r="G1200" i="8"/>
  <c r="C1197" i="8"/>
  <c r="F1200" i="8"/>
  <c r="B1197" i="8"/>
  <c r="F503" i="8" l="1"/>
  <c r="B502" i="8"/>
  <c r="G1201" i="8"/>
  <c r="C1198" i="8"/>
  <c r="F1201" i="8"/>
  <c r="B1198" i="8"/>
  <c r="F504" i="8" l="1"/>
  <c r="B503" i="8"/>
  <c r="G1202" i="8"/>
  <c r="C1199" i="8"/>
  <c r="F1202" i="8"/>
  <c r="B1199" i="8"/>
  <c r="F505" i="8" l="1"/>
  <c r="B504" i="8"/>
  <c r="G1203" i="8"/>
  <c r="C1200" i="8"/>
  <c r="F1203" i="8"/>
  <c r="B1200" i="8"/>
  <c r="F506" i="8" l="1"/>
  <c r="B505" i="8"/>
  <c r="G1204" i="8"/>
  <c r="C1201" i="8"/>
  <c r="F1204" i="8"/>
  <c r="B1201" i="8"/>
  <c r="F507" i="8" l="1"/>
  <c r="B506" i="8"/>
  <c r="G1205" i="8"/>
  <c r="C1202" i="8"/>
  <c r="F1205" i="8"/>
  <c r="B1202" i="8"/>
  <c r="F508" i="8" l="1"/>
  <c r="B507" i="8"/>
  <c r="G1206" i="8"/>
  <c r="C1203" i="8"/>
  <c r="F1206" i="8"/>
  <c r="B1203" i="8"/>
  <c r="F509" i="8" l="1"/>
  <c r="B508" i="8"/>
  <c r="G1207" i="8"/>
  <c r="C1204" i="8"/>
  <c r="F1207" i="8"/>
  <c r="B1204" i="8"/>
  <c r="F510" i="8" l="1"/>
  <c r="B509" i="8"/>
  <c r="G1208" i="8"/>
  <c r="C1205" i="8"/>
  <c r="F1208" i="8"/>
  <c r="B1205" i="8"/>
  <c r="F511" i="8" l="1"/>
  <c r="B510" i="8"/>
  <c r="G1209" i="8"/>
  <c r="C1206" i="8"/>
  <c r="F1209" i="8"/>
  <c r="B1206" i="8"/>
  <c r="F512" i="8" l="1"/>
  <c r="B511" i="8"/>
  <c r="G1210" i="8"/>
  <c r="C1207" i="8"/>
  <c r="F1210" i="8"/>
  <c r="B1207" i="8"/>
  <c r="F513" i="8" l="1"/>
  <c r="B512" i="8"/>
  <c r="G1211" i="8"/>
  <c r="C1208" i="8"/>
  <c r="F1211" i="8"/>
  <c r="B1208" i="8"/>
  <c r="F514" i="8" l="1"/>
  <c r="B513" i="8"/>
  <c r="G1212" i="8"/>
  <c r="C1209" i="8"/>
  <c r="F1212" i="8"/>
  <c r="B1209" i="8"/>
  <c r="F515" i="8" l="1"/>
  <c r="B514" i="8"/>
  <c r="G1213" i="8"/>
  <c r="C1210" i="8"/>
  <c r="F1213" i="8"/>
  <c r="B1210" i="8"/>
  <c r="F516" i="8" l="1"/>
  <c r="B515" i="8"/>
  <c r="G1214" i="8"/>
  <c r="C1211" i="8"/>
  <c r="F1214" i="8"/>
  <c r="B1211" i="8"/>
  <c r="F517" i="8" l="1"/>
  <c r="B516" i="8"/>
  <c r="G1215" i="8"/>
  <c r="C1212" i="8"/>
  <c r="F1215" i="8"/>
  <c r="B1212" i="8"/>
  <c r="F518" i="8" l="1"/>
  <c r="B517" i="8"/>
  <c r="G1216" i="8"/>
  <c r="C1213" i="8"/>
  <c r="F1216" i="8"/>
  <c r="B1213" i="8"/>
  <c r="F519" i="8" l="1"/>
  <c r="B518" i="8"/>
  <c r="G1217" i="8"/>
  <c r="C1214" i="8"/>
  <c r="F1217" i="8"/>
  <c r="B1214" i="8"/>
  <c r="F520" i="8" l="1"/>
  <c r="B519" i="8"/>
  <c r="G1218" i="8"/>
  <c r="C1215" i="8"/>
  <c r="F1218" i="8"/>
  <c r="B1215" i="8"/>
  <c r="F521" i="8" l="1"/>
  <c r="B520" i="8"/>
  <c r="G1219" i="8"/>
  <c r="C1216" i="8"/>
  <c r="F1219" i="8"/>
  <c r="B1216" i="8"/>
  <c r="F522" i="8" l="1"/>
  <c r="B521" i="8"/>
  <c r="G1220" i="8"/>
  <c r="C1217" i="8"/>
  <c r="F1220" i="8"/>
  <c r="B1217" i="8"/>
  <c r="F523" i="8" l="1"/>
  <c r="B522" i="8"/>
  <c r="G1221" i="8"/>
  <c r="C1218" i="8"/>
  <c r="F1221" i="8"/>
  <c r="B1218" i="8"/>
  <c r="F524" i="8" l="1"/>
  <c r="B523" i="8"/>
  <c r="G1222" i="8"/>
  <c r="C1219" i="8"/>
  <c r="F1222" i="8"/>
  <c r="B1219" i="8"/>
  <c r="F525" i="8" l="1"/>
  <c r="B524" i="8"/>
  <c r="G1223" i="8"/>
  <c r="C1220" i="8"/>
  <c r="F1223" i="8"/>
  <c r="B1220" i="8"/>
  <c r="F526" i="8" l="1"/>
  <c r="B525" i="8"/>
  <c r="G1224" i="8"/>
  <c r="C1221" i="8"/>
  <c r="F1224" i="8"/>
  <c r="B1221" i="8"/>
  <c r="F527" i="8" l="1"/>
  <c r="B527" i="8" s="1"/>
  <c r="B526" i="8"/>
  <c r="G1225" i="8"/>
  <c r="C1222" i="8"/>
  <c r="F1225" i="8"/>
  <c r="B1222" i="8"/>
  <c r="G1226" i="8" l="1"/>
  <c r="C1223" i="8"/>
  <c r="F1226" i="8"/>
  <c r="B1223" i="8"/>
  <c r="G1227" i="8" l="1"/>
  <c r="C1224" i="8"/>
  <c r="F1227" i="8"/>
  <c r="B1224" i="8"/>
  <c r="G1228" i="8" l="1"/>
  <c r="C1225" i="8"/>
  <c r="F1228" i="8"/>
  <c r="B1225" i="8"/>
  <c r="G1229" i="8" l="1"/>
  <c r="C1226" i="8"/>
  <c r="F1229" i="8"/>
  <c r="B1226" i="8"/>
  <c r="G1230" i="8" l="1"/>
  <c r="C1227" i="8"/>
  <c r="F1230" i="8"/>
  <c r="B1227" i="8"/>
  <c r="G1231" i="8" l="1"/>
  <c r="C1228" i="8"/>
  <c r="F1231" i="8"/>
  <c r="B1228" i="8"/>
  <c r="G1232" i="8" l="1"/>
  <c r="C1229" i="8"/>
  <c r="F1232" i="8"/>
  <c r="B1229" i="8"/>
  <c r="G1233" i="8" l="1"/>
  <c r="C1230" i="8"/>
  <c r="F1233" i="8"/>
  <c r="B1230" i="8"/>
  <c r="G1234" i="8" l="1"/>
  <c r="C1231" i="8"/>
  <c r="F1234" i="8"/>
  <c r="B1231" i="8"/>
  <c r="G1235" i="8" l="1"/>
  <c r="C1232" i="8"/>
  <c r="F1235" i="8"/>
  <c r="B1232" i="8"/>
  <c r="G1236" i="8" l="1"/>
  <c r="C1233" i="8"/>
  <c r="F1236" i="8"/>
  <c r="B1233" i="8"/>
  <c r="G1237" i="8" l="1"/>
  <c r="C1234" i="8"/>
  <c r="F1237" i="8"/>
  <c r="B1234" i="8"/>
  <c r="G1238" i="8" l="1"/>
  <c r="C1235" i="8"/>
  <c r="F1238" i="8"/>
  <c r="B1235" i="8"/>
  <c r="G1239" i="8" l="1"/>
  <c r="C1236" i="8"/>
  <c r="F1239" i="8"/>
  <c r="B1236" i="8"/>
  <c r="G1240" i="8" l="1"/>
  <c r="C1237" i="8"/>
  <c r="F1240" i="8"/>
  <c r="B1237" i="8"/>
  <c r="G1241" i="8" l="1"/>
  <c r="C1238" i="8"/>
  <c r="F1241" i="8"/>
  <c r="B1238" i="8"/>
  <c r="G1242" i="8" l="1"/>
  <c r="C1239" i="8"/>
  <c r="F1242" i="8"/>
  <c r="B1239" i="8"/>
  <c r="G1243" i="8" l="1"/>
  <c r="C1240" i="8"/>
  <c r="F1243" i="8"/>
  <c r="B1240" i="8"/>
  <c r="G1244" i="8" l="1"/>
  <c r="C1241" i="8"/>
  <c r="F1244" i="8"/>
  <c r="B1241" i="8"/>
  <c r="G1245" i="8" l="1"/>
  <c r="C1242" i="8"/>
  <c r="F1245" i="8"/>
  <c r="B1242" i="8"/>
  <c r="C1243" i="8" l="1"/>
  <c r="C1244" i="8"/>
  <c r="C1245" i="8"/>
  <c r="B1244" i="8"/>
  <c r="B1243" i="8"/>
  <c r="B1245" i="8"/>
</calcChain>
</file>

<file path=xl/sharedStrings.xml><?xml version="1.0" encoding="utf-8"?>
<sst xmlns="http://schemas.openxmlformats.org/spreadsheetml/2006/main" count="37" uniqueCount="19">
  <si>
    <t>Dates</t>
  </si>
  <si>
    <t>EEPS_CURR_YR</t>
  </si>
  <si>
    <t>EEPS_NXT_YR</t>
  </si>
  <si>
    <t>Est EPS Curr Year</t>
  </si>
  <si>
    <t>Est EPS Next Year</t>
  </si>
  <si>
    <t>PX_LAST</t>
  </si>
  <si>
    <t>Last Price</t>
  </si>
  <si>
    <t>M7EU Index</t>
  </si>
  <si>
    <t>AZN LN Equity</t>
  </si>
  <si>
    <t>AZN: Est EPS Curr Year</t>
  </si>
  <si>
    <t>AZN: Est EPS Next Year</t>
  </si>
  <si>
    <t>AZN: Last Traded Price</t>
  </si>
  <si>
    <t>AZN: 1 Mon  Rolling Avg Est EPS Curr Year</t>
  </si>
  <si>
    <t>AZN: 3 Mon  Rolling Avg Est EPS Curr Year</t>
  </si>
  <si>
    <t>INDEX: Last Traded Price</t>
  </si>
  <si>
    <t>AZN: Daily Price change %</t>
  </si>
  <si>
    <t>INDEX: Daily Price change %</t>
  </si>
  <si>
    <t>Daily Return %</t>
  </si>
  <si>
    <t>Cumulative Daily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</si>
</sst>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9" fontId="0" fillId="0" borderId="0" xfId="1" applyFont="1"/>
    <xf numFmtId="0" fontId="0" fillId="0" borderId="0" xfId="0" applyAlignment="1">
      <alignment wrapText="1"/>
    </xf>
    <xf numFmtId="10" fontId="0" fillId="0" borderId="0" xfId="0" applyNumberFormat="1"/>
    <xf numFmtId="0" fontId="0" fillId="2" borderId="1" xfId="0" applyFill="1" applyBorder="1"/>
    <xf numFmtId="14" fontId="0" fillId="0" borderId="1" xfId="0" applyNumberFormat="1" applyBorder="1"/>
    <xf numFmtId="0" fontId="0" fillId="0" borderId="1" xfId="0" applyBorder="1"/>
    <xf numFmtId="0" fontId="0" fillId="2" borderId="1" xfId="0" applyFill="1" applyBorder="1" applyAlignment="1">
      <alignment wrapText="1"/>
    </xf>
    <xf numFmtId="10" fontId="2" fillId="0" borderId="0" xfId="1" applyNumberFormat="1" applyFont="1"/>
    <xf numFmtId="10" fontId="0" fillId="0" borderId="1" xfId="1" applyNumberFormat="1" applyFont="1" applyBorder="1"/>
    <xf numFmtId="10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166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09203473510554E-2"/>
          <c:y val="1.9376125104780751E-2"/>
          <c:w val="0.83724890873675328"/>
          <c:h val="0.8835628203542620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'1M'!$A$29:$A$1754</c:f>
              <c:numCache>
                <c:formatCode>m/d/yyyy</c:formatCode>
                <c:ptCount val="1726"/>
                <c:pt idx="0">
                  <c:v>40941</c:v>
                </c:pt>
                <c:pt idx="1">
                  <c:v>40942</c:v>
                </c:pt>
                <c:pt idx="2">
                  <c:v>40945</c:v>
                </c:pt>
                <c:pt idx="3">
                  <c:v>40946</c:v>
                </c:pt>
                <c:pt idx="4">
                  <c:v>40947</c:v>
                </c:pt>
                <c:pt idx="5">
                  <c:v>40948</c:v>
                </c:pt>
                <c:pt idx="6">
                  <c:v>40949</c:v>
                </c:pt>
                <c:pt idx="7">
                  <c:v>40952</c:v>
                </c:pt>
                <c:pt idx="8">
                  <c:v>40953</c:v>
                </c:pt>
                <c:pt idx="9">
                  <c:v>40954</c:v>
                </c:pt>
                <c:pt idx="10">
                  <c:v>40955</c:v>
                </c:pt>
                <c:pt idx="11">
                  <c:v>40956</c:v>
                </c:pt>
                <c:pt idx="12">
                  <c:v>40959</c:v>
                </c:pt>
                <c:pt idx="13">
                  <c:v>40960</c:v>
                </c:pt>
                <c:pt idx="14">
                  <c:v>40961</c:v>
                </c:pt>
                <c:pt idx="15">
                  <c:v>40962</c:v>
                </c:pt>
                <c:pt idx="16">
                  <c:v>40963</c:v>
                </c:pt>
                <c:pt idx="17">
                  <c:v>40966</c:v>
                </c:pt>
                <c:pt idx="18">
                  <c:v>40967</c:v>
                </c:pt>
                <c:pt idx="19">
                  <c:v>40968</c:v>
                </c:pt>
                <c:pt idx="20">
                  <c:v>40969</c:v>
                </c:pt>
                <c:pt idx="21">
                  <c:v>40970</c:v>
                </c:pt>
                <c:pt idx="22">
                  <c:v>40973</c:v>
                </c:pt>
                <c:pt idx="23">
                  <c:v>40974</c:v>
                </c:pt>
                <c:pt idx="24">
                  <c:v>40975</c:v>
                </c:pt>
                <c:pt idx="25">
                  <c:v>40976</c:v>
                </c:pt>
                <c:pt idx="26">
                  <c:v>40977</c:v>
                </c:pt>
                <c:pt idx="27">
                  <c:v>40980</c:v>
                </c:pt>
                <c:pt idx="28">
                  <c:v>40981</c:v>
                </c:pt>
                <c:pt idx="29">
                  <c:v>40982</c:v>
                </c:pt>
                <c:pt idx="30">
                  <c:v>40983</c:v>
                </c:pt>
                <c:pt idx="31">
                  <c:v>40984</c:v>
                </c:pt>
                <c:pt idx="32">
                  <c:v>40987</c:v>
                </c:pt>
                <c:pt idx="33">
                  <c:v>40988</c:v>
                </c:pt>
                <c:pt idx="34">
                  <c:v>40989</c:v>
                </c:pt>
                <c:pt idx="35">
                  <c:v>40990</c:v>
                </c:pt>
                <c:pt idx="36">
                  <c:v>40991</c:v>
                </c:pt>
                <c:pt idx="37">
                  <c:v>40994</c:v>
                </c:pt>
                <c:pt idx="38">
                  <c:v>40995</c:v>
                </c:pt>
                <c:pt idx="39">
                  <c:v>40996</c:v>
                </c:pt>
                <c:pt idx="40">
                  <c:v>40997</c:v>
                </c:pt>
                <c:pt idx="41">
                  <c:v>40998</c:v>
                </c:pt>
                <c:pt idx="42">
                  <c:v>41001</c:v>
                </c:pt>
                <c:pt idx="43">
                  <c:v>41002</c:v>
                </c:pt>
                <c:pt idx="44">
                  <c:v>41003</c:v>
                </c:pt>
                <c:pt idx="45">
                  <c:v>41004</c:v>
                </c:pt>
                <c:pt idx="46">
                  <c:v>41005</c:v>
                </c:pt>
                <c:pt idx="47">
                  <c:v>41008</c:v>
                </c:pt>
                <c:pt idx="48">
                  <c:v>41009</c:v>
                </c:pt>
                <c:pt idx="49">
                  <c:v>41010</c:v>
                </c:pt>
                <c:pt idx="50">
                  <c:v>41011</c:v>
                </c:pt>
                <c:pt idx="51">
                  <c:v>41012</c:v>
                </c:pt>
                <c:pt idx="52">
                  <c:v>41015</c:v>
                </c:pt>
                <c:pt idx="53">
                  <c:v>41016</c:v>
                </c:pt>
                <c:pt idx="54">
                  <c:v>41017</c:v>
                </c:pt>
                <c:pt idx="55">
                  <c:v>41018</c:v>
                </c:pt>
                <c:pt idx="56">
                  <c:v>41019</c:v>
                </c:pt>
                <c:pt idx="57">
                  <c:v>41022</c:v>
                </c:pt>
                <c:pt idx="58">
                  <c:v>41023</c:v>
                </c:pt>
                <c:pt idx="59">
                  <c:v>41024</c:v>
                </c:pt>
                <c:pt idx="60">
                  <c:v>41025</c:v>
                </c:pt>
                <c:pt idx="61">
                  <c:v>41026</c:v>
                </c:pt>
                <c:pt idx="62">
                  <c:v>41029</c:v>
                </c:pt>
                <c:pt idx="63">
                  <c:v>41030</c:v>
                </c:pt>
                <c:pt idx="64">
                  <c:v>41031</c:v>
                </c:pt>
                <c:pt idx="65">
                  <c:v>41032</c:v>
                </c:pt>
                <c:pt idx="66">
                  <c:v>41033</c:v>
                </c:pt>
                <c:pt idx="67">
                  <c:v>41036</c:v>
                </c:pt>
                <c:pt idx="68">
                  <c:v>41037</c:v>
                </c:pt>
                <c:pt idx="69">
                  <c:v>41038</c:v>
                </c:pt>
                <c:pt idx="70">
                  <c:v>41039</c:v>
                </c:pt>
                <c:pt idx="71">
                  <c:v>41040</c:v>
                </c:pt>
                <c:pt idx="72">
                  <c:v>41043</c:v>
                </c:pt>
                <c:pt idx="73">
                  <c:v>41044</c:v>
                </c:pt>
                <c:pt idx="74">
                  <c:v>41045</c:v>
                </c:pt>
                <c:pt idx="75">
                  <c:v>41046</c:v>
                </c:pt>
                <c:pt idx="76">
                  <c:v>41047</c:v>
                </c:pt>
                <c:pt idx="77">
                  <c:v>41050</c:v>
                </c:pt>
                <c:pt idx="78">
                  <c:v>41051</c:v>
                </c:pt>
                <c:pt idx="79">
                  <c:v>41052</c:v>
                </c:pt>
                <c:pt idx="80">
                  <c:v>41053</c:v>
                </c:pt>
                <c:pt idx="81">
                  <c:v>41054</c:v>
                </c:pt>
                <c:pt idx="82">
                  <c:v>41057</c:v>
                </c:pt>
                <c:pt idx="83">
                  <c:v>41058</c:v>
                </c:pt>
                <c:pt idx="84">
                  <c:v>41059</c:v>
                </c:pt>
                <c:pt idx="85">
                  <c:v>41060</c:v>
                </c:pt>
                <c:pt idx="86">
                  <c:v>41061</c:v>
                </c:pt>
                <c:pt idx="87">
                  <c:v>41064</c:v>
                </c:pt>
                <c:pt idx="88">
                  <c:v>41065</c:v>
                </c:pt>
                <c:pt idx="89">
                  <c:v>41066</c:v>
                </c:pt>
                <c:pt idx="90">
                  <c:v>41067</c:v>
                </c:pt>
                <c:pt idx="91">
                  <c:v>41068</c:v>
                </c:pt>
                <c:pt idx="92">
                  <c:v>41071</c:v>
                </c:pt>
                <c:pt idx="93">
                  <c:v>41072</c:v>
                </c:pt>
                <c:pt idx="94">
                  <c:v>41073</c:v>
                </c:pt>
                <c:pt idx="95">
                  <c:v>41074</c:v>
                </c:pt>
                <c:pt idx="96">
                  <c:v>41075</c:v>
                </c:pt>
                <c:pt idx="97">
                  <c:v>41078</c:v>
                </c:pt>
                <c:pt idx="98">
                  <c:v>41079</c:v>
                </c:pt>
                <c:pt idx="99">
                  <c:v>41080</c:v>
                </c:pt>
                <c:pt idx="100">
                  <c:v>41081</c:v>
                </c:pt>
                <c:pt idx="101">
                  <c:v>41082</c:v>
                </c:pt>
                <c:pt idx="102">
                  <c:v>41085</c:v>
                </c:pt>
                <c:pt idx="103">
                  <c:v>41086</c:v>
                </c:pt>
                <c:pt idx="104">
                  <c:v>41087</c:v>
                </c:pt>
                <c:pt idx="105">
                  <c:v>41088</c:v>
                </c:pt>
                <c:pt idx="106">
                  <c:v>41089</c:v>
                </c:pt>
                <c:pt idx="107">
                  <c:v>41092</c:v>
                </c:pt>
                <c:pt idx="108">
                  <c:v>41093</c:v>
                </c:pt>
                <c:pt idx="109">
                  <c:v>41094</c:v>
                </c:pt>
                <c:pt idx="110">
                  <c:v>41095</c:v>
                </c:pt>
                <c:pt idx="111">
                  <c:v>41096</c:v>
                </c:pt>
                <c:pt idx="112">
                  <c:v>41099</c:v>
                </c:pt>
                <c:pt idx="113">
                  <c:v>41100</c:v>
                </c:pt>
                <c:pt idx="114">
                  <c:v>41101</c:v>
                </c:pt>
                <c:pt idx="115">
                  <c:v>41102</c:v>
                </c:pt>
                <c:pt idx="116">
                  <c:v>41103</c:v>
                </c:pt>
                <c:pt idx="117">
                  <c:v>41106</c:v>
                </c:pt>
                <c:pt idx="118">
                  <c:v>41107</c:v>
                </c:pt>
                <c:pt idx="119">
                  <c:v>41108</c:v>
                </c:pt>
                <c:pt idx="120">
                  <c:v>41109</c:v>
                </c:pt>
                <c:pt idx="121">
                  <c:v>41110</c:v>
                </c:pt>
                <c:pt idx="122">
                  <c:v>41113</c:v>
                </c:pt>
                <c:pt idx="123">
                  <c:v>41114</c:v>
                </c:pt>
                <c:pt idx="124">
                  <c:v>41115</c:v>
                </c:pt>
                <c:pt idx="125">
                  <c:v>41116</c:v>
                </c:pt>
                <c:pt idx="126">
                  <c:v>41117</c:v>
                </c:pt>
                <c:pt idx="127">
                  <c:v>41120</c:v>
                </c:pt>
                <c:pt idx="128">
                  <c:v>41121</c:v>
                </c:pt>
                <c:pt idx="129">
                  <c:v>41122</c:v>
                </c:pt>
                <c:pt idx="130">
                  <c:v>41123</c:v>
                </c:pt>
                <c:pt idx="131">
                  <c:v>41124</c:v>
                </c:pt>
                <c:pt idx="132">
                  <c:v>41127</c:v>
                </c:pt>
                <c:pt idx="133">
                  <c:v>41128</c:v>
                </c:pt>
                <c:pt idx="134">
                  <c:v>41129</c:v>
                </c:pt>
                <c:pt idx="135">
                  <c:v>41130</c:v>
                </c:pt>
                <c:pt idx="136">
                  <c:v>41131</c:v>
                </c:pt>
                <c:pt idx="137">
                  <c:v>41134</c:v>
                </c:pt>
                <c:pt idx="138">
                  <c:v>41135</c:v>
                </c:pt>
                <c:pt idx="139">
                  <c:v>41136</c:v>
                </c:pt>
                <c:pt idx="140">
                  <c:v>41137</c:v>
                </c:pt>
                <c:pt idx="141">
                  <c:v>41138</c:v>
                </c:pt>
                <c:pt idx="142">
                  <c:v>41141</c:v>
                </c:pt>
                <c:pt idx="143">
                  <c:v>41142</c:v>
                </c:pt>
                <c:pt idx="144">
                  <c:v>41143</c:v>
                </c:pt>
                <c:pt idx="145">
                  <c:v>41144</c:v>
                </c:pt>
                <c:pt idx="146">
                  <c:v>41145</c:v>
                </c:pt>
                <c:pt idx="147">
                  <c:v>41148</c:v>
                </c:pt>
                <c:pt idx="148">
                  <c:v>41149</c:v>
                </c:pt>
                <c:pt idx="149">
                  <c:v>41150</c:v>
                </c:pt>
                <c:pt idx="150">
                  <c:v>41151</c:v>
                </c:pt>
                <c:pt idx="151">
                  <c:v>41152</c:v>
                </c:pt>
                <c:pt idx="152">
                  <c:v>41155</c:v>
                </c:pt>
                <c:pt idx="153">
                  <c:v>41156</c:v>
                </c:pt>
                <c:pt idx="154">
                  <c:v>41157</c:v>
                </c:pt>
                <c:pt idx="155">
                  <c:v>41158</c:v>
                </c:pt>
                <c:pt idx="156">
                  <c:v>41159</c:v>
                </c:pt>
                <c:pt idx="157">
                  <c:v>41162</c:v>
                </c:pt>
                <c:pt idx="158">
                  <c:v>41163</c:v>
                </c:pt>
                <c:pt idx="159">
                  <c:v>41164</c:v>
                </c:pt>
                <c:pt idx="160">
                  <c:v>41165</c:v>
                </c:pt>
                <c:pt idx="161">
                  <c:v>41166</c:v>
                </c:pt>
                <c:pt idx="162">
                  <c:v>41169</c:v>
                </c:pt>
                <c:pt idx="163">
                  <c:v>41170</c:v>
                </c:pt>
                <c:pt idx="164">
                  <c:v>41171</c:v>
                </c:pt>
                <c:pt idx="165">
                  <c:v>41172</c:v>
                </c:pt>
                <c:pt idx="166">
                  <c:v>41173</c:v>
                </c:pt>
                <c:pt idx="167">
                  <c:v>41176</c:v>
                </c:pt>
                <c:pt idx="168">
                  <c:v>41177</c:v>
                </c:pt>
                <c:pt idx="169">
                  <c:v>41178</c:v>
                </c:pt>
                <c:pt idx="170">
                  <c:v>41179</c:v>
                </c:pt>
                <c:pt idx="171">
                  <c:v>41180</c:v>
                </c:pt>
                <c:pt idx="172">
                  <c:v>41183</c:v>
                </c:pt>
                <c:pt idx="173">
                  <c:v>41184</c:v>
                </c:pt>
                <c:pt idx="174">
                  <c:v>41185</c:v>
                </c:pt>
                <c:pt idx="175">
                  <c:v>41186</c:v>
                </c:pt>
                <c:pt idx="176">
                  <c:v>41187</c:v>
                </c:pt>
                <c:pt idx="177">
                  <c:v>41190</c:v>
                </c:pt>
                <c:pt idx="178">
                  <c:v>41191</c:v>
                </c:pt>
                <c:pt idx="179">
                  <c:v>41192</c:v>
                </c:pt>
                <c:pt idx="180">
                  <c:v>41193</c:v>
                </c:pt>
                <c:pt idx="181">
                  <c:v>41194</c:v>
                </c:pt>
                <c:pt idx="182">
                  <c:v>41197</c:v>
                </c:pt>
                <c:pt idx="183">
                  <c:v>41198</c:v>
                </c:pt>
                <c:pt idx="184">
                  <c:v>41199</c:v>
                </c:pt>
                <c:pt idx="185">
                  <c:v>41200</c:v>
                </c:pt>
                <c:pt idx="186">
                  <c:v>41201</c:v>
                </c:pt>
                <c:pt idx="187">
                  <c:v>41204</c:v>
                </c:pt>
                <c:pt idx="188">
                  <c:v>41205</c:v>
                </c:pt>
                <c:pt idx="189">
                  <c:v>41206</c:v>
                </c:pt>
                <c:pt idx="190">
                  <c:v>41207</c:v>
                </c:pt>
                <c:pt idx="191">
                  <c:v>41208</c:v>
                </c:pt>
                <c:pt idx="192">
                  <c:v>41211</c:v>
                </c:pt>
                <c:pt idx="193">
                  <c:v>41212</c:v>
                </c:pt>
                <c:pt idx="194">
                  <c:v>41213</c:v>
                </c:pt>
                <c:pt idx="195">
                  <c:v>41214</c:v>
                </c:pt>
                <c:pt idx="196">
                  <c:v>41215</c:v>
                </c:pt>
                <c:pt idx="197">
                  <c:v>41218</c:v>
                </c:pt>
                <c:pt idx="198">
                  <c:v>41219</c:v>
                </c:pt>
                <c:pt idx="199">
                  <c:v>41220</c:v>
                </c:pt>
                <c:pt idx="200">
                  <c:v>41221</c:v>
                </c:pt>
                <c:pt idx="201">
                  <c:v>41222</c:v>
                </c:pt>
                <c:pt idx="202">
                  <c:v>41225</c:v>
                </c:pt>
                <c:pt idx="203">
                  <c:v>41226</c:v>
                </c:pt>
                <c:pt idx="204">
                  <c:v>41227</c:v>
                </c:pt>
                <c:pt idx="205">
                  <c:v>41228</c:v>
                </c:pt>
                <c:pt idx="206">
                  <c:v>41229</c:v>
                </c:pt>
                <c:pt idx="207">
                  <c:v>41232</c:v>
                </c:pt>
                <c:pt idx="208">
                  <c:v>41233</c:v>
                </c:pt>
                <c:pt idx="209">
                  <c:v>41234</c:v>
                </c:pt>
                <c:pt idx="210">
                  <c:v>41235</c:v>
                </c:pt>
                <c:pt idx="211">
                  <c:v>41236</c:v>
                </c:pt>
                <c:pt idx="212">
                  <c:v>41239</c:v>
                </c:pt>
                <c:pt idx="213">
                  <c:v>41240</c:v>
                </c:pt>
                <c:pt idx="214">
                  <c:v>41241</c:v>
                </c:pt>
                <c:pt idx="215">
                  <c:v>41242</c:v>
                </c:pt>
                <c:pt idx="216">
                  <c:v>41243</c:v>
                </c:pt>
                <c:pt idx="217">
                  <c:v>41246</c:v>
                </c:pt>
                <c:pt idx="218">
                  <c:v>41247</c:v>
                </c:pt>
                <c:pt idx="219">
                  <c:v>41248</c:v>
                </c:pt>
                <c:pt idx="220">
                  <c:v>41249</c:v>
                </c:pt>
                <c:pt idx="221">
                  <c:v>41250</c:v>
                </c:pt>
                <c:pt idx="222">
                  <c:v>41253</c:v>
                </c:pt>
                <c:pt idx="223">
                  <c:v>41254</c:v>
                </c:pt>
                <c:pt idx="224">
                  <c:v>41255</c:v>
                </c:pt>
                <c:pt idx="225">
                  <c:v>41256</c:v>
                </c:pt>
                <c:pt idx="226">
                  <c:v>41257</c:v>
                </c:pt>
                <c:pt idx="227">
                  <c:v>41260</c:v>
                </c:pt>
                <c:pt idx="228">
                  <c:v>41261</c:v>
                </c:pt>
                <c:pt idx="229">
                  <c:v>41262</c:v>
                </c:pt>
                <c:pt idx="230">
                  <c:v>41263</c:v>
                </c:pt>
                <c:pt idx="231">
                  <c:v>41264</c:v>
                </c:pt>
                <c:pt idx="232">
                  <c:v>41267</c:v>
                </c:pt>
                <c:pt idx="233">
                  <c:v>41268</c:v>
                </c:pt>
                <c:pt idx="234">
                  <c:v>41269</c:v>
                </c:pt>
                <c:pt idx="235">
                  <c:v>41270</c:v>
                </c:pt>
                <c:pt idx="236">
                  <c:v>41271</c:v>
                </c:pt>
                <c:pt idx="237">
                  <c:v>41274</c:v>
                </c:pt>
                <c:pt idx="238">
                  <c:v>41275</c:v>
                </c:pt>
                <c:pt idx="239">
                  <c:v>41276</c:v>
                </c:pt>
                <c:pt idx="240">
                  <c:v>41277</c:v>
                </c:pt>
                <c:pt idx="241">
                  <c:v>41278</c:v>
                </c:pt>
                <c:pt idx="242">
                  <c:v>41281</c:v>
                </c:pt>
                <c:pt idx="243">
                  <c:v>41282</c:v>
                </c:pt>
                <c:pt idx="244">
                  <c:v>41283</c:v>
                </c:pt>
                <c:pt idx="245">
                  <c:v>41284</c:v>
                </c:pt>
                <c:pt idx="246">
                  <c:v>41285</c:v>
                </c:pt>
                <c:pt idx="247">
                  <c:v>41288</c:v>
                </c:pt>
                <c:pt idx="248">
                  <c:v>41289</c:v>
                </c:pt>
                <c:pt idx="249">
                  <c:v>41290</c:v>
                </c:pt>
                <c:pt idx="250">
                  <c:v>41291</c:v>
                </c:pt>
                <c:pt idx="251">
                  <c:v>41292</c:v>
                </c:pt>
                <c:pt idx="252">
                  <c:v>41295</c:v>
                </c:pt>
                <c:pt idx="253">
                  <c:v>41296</c:v>
                </c:pt>
                <c:pt idx="254">
                  <c:v>41297</c:v>
                </c:pt>
                <c:pt idx="255">
                  <c:v>41298</c:v>
                </c:pt>
                <c:pt idx="256">
                  <c:v>41299</c:v>
                </c:pt>
                <c:pt idx="257">
                  <c:v>41302</c:v>
                </c:pt>
                <c:pt idx="258">
                  <c:v>41303</c:v>
                </c:pt>
                <c:pt idx="259">
                  <c:v>41304</c:v>
                </c:pt>
                <c:pt idx="260">
                  <c:v>41305</c:v>
                </c:pt>
                <c:pt idx="261">
                  <c:v>41306</c:v>
                </c:pt>
                <c:pt idx="262">
                  <c:v>41309</c:v>
                </c:pt>
                <c:pt idx="263">
                  <c:v>41310</c:v>
                </c:pt>
                <c:pt idx="264">
                  <c:v>41311</c:v>
                </c:pt>
                <c:pt idx="265">
                  <c:v>41312</c:v>
                </c:pt>
                <c:pt idx="266">
                  <c:v>41313</c:v>
                </c:pt>
                <c:pt idx="267">
                  <c:v>41316</c:v>
                </c:pt>
                <c:pt idx="268">
                  <c:v>41317</c:v>
                </c:pt>
                <c:pt idx="269">
                  <c:v>41318</c:v>
                </c:pt>
                <c:pt idx="270">
                  <c:v>41319</c:v>
                </c:pt>
                <c:pt idx="271">
                  <c:v>41320</c:v>
                </c:pt>
                <c:pt idx="272">
                  <c:v>41323</c:v>
                </c:pt>
                <c:pt idx="273">
                  <c:v>41324</c:v>
                </c:pt>
                <c:pt idx="274">
                  <c:v>41325</c:v>
                </c:pt>
                <c:pt idx="275">
                  <c:v>41326</c:v>
                </c:pt>
                <c:pt idx="276">
                  <c:v>41327</c:v>
                </c:pt>
                <c:pt idx="277">
                  <c:v>41330</c:v>
                </c:pt>
                <c:pt idx="278">
                  <c:v>41331</c:v>
                </c:pt>
                <c:pt idx="279">
                  <c:v>41332</c:v>
                </c:pt>
                <c:pt idx="280">
                  <c:v>41333</c:v>
                </c:pt>
                <c:pt idx="281">
                  <c:v>41334</c:v>
                </c:pt>
                <c:pt idx="282">
                  <c:v>41337</c:v>
                </c:pt>
                <c:pt idx="283">
                  <c:v>41338</c:v>
                </c:pt>
                <c:pt idx="284">
                  <c:v>41339</c:v>
                </c:pt>
                <c:pt idx="285">
                  <c:v>41340</c:v>
                </c:pt>
                <c:pt idx="286">
                  <c:v>41341</c:v>
                </c:pt>
                <c:pt idx="287">
                  <c:v>41344</c:v>
                </c:pt>
                <c:pt idx="288">
                  <c:v>41345</c:v>
                </c:pt>
                <c:pt idx="289">
                  <c:v>41346</c:v>
                </c:pt>
                <c:pt idx="290">
                  <c:v>41347</c:v>
                </c:pt>
                <c:pt idx="291">
                  <c:v>41348</c:v>
                </c:pt>
                <c:pt idx="292">
                  <c:v>41351</c:v>
                </c:pt>
                <c:pt idx="293">
                  <c:v>41352</c:v>
                </c:pt>
                <c:pt idx="294">
                  <c:v>41353</c:v>
                </c:pt>
                <c:pt idx="295">
                  <c:v>41354</c:v>
                </c:pt>
                <c:pt idx="296">
                  <c:v>41355</c:v>
                </c:pt>
                <c:pt idx="297">
                  <c:v>41358</c:v>
                </c:pt>
                <c:pt idx="298">
                  <c:v>41359</c:v>
                </c:pt>
                <c:pt idx="299">
                  <c:v>41360</c:v>
                </c:pt>
                <c:pt idx="300">
                  <c:v>41361</c:v>
                </c:pt>
                <c:pt idx="301">
                  <c:v>41362</c:v>
                </c:pt>
                <c:pt idx="302">
                  <c:v>41365</c:v>
                </c:pt>
                <c:pt idx="303">
                  <c:v>41366</c:v>
                </c:pt>
                <c:pt idx="304">
                  <c:v>41367</c:v>
                </c:pt>
                <c:pt idx="305">
                  <c:v>41368</c:v>
                </c:pt>
                <c:pt idx="306">
                  <c:v>41369</c:v>
                </c:pt>
                <c:pt idx="307">
                  <c:v>41372</c:v>
                </c:pt>
                <c:pt idx="308">
                  <c:v>41373</c:v>
                </c:pt>
                <c:pt idx="309">
                  <c:v>41374</c:v>
                </c:pt>
                <c:pt idx="310">
                  <c:v>41375</c:v>
                </c:pt>
                <c:pt idx="311">
                  <c:v>41376</c:v>
                </c:pt>
                <c:pt idx="312">
                  <c:v>41379</c:v>
                </c:pt>
                <c:pt idx="313">
                  <c:v>41380</c:v>
                </c:pt>
                <c:pt idx="314">
                  <c:v>41381</c:v>
                </c:pt>
                <c:pt idx="315">
                  <c:v>41382</c:v>
                </c:pt>
                <c:pt idx="316">
                  <c:v>41383</c:v>
                </c:pt>
                <c:pt idx="317">
                  <c:v>41386</c:v>
                </c:pt>
                <c:pt idx="318">
                  <c:v>41387</c:v>
                </c:pt>
                <c:pt idx="319">
                  <c:v>41388</c:v>
                </c:pt>
                <c:pt idx="320">
                  <c:v>41389</c:v>
                </c:pt>
                <c:pt idx="321">
                  <c:v>41390</c:v>
                </c:pt>
                <c:pt idx="322">
                  <c:v>41393</c:v>
                </c:pt>
                <c:pt idx="323">
                  <c:v>41394</c:v>
                </c:pt>
                <c:pt idx="324">
                  <c:v>41395</c:v>
                </c:pt>
                <c:pt idx="325">
                  <c:v>41396</c:v>
                </c:pt>
                <c:pt idx="326">
                  <c:v>41397</c:v>
                </c:pt>
                <c:pt idx="327">
                  <c:v>41400</c:v>
                </c:pt>
                <c:pt idx="328">
                  <c:v>41401</c:v>
                </c:pt>
                <c:pt idx="329">
                  <c:v>41402</c:v>
                </c:pt>
                <c:pt idx="330">
                  <c:v>41403</c:v>
                </c:pt>
                <c:pt idx="331">
                  <c:v>41404</c:v>
                </c:pt>
                <c:pt idx="332">
                  <c:v>41407</c:v>
                </c:pt>
                <c:pt idx="333">
                  <c:v>41408</c:v>
                </c:pt>
                <c:pt idx="334">
                  <c:v>41409</c:v>
                </c:pt>
                <c:pt idx="335">
                  <c:v>41410</c:v>
                </c:pt>
                <c:pt idx="336">
                  <c:v>41411</c:v>
                </c:pt>
                <c:pt idx="337">
                  <c:v>41414</c:v>
                </c:pt>
                <c:pt idx="338">
                  <c:v>41415</c:v>
                </c:pt>
                <c:pt idx="339">
                  <c:v>41416</c:v>
                </c:pt>
                <c:pt idx="340">
                  <c:v>41417</c:v>
                </c:pt>
                <c:pt idx="341">
                  <c:v>41418</c:v>
                </c:pt>
                <c:pt idx="342">
                  <c:v>41421</c:v>
                </c:pt>
                <c:pt idx="343">
                  <c:v>41422</c:v>
                </c:pt>
                <c:pt idx="344">
                  <c:v>41423</c:v>
                </c:pt>
                <c:pt idx="345">
                  <c:v>41424</c:v>
                </c:pt>
                <c:pt idx="346">
                  <c:v>41425</c:v>
                </c:pt>
                <c:pt idx="347">
                  <c:v>41428</c:v>
                </c:pt>
                <c:pt idx="348">
                  <c:v>41429</c:v>
                </c:pt>
                <c:pt idx="349">
                  <c:v>41430</c:v>
                </c:pt>
                <c:pt idx="350">
                  <c:v>41431</c:v>
                </c:pt>
                <c:pt idx="351">
                  <c:v>41432</c:v>
                </c:pt>
                <c:pt idx="352">
                  <c:v>41435</c:v>
                </c:pt>
                <c:pt idx="353">
                  <c:v>41436</c:v>
                </c:pt>
                <c:pt idx="354">
                  <c:v>41437</c:v>
                </c:pt>
                <c:pt idx="355">
                  <c:v>41438</c:v>
                </c:pt>
                <c:pt idx="356">
                  <c:v>41439</c:v>
                </c:pt>
                <c:pt idx="357">
                  <c:v>41442</c:v>
                </c:pt>
                <c:pt idx="358">
                  <c:v>41443</c:v>
                </c:pt>
                <c:pt idx="359">
                  <c:v>41444</c:v>
                </c:pt>
                <c:pt idx="360">
                  <c:v>41445</c:v>
                </c:pt>
                <c:pt idx="361">
                  <c:v>41446</c:v>
                </c:pt>
                <c:pt idx="362">
                  <c:v>41449</c:v>
                </c:pt>
                <c:pt idx="363">
                  <c:v>41450</c:v>
                </c:pt>
                <c:pt idx="364">
                  <c:v>41451</c:v>
                </c:pt>
                <c:pt idx="365">
                  <c:v>41452</c:v>
                </c:pt>
                <c:pt idx="366">
                  <c:v>41453</c:v>
                </c:pt>
                <c:pt idx="367">
                  <c:v>41456</c:v>
                </c:pt>
                <c:pt idx="368">
                  <c:v>41457</c:v>
                </c:pt>
                <c:pt idx="369">
                  <c:v>41458</c:v>
                </c:pt>
                <c:pt idx="370">
                  <c:v>41459</c:v>
                </c:pt>
                <c:pt idx="371">
                  <c:v>41460</c:v>
                </c:pt>
                <c:pt idx="372">
                  <c:v>41463</c:v>
                </c:pt>
                <c:pt idx="373">
                  <c:v>41464</c:v>
                </c:pt>
                <c:pt idx="374">
                  <c:v>41465</c:v>
                </c:pt>
                <c:pt idx="375">
                  <c:v>41466</c:v>
                </c:pt>
                <c:pt idx="376">
                  <c:v>41467</c:v>
                </c:pt>
                <c:pt idx="377">
                  <c:v>41470</c:v>
                </c:pt>
                <c:pt idx="378">
                  <c:v>41471</c:v>
                </c:pt>
                <c:pt idx="379">
                  <c:v>41472</c:v>
                </c:pt>
                <c:pt idx="380">
                  <c:v>41473</c:v>
                </c:pt>
                <c:pt idx="381">
                  <c:v>41474</c:v>
                </c:pt>
                <c:pt idx="382">
                  <c:v>41477</c:v>
                </c:pt>
                <c:pt idx="383">
                  <c:v>41478</c:v>
                </c:pt>
                <c:pt idx="384">
                  <c:v>41479</c:v>
                </c:pt>
                <c:pt idx="385">
                  <c:v>41480</c:v>
                </c:pt>
                <c:pt idx="386">
                  <c:v>41481</c:v>
                </c:pt>
                <c:pt idx="387">
                  <c:v>41484</c:v>
                </c:pt>
                <c:pt idx="388">
                  <c:v>41485</c:v>
                </c:pt>
                <c:pt idx="389">
                  <c:v>41486</c:v>
                </c:pt>
                <c:pt idx="390">
                  <c:v>41487</c:v>
                </c:pt>
                <c:pt idx="391">
                  <c:v>41488</c:v>
                </c:pt>
                <c:pt idx="392">
                  <c:v>41491</c:v>
                </c:pt>
                <c:pt idx="393">
                  <c:v>41492</c:v>
                </c:pt>
                <c:pt idx="394">
                  <c:v>41493</c:v>
                </c:pt>
                <c:pt idx="395">
                  <c:v>41494</c:v>
                </c:pt>
                <c:pt idx="396">
                  <c:v>41495</c:v>
                </c:pt>
                <c:pt idx="397">
                  <c:v>41498</c:v>
                </c:pt>
                <c:pt idx="398">
                  <c:v>41499</c:v>
                </c:pt>
                <c:pt idx="399">
                  <c:v>41500</c:v>
                </c:pt>
                <c:pt idx="400">
                  <c:v>41501</c:v>
                </c:pt>
                <c:pt idx="401">
                  <c:v>41502</c:v>
                </c:pt>
                <c:pt idx="402">
                  <c:v>41505</c:v>
                </c:pt>
                <c:pt idx="403">
                  <c:v>41506</c:v>
                </c:pt>
                <c:pt idx="404">
                  <c:v>41507</c:v>
                </c:pt>
                <c:pt idx="405">
                  <c:v>41508</c:v>
                </c:pt>
                <c:pt idx="406">
                  <c:v>41509</c:v>
                </c:pt>
                <c:pt idx="407">
                  <c:v>41512</c:v>
                </c:pt>
                <c:pt idx="408">
                  <c:v>41513</c:v>
                </c:pt>
                <c:pt idx="409">
                  <c:v>41514</c:v>
                </c:pt>
                <c:pt idx="410">
                  <c:v>41515</c:v>
                </c:pt>
                <c:pt idx="411">
                  <c:v>41516</c:v>
                </c:pt>
                <c:pt idx="412">
                  <c:v>41519</c:v>
                </c:pt>
                <c:pt idx="413">
                  <c:v>41520</c:v>
                </c:pt>
                <c:pt idx="414">
                  <c:v>41521</c:v>
                </c:pt>
                <c:pt idx="415">
                  <c:v>41522</c:v>
                </c:pt>
                <c:pt idx="416">
                  <c:v>41523</c:v>
                </c:pt>
                <c:pt idx="417">
                  <c:v>41526</c:v>
                </c:pt>
                <c:pt idx="418">
                  <c:v>41527</c:v>
                </c:pt>
                <c:pt idx="419">
                  <c:v>41528</c:v>
                </c:pt>
                <c:pt idx="420">
                  <c:v>41529</c:v>
                </c:pt>
                <c:pt idx="421">
                  <c:v>41530</c:v>
                </c:pt>
                <c:pt idx="422">
                  <c:v>41533</c:v>
                </c:pt>
                <c:pt idx="423">
                  <c:v>41534</c:v>
                </c:pt>
                <c:pt idx="424">
                  <c:v>41535</c:v>
                </c:pt>
                <c:pt idx="425">
                  <c:v>41536</c:v>
                </c:pt>
                <c:pt idx="426">
                  <c:v>41537</c:v>
                </c:pt>
                <c:pt idx="427">
                  <c:v>41540</c:v>
                </c:pt>
                <c:pt idx="428">
                  <c:v>41541</c:v>
                </c:pt>
                <c:pt idx="429">
                  <c:v>41542</c:v>
                </c:pt>
                <c:pt idx="430">
                  <c:v>41543</c:v>
                </c:pt>
                <c:pt idx="431">
                  <c:v>41544</c:v>
                </c:pt>
                <c:pt idx="432">
                  <c:v>41547</c:v>
                </c:pt>
                <c:pt idx="433">
                  <c:v>41548</c:v>
                </c:pt>
                <c:pt idx="434">
                  <c:v>41549</c:v>
                </c:pt>
                <c:pt idx="435">
                  <c:v>41550</c:v>
                </c:pt>
                <c:pt idx="436">
                  <c:v>41551</c:v>
                </c:pt>
                <c:pt idx="437">
                  <c:v>41554</c:v>
                </c:pt>
                <c:pt idx="438">
                  <c:v>41555</c:v>
                </c:pt>
                <c:pt idx="439">
                  <c:v>41556</c:v>
                </c:pt>
                <c:pt idx="440">
                  <c:v>41557</c:v>
                </c:pt>
                <c:pt idx="441">
                  <c:v>41558</c:v>
                </c:pt>
                <c:pt idx="442">
                  <c:v>41561</c:v>
                </c:pt>
                <c:pt idx="443">
                  <c:v>41562</c:v>
                </c:pt>
                <c:pt idx="444">
                  <c:v>41563</c:v>
                </c:pt>
                <c:pt idx="445">
                  <c:v>41564</c:v>
                </c:pt>
                <c:pt idx="446">
                  <c:v>41565</c:v>
                </c:pt>
                <c:pt idx="447">
                  <c:v>41568</c:v>
                </c:pt>
                <c:pt idx="448">
                  <c:v>41569</c:v>
                </c:pt>
                <c:pt idx="449">
                  <c:v>41570</c:v>
                </c:pt>
                <c:pt idx="450">
                  <c:v>41571</c:v>
                </c:pt>
                <c:pt idx="451">
                  <c:v>41572</c:v>
                </c:pt>
                <c:pt idx="452">
                  <c:v>41575</c:v>
                </c:pt>
                <c:pt idx="453">
                  <c:v>41576</c:v>
                </c:pt>
                <c:pt idx="454">
                  <c:v>41577</c:v>
                </c:pt>
                <c:pt idx="455">
                  <c:v>41578</c:v>
                </c:pt>
                <c:pt idx="456">
                  <c:v>41579</c:v>
                </c:pt>
                <c:pt idx="457">
                  <c:v>41582</c:v>
                </c:pt>
                <c:pt idx="458">
                  <c:v>41583</c:v>
                </c:pt>
                <c:pt idx="459">
                  <c:v>41584</c:v>
                </c:pt>
                <c:pt idx="460">
                  <c:v>41585</c:v>
                </c:pt>
                <c:pt idx="461">
                  <c:v>41586</c:v>
                </c:pt>
                <c:pt idx="462">
                  <c:v>41589</c:v>
                </c:pt>
                <c:pt idx="463">
                  <c:v>41590</c:v>
                </c:pt>
                <c:pt idx="464">
                  <c:v>41591</c:v>
                </c:pt>
                <c:pt idx="465">
                  <c:v>41592</c:v>
                </c:pt>
                <c:pt idx="466">
                  <c:v>41593</c:v>
                </c:pt>
                <c:pt idx="467">
                  <c:v>41596</c:v>
                </c:pt>
                <c:pt idx="468">
                  <c:v>41597</c:v>
                </c:pt>
                <c:pt idx="469">
                  <c:v>41598</c:v>
                </c:pt>
                <c:pt idx="470">
                  <c:v>41599</c:v>
                </c:pt>
                <c:pt idx="471">
                  <c:v>41600</c:v>
                </c:pt>
                <c:pt idx="472">
                  <c:v>41603</c:v>
                </c:pt>
                <c:pt idx="473">
                  <c:v>41604</c:v>
                </c:pt>
                <c:pt idx="474">
                  <c:v>41605</c:v>
                </c:pt>
                <c:pt idx="475">
                  <c:v>41606</c:v>
                </c:pt>
                <c:pt idx="476">
                  <c:v>41607</c:v>
                </c:pt>
                <c:pt idx="477">
                  <c:v>41610</c:v>
                </c:pt>
                <c:pt idx="478">
                  <c:v>41611</c:v>
                </c:pt>
                <c:pt idx="479">
                  <c:v>41612</c:v>
                </c:pt>
                <c:pt idx="480">
                  <c:v>41613</c:v>
                </c:pt>
                <c:pt idx="481">
                  <c:v>41614</c:v>
                </c:pt>
                <c:pt idx="482">
                  <c:v>41617</c:v>
                </c:pt>
                <c:pt idx="483">
                  <c:v>41618</c:v>
                </c:pt>
                <c:pt idx="484">
                  <c:v>41619</c:v>
                </c:pt>
                <c:pt idx="485">
                  <c:v>41620</c:v>
                </c:pt>
                <c:pt idx="486">
                  <c:v>41621</c:v>
                </c:pt>
                <c:pt idx="487">
                  <c:v>41624</c:v>
                </c:pt>
                <c:pt idx="488">
                  <c:v>41625</c:v>
                </c:pt>
                <c:pt idx="489">
                  <c:v>41626</c:v>
                </c:pt>
                <c:pt idx="490">
                  <c:v>41627</c:v>
                </c:pt>
                <c:pt idx="491">
                  <c:v>41628</c:v>
                </c:pt>
                <c:pt idx="492">
                  <c:v>41631</c:v>
                </c:pt>
                <c:pt idx="493">
                  <c:v>41632</c:v>
                </c:pt>
                <c:pt idx="494">
                  <c:v>41633</c:v>
                </c:pt>
                <c:pt idx="495">
                  <c:v>41634</c:v>
                </c:pt>
                <c:pt idx="496">
                  <c:v>41635</c:v>
                </c:pt>
                <c:pt idx="497">
                  <c:v>41638</c:v>
                </c:pt>
                <c:pt idx="498">
                  <c:v>41639</c:v>
                </c:pt>
                <c:pt idx="499">
                  <c:v>41640</c:v>
                </c:pt>
                <c:pt idx="500">
                  <c:v>41641</c:v>
                </c:pt>
                <c:pt idx="501">
                  <c:v>41642</c:v>
                </c:pt>
                <c:pt idx="502">
                  <c:v>41645</c:v>
                </c:pt>
                <c:pt idx="503">
                  <c:v>41646</c:v>
                </c:pt>
                <c:pt idx="504">
                  <c:v>41647</c:v>
                </c:pt>
                <c:pt idx="505">
                  <c:v>41648</c:v>
                </c:pt>
                <c:pt idx="506">
                  <c:v>41649</c:v>
                </c:pt>
                <c:pt idx="507">
                  <c:v>41652</c:v>
                </c:pt>
                <c:pt idx="508">
                  <c:v>41653</c:v>
                </c:pt>
                <c:pt idx="509">
                  <c:v>41654</c:v>
                </c:pt>
                <c:pt idx="510">
                  <c:v>41655</c:v>
                </c:pt>
                <c:pt idx="511">
                  <c:v>41656</c:v>
                </c:pt>
                <c:pt idx="512">
                  <c:v>41659</c:v>
                </c:pt>
                <c:pt idx="513">
                  <c:v>41660</c:v>
                </c:pt>
                <c:pt idx="514">
                  <c:v>41661</c:v>
                </c:pt>
                <c:pt idx="515">
                  <c:v>41662</c:v>
                </c:pt>
                <c:pt idx="516">
                  <c:v>41663</c:v>
                </c:pt>
                <c:pt idx="517">
                  <c:v>41666</c:v>
                </c:pt>
                <c:pt idx="518">
                  <c:v>41667</c:v>
                </c:pt>
                <c:pt idx="519">
                  <c:v>41668</c:v>
                </c:pt>
                <c:pt idx="520">
                  <c:v>41669</c:v>
                </c:pt>
                <c:pt idx="521">
                  <c:v>41670</c:v>
                </c:pt>
                <c:pt idx="522">
                  <c:v>41673</c:v>
                </c:pt>
                <c:pt idx="523">
                  <c:v>41674</c:v>
                </c:pt>
                <c:pt idx="524">
                  <c:v>41675</c:v>
                </c:pt>
                <c:pt idx="525">
                  <c:v>41676</c:v>
                </c:pt>
                <c:pt idx="526">
                  <c:v>41677</c:v>
                </c:pt>
                <c:pt idx="527">
                  <c:v>41680</c:v>
                </c:pt>
                <c:pt idx="528">
                  <c:v>41681</c:v>
                </c:pt>
                <c:pt idx="529">
                  <c:v>41682</c:v>
                </c:pt>
                <c:pt idx="530">
                  <c:v>41683</c:v>
                </c:pt>
                <c:pt idx="531">
                  <c:v>41684</c:v>
                </c:pt>
                <c:pt idx="532">
                  <c:v>41687</c:v>
                </c:pt>
                <c:pt idx="533">
                  <c:v>41688</c:v>
                </c:pt>
                <c:pt idx="534">
                  <c:v>41689</c:v>
                </c:pt>
                <c:pt idx="535">
                  <c:v>41690</c:v>
                </c:pt>
                <c:pt idx="536">
                  <c:v>41691</c:v>
                </c:pt>
                <c:pt idx="537">
                  <c:v>41694</c:v>
                </c:pt>
                <c:pt idx="538">
                  <c:v>41695</c:v>
                </c:pt>
                <c:pt idx="539">
                  <c:v>41696</c:v>
                </c:pt>
                <c:pt idx="540">
                  <c:v>41697</c:v>
                </c:pt>
                <c:pt idx="541">
                  <c:v>41698</c:v>
                </c:pt>
                <c:pt idx="542">
                  <c:v>41701</c:v>
                </c:pt>
                <c:pt idx="543">
                  <c:v>41702</c:v>
                </c:pt>
                <c:pt idx="544">
                  <c:v>41703</c:v>
                </c:pt>
                <c:pt idx="545">
                  <c:v>41704</c:v>
                </c:pt>
                <c:pt idx="546">
                  <c:v>41705</c:v>
                </c:pt>
                <c:pt idx="547">
                  <c:v>41708</c:v>
                </c:pt>
                <c:pt idx="548">
                  <c:v>41709</c:v>
                </c:pt>
                <c:pt idx="549">
                  <c:v>41710</c:v>
                </c:pt>
                <c:pt idx="550">
                  <c:v>41711</c:v>
                </c:pt>
                <c:pt idx="551">
                  <c:v>41712</c:v>
                </c:pt>
                <c:pt idx="552">
                  <c:v>41715</c:v>
                </c:pt>
                <c:pt idx="553">
                  <c:v>41716</c:v>
                </c:pt>
                <c:pt idx="554">
                  <c:v>41717</c:v>
                </c:pt>
                <c:pt idx="555">
                  <c:v>41718</c:v>
                </c:pt>
                <c:pt idx="556">
                  <c:v>41719</c:v>
                </c:pt>
                <c:pt idx="557">
                  <c:v>41722</c:v>
                </c:pt>
                <c:pt idx="558">
                  <c:v>41723</c:v>
                </c:pt>
                <c:pt idx="559">
                  <c:v>41724</c:v>
                </c:pt>
                <c:pt idx="560">
                  <c:v>41725</c:v>
                </c:pt>
                <c:pt idx="561">
                  <c:v>41726</c:v>
                </c:pt>
                <c:pt idx="562">
                  <c:v>41729</c:v>
                </c:pt>
                <c:pt idx="563">
                  <c:v>41730</c:v>
                </c:pt>
                <c:pt idx="564">
                  <c:v>41731</c:v>
                </c:pt>
                <c:pt idx="565">
                  <c:v>41732</c:v>
                </c:pt>
                <c:pt idx="566">
                  <c:v>41733</c:v>
                </c:pt>
                <c:pt idx="567">
                  <c:v>41736</c:v>
                </c:pt>
                <c:pt idx="568">
                  <c:v>41737</c:v>
                </c:pt>
                <c:pt idx="569">
                  <c:v>41738</c:v>
                </c:pt>
                <c:pt idx="570">
                  <c:v>41739</c:v>
                </c:pt>
                <c:pt idx="571">
                  <c:v>41740</c:v>
                </c:pt>
                <c:pt idx="572">
                  <c:v>41743</c:v>
                </c:pt>
                <c:pt idx="573">
                  <c:v>41744</c:v>
                </c:pt>
                <c:pt idx="574">
                  <c:v>41745</c:v>
                </c:pt>
                <c:pt idx="575">
                  <c:v>41746</c:v>
                </c:pt>
                <c:pt idx="576">
                  <c:v>41747</c:v>
                </c:pt>
                <c:pt idx="577">
                  <c:v>41750</c:v>
                </c:pt>
                <c:pt idx="578">
                  <c:v>41751</c:v>
                </c:pt>
                <c:pt idx="579">
                  <c:v>41752</c:v>
                </c:pt>
                <c:pt idx="580">
                  <c:v>41753</c:v>
                </c:pt>
                <c:pt idx="581">
                  <c:v>41754</c:v>
                </c:pt>
                <c:pt idx="582">
                  <c:v>41757</c:v>
                </c:pt>
                <c:pt idx="583">
                  <c:v>41758</c:v>
                </c:pt>
                <c:pt idx="584">
                  <c:v>41759</c:v>
                </c:pt>
                <c:pt idx="585">
                  <c:v>41760</c:v>
                </c:pt>
                <c:pt idx="586">
                  <c:v>41761</c:v>
                </c:pt>
                <c:pt idx="587">
                  <c:v>41764</c:v>
                </c:pt>
                <c:pt idx="588">
                  <c:v>41765</c:v>
                </c:pt>
                <c:pt idx="589">
                  <c:v>41766</c:v>
                </c:pt>
                <c:pt idx="590">
                  <c:v>41767</c:v>
                </c:pt>
                <c:pt idx="591">
                  <c:v>41768</c:v>
                </c:pt>
                <c:pt idx="592">
                  <c:v>41771</c:v>
                </c:pt>
                <c:pt idx="593">
                  <c:v>41772</c:v>
                </c:pt>
                <c:pt idx="594">
                  <c:v>41773</c:v>
                </c:pt>
                <c:pt idx="595">
                  <c:v>41774</c:v>
                </c:pt>
                <c:pt idx="596">
                  <c:v>41775</c:v>
                </c:pt>
                <c:pt idx="597">
                  <c:v>41778</c:v>
                </c:pt>
                <c:pt idx="598">
                  <c:v>41779</c:v>
                </c:pt>
                <c:pt idx="599">
                  <c:v>41780</c:v>
                </c:pt>
                <c:pt idx="600">
                  <c:v>41781</c:v>
                </c:pt>
                <c:pt idx="601">
                  <c:v>41782</c:v>
                </c:pt>
                <c:pt idx="602">
                  <c:v>41785</c:v>
                </c:pt>
                <c:pt idx="603">
                  <c:v>41786</c:v>
                </c:pt>
                <c:pt idx="604">
                  <c:v>41787</c:v>
                </c:pt>
                <c:pt idx="605">
                  <c:v>41788</c:v>
                </c:pt>
                <c:pt idx="606">
                  <c:v>41789</c:v>
                </c:pt>
                <c:pt idx="607">
                  <c:v>41792</c:v>
                </c:pt>
                <c:pt idx="608">
                  <c:v>41793</c:v>
                </c:pt>
                <c:pt idx="609">
                  <c:v>41794</c:v>
                </c:pt>
                <c:pt idx="610">
                  <c:v>41795</c:v>
                </c:pt>
                <c:pt idx="611">
                  <c:v>41796</c:v>
                </c:pt>
                <c:pt idx="612">
                  <c:v>41799</c:v>
                </c:pt>
                <c:pt idx="613">
                  <c:v>41800</c:v>
                </c:pt>
                <c:pt idx="614">
                  <c:v>41801</c:v>
                </c:pt>
                <c:pt idx="615">
                  <c:v>41802</c:v>
                </c:pt>
                <c:pt idx="616">
                  <c:v>41803</c:v>
                </c:pt>
                <c:pt idx="617">
                  <c:v>41806</c:v>
                </c:pt>
                <c:pt idx="618">
                  <c:v>41807</c:v>
                </c:pt>
                <c:pt idx="619">
                  <c:v>41808</c:v>
                </c:pt>
                <c:pt idx="620">
                  <c:v>41809</c:v>
                </c:pt>
                <c:pt idx="621">
                  <c:v>41810</c:v>
                </c:pt>
                <c:pt idx="622">
                  <c:v>41813</c:v>
                </c:pt>
                <c:pt idx="623">
                  <c:v>41814</c:v>
                </c:pt>
                <c:pt idx="624">
                  <c:v>41815</c:v>
                </c:pt>
                <c:pt idx="625">
                  <c:v>41816</c:v>
                </c:pt>
                <c:pt idx="626">
                  <c:v>41817</c:v>
                </c:pt>
                <c:pt idx="627">
                  <c:v>41820</c:v>
                </c:pt>
                <c:pt idx="628">
                  <c:v>41821</c:v>
                </c:pt>
                <c:pt idx="629">
                  <c:v>41822</c:v>
                </c:pt>
                <c:pt idx="630">
                  <c:v>41823</c:v>
                </c:pt>
                <c:pt idx="631">
                  <c:v>41824</c:v>
                </c:pt>
                <c:pt idx="632">
                  <c:v>41827</c:v>
                </c:pt>
                <c:pt idx="633">
                  <c:v>41828</c:v>
                </c:pt>
                <c:pt idx="634">
                  <c:v>41829</c:v>
                </c:pt>
                <c:pt idx="635">
                  <c:v>41830</c:v>
                </c:pt>
                <c:pt idx="636">
                  <c:v>41831</c:v>
                </c:pt>
                <c:pt idx="637">
                  <c:v>41834</c:v>
                </c:pt>
                <c:pt idx="638">
                  <c:v>41835</c:v>
                </c:pt>
                <c:pt idx="639">
                  <c:v>41836</c:v>
                </c:pt>
                <c:pt idx="640">
                  <c:v>41837</c:v>
                </c:pt>
                <c:pt idx="641">
                  <c:v>41838</c:v>
                </c:pt>
                <c:pt idx="642">
                  <c:v>41841</c:v>
                </c:pt>
                <c:pt idx="643">
                  <c:v>41842</c:v>
                </c:pt>
                <c:pt idx="644">
                  <c:v>41843</c:v>
                </c:pt>
                <c:pt idx="645">
                  <c:v>41844</c:v>
                </c:pt>
                <c:pt idx="646">
                  <c:v>41845</c:v>
                </c:pt>
                <c:pt idx="647">
                  <c:v>41848</c:v>
                </c:pt>
                <c:pt idx="648">
                  <c:v>41849</c:v>
                </c:pt>
                <c:pt idx="649">
                  <c:v>41850</c:v>
                </c:pt>
                <c:pt idx="650">
                  <c:v>41851</c:v>
                </c:pt>
                <c:pt idx="651">
                  <c:v>41852</c:v>
                </c:pt>
                <c:pt idx="652">
                  <c:v>41855</c:v>
                </c:pt>
                <c:pt idx="653">
                  <c:v>41856</c:v>
                </c:pt>
                <c:pt idx="654">
                  <c:v>41857</c:v>
                </c:pt>
                <c:pt idx="655">
                  <c:v>41858</c:v>
                </c:pt>
                <c:pt idx="656">
                  <c:v>41859</c:v>
                </c:pt>
                <c:pt idx="657">
                  <c:v>41862</c:v>
                </c:pt>
                <c:pt idx="658">
                  <c:v>41863</c:v>
                </c:pt>
                <c:pt idx="659">
                  <c:v>41864</c:v>
                </c:pt>
                <c:pt idx="660">
                  <c:v>41865</c:v>
                </c:pt>
                <c:pt idx="661">
                  <c:v>41866</c:v>
                </c:pt>
                <c:pt idx="662">
                  <c:v>41869</c:v>
                </c:pt>
                <c:pt idx="663">
                  <c:v>41870</c:v>
                </c:pt>
                <c:pt idx="664">
                  <c:v>41871</c:v>
                </c:pt>
                <c:pt idx="665">
                  <c:v>41872</c:v>
                </c:pt>
                <c:pt idx="666">
                  <c:v>41873</c:v>
                </c:pt>
                <c:pt idx="667">
                  <c:v>41876</c:v>
                </c:pt>
                <c:pt idx="668">
                  <c:v>41877</c:v>
                </c:pt>
                <c:pt idx="669">
                  <c:v>41878</c:v>
                </c:pt>
                <c:pt idx="670">
                  <c:v>41879</c:v>
                </c:pt>
                <c:pt idx="671">
                  <c:v>41880</c:v>
                </c:pt>
                <c:pt idx="672">
                  <c:v>41883</c:v>
                </c:pt>
                <c:pt idx="673">
                  <c:v>41884</c:v>
                </c:pt>
                <c:pt idx="674">
                  <c:v>41885</c:v>
                </c:pt>
                <c:pt idx="675">
                  <c:v>41886</c:v>
                </c:pt>
                <c:pt idx="676">
                  <c:v>41887</c:v>
                </c:pt>
                <c:pt idx="677">
                  <c:v>41890</c:v>
                </c:pt>
                <c:pt idx="678">
                  <c:v>41891</c:v>
                </c:pt>
                <c:pt idx="679">
                  <c:v>41892</c:v>
                </c:pt>
                <c:pt idx="680">
                  <c:v>41893</c:v>
                </c:pt>
                <c:pt idx="681">
                  <c:v>41894</c:v>
                </c:pt>
                <c:pt idx="682">
                  <c:v>41897</c:v>
                </c:pt>
                <c:pt idx="683">
                  <c:v>41898</c:v>
                </c:pt>
                <c:pt idx="684">
                  <c:v>41899</c:v>
                </c:pt>
                <c:pt idx="685">
                  <c:v>41900</c:v>
                </c:pt>
                <c:pt idx="686">
                  <c:v>41901</c:v>
                </c:pt>
                <c:pt idx="687">
                  <c:v>41904</c:v>
                </c:pt>
                <c:pt idx="688">
                  <c:v>41905</c:v>
                </c:pt>
                <c:pt idx="689">
                  <c:v>41906</c:v>
                </c:pt>
                <c:pt idx="690">
                  <c:v>41907</c:v>
                </c:pt>
                <c:pt idx="691">
                  <c:v>41908</c:v>
                </c:pt>
                <c:pt idx="692">
                  <c:v>41911</c:v>
                </c:pt>
                <c:pt idx="693">
                  <c:v>41912</c:v>
                </c:pt>
                <c:pt idx="694">
                  <c:v>41913</c:v>
                </c:pt>
                <c:pt idx="695">
                  <c:v>41914</c:v>
                </c:pt>
                <c:pt idx="696">
                  <c:v>41915</c:v>
                </c:pt>
                <c:pt idx="697">
                  <c:v>41918</c:v>
                </c:pt>
                <c:pt idx="698">
                  <c:v>41919</c:v>
                </c:pt>
                <c:pt idx="699">
                  <c:v>41920</c:v>
                </c:pt>
                <c:pt idx="700">
                  <c:v>41921</c:v>
                </c:pt>
                <c:pt idx="701">
                  <c:v>41922</c:v>
                </c:pt>
                <c:pt idx="702">
                  <c:v>41925</c:v>
                </c:pt>
                <c:pt idx="703">
                  <c:v>41926</c:v>
                </c:pt>
                <c:pt idx="704">
                  <c:v>41927</c:v>
                </c:pt>
                <c:pt idx="705">
                  <c:v>41928</c:v>
                </c:pt>
                <c:pt idx="706">
                  <c:v>41929</c:v>
                </c:pt>
                <c:pt idx="707">
                  <c:v>41932</c:v>
                </c:pt>
                <c:pt idx="708">
                  <c:v>41933</c:v>
                </c:pt>
                <c:pt idx="709">
                  <c:v>41934</c:v>
                </c:pt>
                <c:pt idx="710">
                  <c:v>41935</c:v>
                </c:pt>
                <c:pt idx="711">
                  <c:v>41936</c:v>
                </c:pt>
                <c:pt idx="712">
                  <c:v>41939</c:v>
                </c:pt>
                <c:pt idx="713">
                  <c:v>41940</c:v>
                </c:pt>
                <c:pt idx="714">
                  <c:v>41941</c:v>
                </c:pt>
                <c:pt idx="715">
                  <c:v>41942</c:v>
                </c:pt>
                <c:pt idx="716">
                  <c:v>41943</c:v>
                </c:pt>
                <c:pt idx="717">
                  <c:v>41946</c:v>
                </c:pt>
                <c:pt idx="718">
                  <c:v>41947</c:v>
                </c:pt>
                <c:pt idx="719">
                  <c:v>41948</c:v>
                </c:pt>
                <c:pt idx="720">
                  <c:v>41949</c:v>
                </c:pt>
                <c:pt idx="721">
                  <c:v>41950</c:v>
                </c:pt>
                <c:pt idx="722">
                  <c:v>41953</c:v>
                </c:pt>
                <c:pt idx="723">
                  <c:v>41954</c:v>
                </c:pt>
                <c:pt idx="724">
                  <c:v>41955</c:v>
                </c:pt>
                <c:pt idx="725">
                  <c:v>41956</c:v>
                </c:pt>
                <c:pt idx="726">
                  <c:v>41957</c:v>
                </c:pt>
                <c:pt idx="727">
                  <c:v>41960</c:v>
                </c:pt>
                <c:pt idx="728">
                  <c:v>41961</c:v>
                </c:pt>
                <c:pt idx="729">
                  <c:v>41962</c:v>
                </c:pt>
                <c:pt idx="730">
                  <c:v>41963</c:v>
                </c:pt>
                <c:pt idx="731">
                  <c:v>41964</c:v>
                </c:pt>
                <c:pt idx="732">
                  <c:v>41967</c:v>
                </c:pt>
                <c:pt idx="733">
                  <c:v>41968</c:v>
                </c:pt>
                <c:pt idx="734">
                  <c:v>41969</c:v>
                </c:pt>
                <c:pt idx="735">
                  <c:v>41970</c:v>
                </c:pt>
                <c:pt idx="736">
                  <c:v>41971</c:v>
                </c:pt>
                <c:pt idx="737">
                  <c:v>41974</c:v>
                </c:pt>
                <c:pt idx="738">
                  <c:v>41975</c:v>
                </c:pt>
                <c:pt idx="739">
                  <c:v>41976</c:v>
                </c:pt>
                <c:pt idx="740">
                  <c:v>41977</c:v>
                </c:pt>
                <c:pt idx="741">
                  <c:v>41978</c:v>
                </c:pt>
                <c:pt idx="742">
                  <c:v>41981</c:v>
                </c:pt>
                <c:pt idx="743">
                  <c:v>41982</c:v>
                </c:pt>
                <c:pt idx="744">
                  <c:v>41983</c:v>
                </c:pt>
                <c:pt idx="745">
                  <c:v>41984</c:v>
                </c:pt>
                <c:pt idx="746">
                  <c:v>41985</c:v>
                </c:pt>
                <c:pt idx="747">
                  <c:v>41988</c:v>
                </c:pt>
                <c:pt idx="748">
                  <c:v>41989</c:v>
                </c:pt>
                <c:pt idx="749">
                  <c:v>41990</c:v>
                </c:pt>
                <c:pt idx="750">
                  <c:v>41991</c:v>
                </c:pt>
                <c:pt idx="751">
                  <c:v>41992</c:v>
                </c:pt>
                <c:pt idx="752">
                  <c:v>41995</c:v>
                </c:pt>
                <c:pt idx="753">
                  <c:v>41996</c:v>
                </c:pt>
                <c:pt idx="754">
                  <c:v>41997</c:v>
                </c:pt>
                <c:pt idx="755">
                  <c:v>41998</c:v>
                </c:pt>
                <c:pt idx="756">
                  <c:v>41999</c:v>
                </c:pt>
                <c:pt idx="757">
                  <c:v>42002</c:v>
                </c:pt>
                <c:pt idx="758">
                  <c:v>42003</c:v>
                </c:pt>
                <c:pt idx="759">
                  <c:v>42004</c:v>
                </c:pt>
                <c:pt idx="760">
                  <c:v>42005</c:v>
                </c:pt>
                <c:pt idx="761">
                  <c:v>42006</c:v>
                </c:pt>
                <c:pt idx="762">
                  <c:v>42009</c:v>
                </c:pt>
                <c:pt idx="763">
                  <c:v>42010</c:v>
                </c:pt>
                <c:pt idx="764">
                  <c:v>42011</c:v>
                </c:pt>
                <c:pt idx="765">
                  <c:v>42012</c:v>
                </c:pt>
                <c:pt idx="766">
                  <c:v>42013</c:v>
                </c:pt>
                <c:pt idx="767">
                  <c:v>42016</c:v>
                </c:pt>
                <c:pt idx="768">
                  <c:v>42017</c:v>
                </c:pt>
                <c:pt idx="769">
                  <c:v>42018</c:v>
                </c:pt>
                <c:pt idx="770">
                  <c:v>42019</c:v>
                </c:pt>
                <c:pt idx="771">
                  <c:v>42020</c:v>
                </c:pt>
                <c:pt idx="772">
                  <c:v>42023</c:v>
                </c:pt>
                <c:pt idx="773">
                  <c:v>42024</c:v>
                </c:pt>
                <c:pt idx="774">
                  <c:v>42025</c:v>
                </c:pt>
                <c:pt idx="775">
                  <c:v>42026</c:v>
                </c:pt>
                <c:pt idx="776">
                  <c:v>42027</c:v>
                </c:pt>
                <c:pt idx="777">
                  <c:v>42030</c:v>
                </c:pt>
                <c:pt idx="778">
                  <c:v>42031</c:v>
                </c:pt>
                <c:pt idx="779">
                  <c:v>42032</c:v>
                </c:pt>
                <c:pt idx="780">
                  <c:v>42033</c:v>
                </c:pt>
                <c:pt idx="781">
                  <c:v>42034</c:v>
                </c:pt>
                <c:pt idx="782">
                  <c:v>42037</c:v>
                </c:pt>
                <c:pt idx="783">
                  <c:v>42038</c:v>
                </c:pt>
                <c:pt idx="784">
                  <c:v>42039</c:v>
                </c:pt>
                <c:pt idx="785">
                  <c:v>42040</c:v>
                </c:pt>
                <c:pt idx="786">
                  <c:v>42041</c:v>
                </c:pt>
                <c:pt idx="787">
                  <c:v>42044</c:v>
                </c:pt>
                <c:pt idx="788">
                  <c:v>42045</c:v>
                </c:pt>
                <c:pt idx="789">
                  <c:v>42046</c:v>
                </c:pt>
                <c:pt idx="790">
                  <c:v>42047</c:v>
                </c:pt>
                <c:pt idx="791">
                  <c:v>42048</c:v>
                </c:pt>
                <c:pt idx="792">
                  <c:v>42051</c:v>
                </c:pt>
                <c:pt idx="793">
                  <c:v>42052</c:v>
                </c:pt>
                <c:pt idx="794">
                  <c:v>42053</c:v>
                </c:pt>
                <c:pt idx="795">
                  <c:v>42054</c:v>
                </c:pt>
                <c:pt idx="796">
                  <c:v>42055</c:v>
                </c:pt>
                <c:pt idx="797">
                  <c:v>42058</c:v>
                </c:pt>
                <c:pt idx="798">
                  <c:v>42059</c:v>
                </c:pt>
                <c:pt idx="799">
                  <c:v>42060</c:v>
                </c:pt>
                <c:pt idx="800">
                  <c:v>42061</c:v>
                </c:pt>
                <c:pt idx="801">
                  <c:v>42062</c:v>
                </c:pt>
                <c:pt idx="802">
                  <c:v>42065</c:v>
                </c:pt>
                <c:pt idx="803">
                  <c:v>42066</c:v>
                </c:pt>
                <c:pt idx="804">
                  <c:v>42067</c:v>
                </c:pt>
                <c:pt idx="805">
                  <c:v>42068</c:v>
                </c:pt>
                <c:pt idx="806">
                  <c:v>42069</c:v>
                </c:pt>
                <c:pt idx="807">
                  <c:v>42072</c:v>
                </c:pt>
                <c:pt idx="808">
                  <c:v>42073</c:v>
                </c:pt>
                <c:pt idx="809">
                  <c:v>42074</c:v>
                </c:pt>
                <c:pt idx="810">
                  <c:v>42075</c:v>
                </c:pt>
                <c:pt idx="811">
                  <c:v>42076</c:v>
                </c:pt>
                <c:pt idx="812">
                  <c:v>42079</c:v>
                </c:pt>
                <c:pt idx="813">
                  <c:v>42080</c:v>
                </c:pt>
                <c:pt idx="814">
                  <c:v>42081</c:v>
                </c:pt>
                <c:pt idx="815">
                  <c:v>42082</c:v>
                </c:pt>
                <c:pt idx="816">
                  <c:v>42083</c:v>
                </c:pt>
                <c:pt idx="817">
                  <c:v>42086</c:v>
                </c:pt>
                <c:pt idx="818">
                  <c:v>42087</c:v>
                </c:pt>
                <c:pt idx="819">
                  <c:v>42088</c:v>
                </c:pt>
                <c:pt idx="820">
                  <c:v>42089</c:v>
                </c:pt>
                <c:pt idx="821">
                  <c:v>42090</c:v>
                </c:pt>
                <c:pt idx="822">
                  <c:v>42093</c:v>
                </c:pt>
                <c:pt idx="823">
                  <c:v>42094</c:v>
                </c:pt>
                <c:pt idx="824">
                  <c:v>42095</c:v>
                </c:pt>
                <c:pt idx="825">
                  <c:v>42096</c:v>
                </c:pt>
                <c:pt idx="826">
                  <c:v>42097</c:v>
                </c:pt>
                <c:pt idx="827">
                  <c:v>42100</c:v>
                </c:pt>
                <c:pt idx="828">
                  <c:v>42101</c:v>
                </c:pt>
                <c:pt idx="829">
                  <c:v>42102</c:v>
                </c:pt>
                <c:pt idx="830">
                  <c:v>42103</c:v>
                </c:pt>
                <c:pt idx="831">
                  <c:v>42104</c:v>
                </c:pt>
                <c:pt idx="832">
                  <c:v>42107</c:v>
                </c:pt>
                <c:pt idx="833">
                  <c:v>42108</c:v>
                </c:pt>
                <c:pt idx="834">
                  <c:v>42109</c:v>
                </c:pt>
                <c:pt idx="835">
                  <c:v>42110</c:v>
                </c:pt>
                <c:pt idx="836">
                  <c:v>42111</c:v>
                </c:pt>
                <c:pt idx="837">
                  <c:v>42114</c:v>
                </c:pt>
                <c:pt idx="838">
                  <c:v>42115</c:v>
                </c:pt>
                <c:pt idx="839">
                  <c:v>42116</c:v>
                </c:pt>
                <c:pt idx="840">
                  <c:v>42117</c:v>
                </c:pt>
                <c:pt idx="841">
                  <c:v>42118</c:v>
                </c:pt>
                <c:pt idx="842">
                  <c:v>42121</c:v>
                </c:pt>
                <c:pt idx="843">
                  <c:v>42122</c:v>
                </c:pt>
                <c:pt idx="844">
                  <c:v>42123</c:v>
                </c:pt>
                <c:pt idx="845">
                  <c:v>42124</c:v>
                </c:pt>
                <c:pt idx="846">
                  <c:v>42125</c:v>
                </c:pt>
                <c:pt idx="847">
                  <c:v>42128</c:v>
                </c:pt>
                <c:pt idx="848">
                  <c:v>42129</c:v>
                </c:pt>
                <c:pt idx="849">
                  <c:v>42130</c:v>
                </c:pt>
                <c:pt idx="850">
                  <c:v>42131</c:v>
                </c:pt>
                <c:pt idx="851">
                  <c:v>42132</c:v>
                </c:pt>
                <c:pt idx="852">
                  <c:v>42135</c:v>
                </c:pt>
                <c:pt idx="853">
                  <c:v>42136</c:v>
                </c:pt>
                <c:pt idx="854">
                  <c:v>42137</c:v>
                </c:pt>
                <c:pt idx="855">
                  <c:v>42138</c:v>
                </c:pt>
                <c:pt idx="856">
                  <c:v>42139</c:v>
                </c:pt>
                <c:pt idx="857">
                  <c:v>42142</c:v>
                </c:pt>
                <c:pt idx="858">
                  <c:v>42143</c:v>
                </c:pt>
                <c:pt idx="859">
                  <c:v>42144</c:v>
                </c:pt>
                <c:pt idx="860">
                  <c:v>42145</c:v>
                </c:pt>
                <c:pt idx="861">
                  <c:v>42146</c:v>
                </c:pt>
                <c:pt idx="862">
                  <c:v>42149</c:v>
                </c:pt>
                <c:pt idx="863">
                  <c:v>42150</c:v>
                </c:pt>
                <c:pt idx="864">
                  <c:v>42151</c:v>
                </c:pt>
                <c:pt idx="865">
                  <c:v>42152</c:v>
                </c:pt>
                <c:pt idx="866">
                  <c:v>42153</c:v>
                </c:pt>
                <c:pt idx="867">
                  <c:v>42156</c:v>
                </c:pt>
                <c:pt idx="868">
                  <c:v>42157</c:v>
                </c:pt>
                <c:pt idx="869">
                  <c:v>42158</c:v>
                </c:pt>
                <c:pt idx="870">
                  <c:v>42159</c:v>
                </c:pt>
                <c:pt idx="871">
                  <c:v>42160</c:v>
                </c:pt>
                <c:pt idx="872">
                  <c:v>42163</c:v>
                </c:pt>
                <c:pt idx="873">
                  <c:v>42164</c:v>
                </c:pt>
                <c:pt idx="874">
                  <c:v>42165</c:v>
                </c:pt>
                <c:pt idx="875">
                  <c:v>42166</c:v>
                </c:pt>
                <c:pt idx="876">
                  <c:v>42167</c:v>
                </c:pt>
                <c:pt idx="877">
                  <c:v>42170</c:v>
                </c:pt>
                <c:pt idx="878">
                  <c:v>42171</c:v>
                </c:pt>
                <c:pt idx="879">
                  <c:v>42172</c:v>
                </c:pt>
                <c:pt idx="880">
                  <c:v>42173</c:v>
                </c:pt>
                <c:pt idx="881">
                  <c:v>42174</c:v>
                </c:pt>
                <c:pt idx="882">
                  <c:v>42177</c:v>
                </c:pt>
                <c:pt idx="883">
                  <c:v>42178</c:v>
                </c:pt>
                <c:pt idx="884">
                  <c:v>42179</c:v>
                </c:pt>
                <c:pt idx="885">
                  <c:v>42180</c:v>
                </c:pt>
                <c:pt idx="886">
                  <c:v>42181</c:v>
                </c:pt>
                <c:pt idx="887">
                  <c:v>42184</c:v>
                </c:pt>
                <c:pt idx="888">
                  <c:v>42185</c:v>
                </c:pt>
                <c:pt idx="889">
                  <c:v>42186</c:v>
                </c:pt>
                <c:pt idx="890">
                  <c:v>42187</c:v>
                </c:pt>
                <c:pt idx="891">
                  <c:v>42188</c:v>
                </c:pt>
                <c:pt idx="892">
                  <c:v>42191</c:v>
                </c:pt>
                <c:pt idx="893">
                  <c:v>42192</c:v>
                </c:pt>
                <c:pt idx="894">
                  <c:v>42193</c:v>
                </c:pt>
                <c:pt idx="895">
                  <c:v>42194</c:v>
                </c:pt>
                <c:pt idx="896">
                  <c:v>42195</c:v>
                </c:pt>
                <c:pt idx="897">
                  <c:v>42198</c:v>
                </c:pt>
                <c:pt idx="898">
                  <c:v>42199</c:v>
                </c:pt>
                <c:pt idx="899">
                  <c:v>42200</c:v>
                </c:pt>
                <c:pt idx="900">
                  <c:v>42201</c:v>
                </c:pt>
                <c:pt idx="901">
                  <c:v>42202</c:v>
                </c:pt>
                <c:pt idx="902">
                  <c:v>42205</c:v>
                </c:pt>
                <c:pt idx="903">
                  <c:v>42206</c:v>
                </c:pt>
                <c:pt idx="904">
                  <c:v>42207</c:v>
                </c:pt>
                <c:pt idx="905">
                  <c:v>42208</c:v>
                </c:pt>
                <c:pt idx="906">
                  <c:v>42209</c:v>
                </c:pt>
                <c:pt idx="907">
                  <c:v>42212</c:v>
                </c:pt>
                <c:pt idx="908">
                  <c:v>42213</c:v>
                </c:pt>
                <c:pt idx="909">
                  <c:v>42214</c:v>
                </c:pt>
                <c:pt idx="910">
                  <c:v>42215</c:v>
                </c:pt>
                <c:pt idx="911">
                  <c:v>42216</c:v>
                </c:pt>
                <c:pt idx="912">
                  <c:v>42219</c:v>
                </c:pt>
                <c:pt idx="913">
                  <c:v>42220</c:v>
                </c:pt>
                <c:pt idx="914">
                  <c:v>42221</c:v>
                </c:pt>
                <c:pt idx="915">
                  <c:v>42222</c:v>
                </c:pt>
                <c:pt idx="916">
                  <c:v>42223</c:v>
                </c:pt>
                <c:pt idx="917">
                  <c:v>42226</c:v>
                </c:pt>
                <c:pt idx="918">
                  <c:v>42227</c:v>
                </c:pt>
                <c:pt idx="919">
                  <c:v>42228</c:v>
                </c:pt>
                <c:pt idx="920">
                  <c:v>42229</c:v>
                </c:pt>
                <c:pt idx="921">
                  <c:v>42230</c:v>
                </c:pt>
                <c:pt idx="922">
                  <c:v>42233</c:v>
                </c:pt>
                <c:pt idx="923">
                  <c:v>42234</c:v>
                </c:pt>
                <c:pt idx="924">
                  <c:v>42235</c:v>
                </c:pt>
                <c:pt idx="925">
                  <c:v>42236</c:v>
                </c:pt>
                <c:pt idx="926">
                  <c:v>42237</c:v>
                </c:pt>
                <c:pt idx="927">
                  <c:v>42240</c:v>
                </c:pt>
                <c:pt idx="928">
                  <c:v>42241</c:v>
                </c:pt>
                <c:pt idx="929">
                  <c:v>42242</c:v>
                </c:pt>
                <c:pt idx="930">
                  <c:v>42243</c:v>
                </c:pt>
                <c:pt idx="931">
                  <c:v>42244</c:v>
                </c:pt>
                <c:pt idx="932">
                  <c:v>42247</c:v>
                </c:pt>
                <c:pt idx="933">
                  <c:v>42248</c:v>
                </c:pt>
                <c:pt idx="934">
                  <c:v>42249</c:v>
                </c:pt>
                <c:pt idx="935">
                  <c:v>42250</c:v>
                </c:pt>
                <c:pt idx="936">
                  <c:v>42251</c:v>
                </c:pt>
                <c:pt idx="937">
                  <c:v>42254</c:v>
                </c:pt>
                <c:pt idx="938">
                  <c:v>42255</c:v>
                </c:pt>
                <c:pt idx="939">
                  <c:v>42256</c:v>
                </c:pt>
                <c:pt idx="940">
                  <c:v>42257</c:v>
                </c:pt>
                <c:pt idx="941">
                  <c:v>42258</c:v>
                </c:pt>
                <c:pt idx="942">
                  <c:v>42261</c:v>
                </c:pt>
                <c:pt idx="943">
                  <c:v>42262</c:v>
                </c:pt>
                <c:pt idx="944">
                  <c:v>42263</c:v>
                </c:pt>
                <c:pt idx="945">
                  <c:v>42264</c:v>
                </c:pt>
                <c:pt idx="946">
                  <c:v>42265</c:v>
                </c:pt>
                <c:pt idx="947">
                  <c:v>42268</c:v>
                </c:pt>
                <c:pt idx="948">
                  <c:v>42269</c:v>
                </c:pt>
                <c:pt idx="949">
                  <c:v>42270</c:v>
                </c:pt>
                <c:pt idx="950">
                  <c:v>42271</c:v>
                </c:pt>
                <c:pt idx="951">
                  <c:v>42272</c:v>
                </c:pt>
                <c:pt idx="952">
                  <c:v>42275</c:v>
                </c:pt>
                <c:pt idx="953">
                  <c:v>42276</c:v>
                </c:pt>
                <c:pt idx="954">
                  <c:v>42277</c:v>
                </c:pt>
                <c:pt idx="955">
                  <c:v>42278</c:v>
                </c:pt>
                <c:pt idx="956">
                  <c:v>42279</c:v>
                </c:pt>
                <c:pt idx="957">
                  <c:v>42282</c:v>
                </c:pt>
                <c:pt idx="958">
                  <c:v>42283</c:v>
                </c:pt>
                <c:pt idx="959">
                  <c:v>42284</c:v>
                </c:pt>
                <c:pt idx="960">
                  <c:v>42285</c:v>
                </c:pt>
                <c:pt idx="961">
                  <c:v>42286</c:v>
                </c:pt>
                <c:pt idx="962">
                  <c:v>42289</c:v>
                </c:pt>
                <c:pt idx="963">
                  <c:v>42290</c:v>
                </c:pt>
                <c:pt idx="964">
                  <c:v>42291</c:v>
                </c:pt>
                <c:pt idx="965">
                  <c:v>42292</c:v>
                </c:pt>
                <c:pt idx="966">
                  <c:v>42293</c:v>
                </c:pt>
                <c:pt idx="967">
                  <c:v>42296</c:v>
                </c:pt>
                <c:pt idx="968">
                  <c:v>42297</c:v>
                </c:pt>
                <c:pt idx="969">
                  <c:v>42298</c:v>
                </c:pt>
                <c:pt idx="970">
                  <c:v>42299</c:v>
                </c:pt>
                <c:pt idx="971">
                  <c:v>42300</c:v>
                </c:pt>
                <c:pt idx="972">
                  <c:v>42303</c:v>
                </c:pt>
                <c:pt idx="973">
                  <c:v>42304</c:v>
                </c:pt>
                <c:pt idx="974">
                  <c:v>42305</c:v>
                </c:pt>
                <c:pt idx="975">
                  <c:v>42306</c:v>
                </c:pt>
                <c:pt idx="976">
                  <c:v>42307</c:v>
                </c:pt>
                <c:pt idx="977">
                  <c:v>42310</c:v>
                </c:pt>
                <c:pt idx="978">
                  <c:v>42311</c:v>
                </c:pt>
                <c:pt idx="979">
                  <c:v>42312</c:v>
                </c:pt>
                <c:pt idx="980">
                  <c:v>42313</c:v>
                </c:pt>
                <c:pt idx="981">
                  <c:v>42314</c:v>
                </c:pt>
                <c:pt idx="982">
                  <c:v>42317</c:v>
                </c:pt>
                <c:pt idx="983">
                  <c:v>42318</c:v>
                </c:pt>
                <c:pt idx="984">
                  <c:v>42319</c:v>
                </c:pt>
                <c:pt idx="985">
                  <c:v>42320</c:v>
                </c:pt>
                <c:pt idx="986">
                  <c:v>42321</c:v>
                </c:pt>
                <c:pt idx="987">
                  <c:v>42324</c:v>
                </c:pt>
                <c:pt idx="988">
                  <c:v>42325</c:v>
                </c:pt>
                <c:pt idx="989">
                  <c:v>42326</c:v>
                </c:pt>
                <c:pt idx="990">
                  <c:v>42327</c:v>
                </c:pt>
                <c:pt idx="991">
                  <c:v>42328</c:v>
                </c:pt>
                <c:pt idx="992">
                  <c:v>42331</c:v>
                </c:pt>
                <c:pt idx="993">
                  <c:v>42332</c:v>
                </c:pt>
                <c:pt idx="994">
                  <c:v>42333</c:v>
                </c:pt>
                <c:pt idx="995">
                  <c:v>42334</c:v>
                </c:pt>
                <c:pt idx="996">
                  <c:v>42335</c:v>
                </c:pt>
                <c:pt idx="997">
                  <c:v>42338</c:v>
                </c:pt>
                <c:pt idx="998">
                  <c:v>42339</c:v>
                </c:pt>
                <c:pt idx="999">
                  <c:v>42340</c:v>
                </c:pt>
                <c:pt idx="1000">
                  <c:v>42341</c:v>
                </c:pt>
                <c:pt idx="1001">
                  <c:v>42342</c:v>
                </c:pt>
                <c:pt idx="1002">
                  <c:v>42345</c:v>
                </c:pt>
                <c:pt idx="1003">
                  <c:v>42346</c:v>
                </c:pt>
                <c:pt idx="1004">
                  <c:v>42347</c:v>
                </c:pt>
                <c:pt idx="1005">
                  <c:v>42348</c:v>
                </c:pt>
                <c:pt idx="1006">
                  <c:v>42349</c:v>
                </c:pt>
                <c:pt idx="1007">
                  <c:v>42352</c:v>
                </c:pt>
                <c:pt idx="1008">
                  <c:v>42353</c:v>
                </c:pt>
                <c:pt idx="1009">
                  <c:v>42354</c:v>
                </c:pt>
                <c:pt idx="1010">
                  <c:v>42355</c:v>
                </c:pt>
                <c:pt idx="1011">
                  <c:v>42356</c:v>
                </c:pt>
                <c:pt idx="1012">
                  <c:v>42359</c:v>
                </c:pt>
                <c:pt idx="1013">
                  <c:v>42360</c:v>
                </c:pt>
                <c:pt idx="1014">
                  <c:v>42361</c:v>
                </c:pt>
                <c:pt idx="1015">
                  <c:v>42362</c:v>
                </c:pt>
                <c:pt idx="1016">
                  <c:v>42363</c:v>
                </c:pt>
                <c:pt idx="1017">
                  <c:v>42366</c:v>
                </c:pt>
                <c:pt idx="1018">
                  <c:v>42367</c:v>
                </c:pt>
                <c:pt idx="1019">
                  <c:v>42368</c:v>
                </c:pt>
                <c:pt idx="1020">
                  <c:v>42369</c:v>
                </c:pt>
                <c:pt idx="1021">
                  <c:v>42370</c:v>
                </c:pt>
                <c:pt idx="1022">
                  <c:v>42373</c:v>
                </c:pt>
                <c:pt idx="1023">
                  <c:v>42374</c:v>
                </c:pt>
                <c:pt idx="1024">
                  <c:v>42375</c:v>
                </c:pt>
                <c:pt idx="1025">
                  <c:v>42376</c:v>
                </c:pt>
                <c:pt idx="1026">
                  <c:v>42377</c:v>
                </c:pt>
                <c:pt idx="1027">
                  <c:v>42380</c:v>
                </c:pt>
                <c:pt idx="1028">
                  <c:v>42381</c:v>
                </c:pt>
                <c:pt idx="1029">
                  <c:v>42382</c:v>
                </c:pt>
                <c:pt idx="1030">
                  <c:v>42383</c:v>
                </c:pt>
                <c:pt idx="1031">
                  <c:v>42384</c:v>
                </c:pt>
                <c:pt idx="1032">
                  <c:v>42387</c:v>
                </c:pt>
                <c:pt idx="1033">
                  <c:v>42388</c:v>
                </c:pt>
                <c:pt idx="1034">
                  <c:v>42389</c:v>
                </c:pt>
                <c:pt idx="1035">
                  <c:v>42390</c:v>
                </c:pt>
                <c:pt idx="1036">
                  <c:v>42391</c:v>
                </c:pt>
                <c:pt idx="1037">
                  <c:v>42394</c:v>
                </c:pt>
                <c:pt idx="1038">
                  <c:v>42395</c:v>
                </c:pt>
                <c:pt idx="1039">
                  <c:v>42396</c:v>
                </c:pt>
                <c:pt idx="1040">
                  <c:v>42397</c:v>
                </c:pt>
                <c:pt idx="1041">
                  <c:v>42398</c:v>
                </c:pt>
                <c:pt idx="1042">
                  <c:v>42401</c:v>
                </c:pt>
                <c:pt idx="1043">
                  <c:v>42402</c:v>
                </c:pt>
                <c:pt idx="1044">
                  <c:v>42403</c:v>
                </c:pt>
                <c:pt idx="1045">
                  <c:v>42404</c:v>
                </c:pt>
                <c:pt idx="1046">
                  <c:v>42405</c:v>
                </c:pt>
                <c:pt idx="1047">
                  <c:v>42408</c:v>
                </c:pt>
                <c:pt idx="1048">
                  <c:v>42409</c:v>
                </c:pt>
                <c:pt idx="1049">
                  <c:v>42410</c:v>
                </c:pt>
                <c:pt idx="1050">
                  <c:v>42411</c:v>
                </c:pt>
                <c:pt idx="1051">
                  <c:v>42412</c:v>
                </c:pt>
                <c:pt idx="1052">
                  <c:v>42415</c:v>
                </c:pt>
                <c:pt idx="1053">
                  <c:v>42416</c:v>
                </c:pt>
                <c:pt idx="1054">
                  <c:v>42417</c:v>
                </c:pt>
                <c:pt idx="1055">
                  <c:v>42418</c:v>
                </c:pt>
                <c:pt idx="1056">
                  <c:v>42419</c:v>
                </c:pt>
                <c:pt idx="1057">
                  <c:v>42422</c:v>
                </c:pt>
                <c:pt idx="1058">
                  <c:v>42423</c:v>
                </c:pt>
                <c:pt idx="1059">
                  <c:v>42424</c:v>
                </c:pt>
                <c:pt idx="1060">
                  <c:v>42425</c:v>
                </c:pt>
                <c:pt idx="1061">
                  <c:v>42426</c:v>
                </c:pt>
                <c:pt idx="1062">
                  <c:v>42429</c:v>
                </c:pt>
                <c:pt idx="1063">
                  <c:v>42430</c:v>
                </c:pt>
                <c:pt idx="1064">
                  <c:v>42431</c:v>
                </c:pt>
                <c:pt idx="1065">
                  <c:v>42432</c:v>
                </c:pt>
                <c:pt idx="1066">
                  <c:v>42433</c:v>
                </c:pt>
                <c:pt idx="1067">
                  <c:v>42436</c:v>
                </c:pt>
                <c:pt idx="1068">
                  <c:v>42437</c:v>
                </c:pt>
                <c:pt idx="1069">
                  <c:v>42438</c:v>
                </c:pt>
                <c:pt idx="1070">
                  <c:v>42439</c:v>
                </c:pt>
                <c:pt idx="1071">
                  <c:v>42440</c:v>
                </c:pt>
                <c:pt idx="1072">
                  <c:v>42443</c:v>
                </c:pt>
                <c:pt idx="1073">
                  <c:v>42444</c:v>
                </c:pt>
                <c:pt idx="1074">
                  <c:v>42445</c:v>
                </c:pt>
                <c:pt idx="1075">
                  <c:v>42446</c:v>
                </c:pt>
                <c:pt idx="1076">
                  <c:v>42447</c:v>
                </c:pt>
                <c:pt idx="1077">
                  <c:v>42450</c:v>
                </c:pt>
                <c:pt idx="1078">
                  <c:v>42451</c:v>
                </c:pt>
                <c:pt idx="1079">
                  <c:v>42452</c:v>
                </c:pt>
                <c:pt idx="1080">
                  <c:v>42453</c:v>
                </c:pt>
                <c:pt idx="1081">
                  <c:v>42454</c:v>
                </c:pt>
                <c:pt idx="1082">
                  <c:v>42457</c:v>
                </c:pt>
                <c:pt idx="1083">
                  <c:v>42458</c:v>
                </c:pt>
                <c:pt idx="1084">
                  <c:v>42459</c:v>
                </c:pt>
                <c:pt idx="1085">
                  <c:v>42460</c:v>
                </c:pt>
                <c:pt idx="1086">
                  <c:v>42461</c:v>
                </c:pt>
                <c:pt idx="1087">
                  <c:v>42464</c:v>
                </c:pt>
                <c:pt idx="1088">
                  <c:v>42465</c:v>
                </c:pt>
                <c:pt idx="1089">
                  <c:v>42466</c:v>
                </c:pt>
                <c:pt idx="1090">
                  <c:v>42467</c:v>
                </c:pt>
                <c:pt idx="1091">
                  <c:v>42468</c:v>
                </c:pt>
                <c:pt idx="1092">
                  <c:v>42471</c:v>
                </c:pt>
                <c:pt idx="1093">
                  <c:v>42472</c:v>
                </c:pt>
                <c:pt idx="1094">
                  <c:v>42473</c:v>
                </c:pt>
                <c:pt idx="1095">
                  <c:v>42474</c:v>
                </c:pt>
                <c:pt idx="1096">
                  <c:v>42475</c:v>
                </c:pt>
                <c:pt idx="1097">
                  <c:v>42478</c:v>
                </c:pt>
                <c:pt idx="1098">
                  <c:v>42479</c:v>
                </c:pt>
                <c:pt idx="1099">
                  <c:v>42480</c:v>
                </c:pt>
                <c:pt idx="1100">
                  <c:v>42481</c:v>
                </c:pt>
                <c:pt idx="1101">
                  <c:v>42482</c:v>
                </c:pt>
                <c:pt idx="1102">
                  <c:v>42485</c:v>
                </c:pt>
                <c:pt idx="1103">
                  <c:v>42486</c:v>
                </c:pt>
                <c:pt idx="1104">
                  <c:v>42487</c:v>
                </c:pt>
                <c:pt idx="1105">
                  <c:v>42488</c:v>
                </c:pt>
                <c:pt idx="1106">
                  <c:v>42489</c:v>
                </c:pt>
                <c:pt idx="1107">
                  <c:v>42492</c:v>
                </c:pt>
                <c:pt idx="1108">
                  <c:v>42493</c:v>
                </c:pt>
                <c:pt idx="1109">
                  <c:v>42494</c:v>
                </c:pt>
                <c:pt idx="1110">
                  <c:v>42495</c:v>
                </c:pt>
                <c:pt idx="1111">
                  <c:v>42496</c:v>
                </c:pt>
                <c:pt idx="1112">
                  <c:v>42499</c:v>
                </c:pt>
                <c:pt idx="1113">
                  <c:v>42500</c:v>
                </c:pt>
                <c:pt idx="1114">
                  <c:v>42501</c:v>
                </c:pt>
                <c:pt idx="1115">
                  <c:v>42502</c:v>
                </c:pt>
                <c:pt idx="1116">
                  <c:v>42503</c:v>
                </c:pt>
                <c:pt idx="1117">
                  <c:v>42506</c:v>
                </c:pt>
                <c:pt idx="1118">
                  <c:v>42507</c:v>
                </c:pt>
                <c:pt idx="1119">
                  <c:v>42508</c:v>
                </c:pt>
                <c:pt idx="1120">
                  <c:v>42509</c:v>
                </c:pt>
                <c:pt idx="1121">
                  <c:v>42510</c:v>
                </c:pt>
                <c:pt idx="1122">
                  <c:v>42513</c:v>
                </c:pt>
                <c:pt idx="1123">
                  <c:v>42514</c:v>
                </c:pt>
                <c:pt idx="1124">
                  <c:v>42515</c:v>
                </c:pt>
                <c:pt idx="1125">
                  <c:v>42516</c:v>
                </c:pt>
                <c:pt idx="1126">
                  <c:v>42517</c:v>
                </c:pt>
                <c:pt idx="1127">
                  <c:v>42520</c:v>
                </c:pt>
                <c:pt idx="1128">
                  <c:v>42521</c:v>
                </c:pt>
                <c:pt idx="1129">
                  <c:v>42522</c:v>
                </c:pt>
                <c:pt idx="1130">
                  <c:v>42523</c:v>
                </c:pt>
                <c:pt idx="1131">
                  <c:v>42524</c:v>
                </c:pt>
                <c:pt idx="1132">
                  <c:v>42527</c:v>
                </c:pt>
                <c:pt idx="1133">
                  <c:v>42528</c:v>
                </c:pt>
                <c:pt idx="1134">
                  <c:v>42529</c:v>
                </c:pt>
                <c:pt idx="1135">
                  <c:v>42530</c:v>
                </c:pt>
                <c:pt idx="1136">
                  <c:v>42531</c:v>
                </c:pt>
                <c:pt idx="1137">
                  <c:v>42534</c:v>
                </c:pt>
                <c:pt idx="1138">
                  <c:v>42535</c:v>
                </c:pt>
                <c:pt idx="1139">
                  <c:v>42536</c:v>
                </c:pt>
                <c:pt idx="1140">
                  <c:v>42537</c:v>
                </c:pt>
                <c:pt idx="1141">
                  <c:v>42538</c:v>
                </c:pt>
                <c:pt idx="1142">
                  <c:v>42541</c:v>
                </c:pt>
                <c:pt idx="1143">
                  <c:v>42542</c:v>
                </c:pt>
                <c:pt idx="1144">
                  <c:v>42543</c:v>
                </c:pt>
                <c:pt idx="1145">
                  <c:v>42544</c:v>
                </c:pt>
                <c:pt idx="1146">
                  <c:v>42545</c:v>
                </c:pt>
                <c:pt idx="1147">
                  <c:v>42548</c:v>
                </c:pt>
                <c:pt idx="1148">
                  <c:v>42549</c:v>
                </c:pt>
                <c:pt idx="1149">
                  <c:v>42550</c:v>
                </c:pt>
                <c:pt idx="1150">
                  <c:v>42551</c:v>
                </c:pt>
                <c:pt idx="1151">
                  <c:v>42552</c:v>
                </c:pt>
                <c:pt idx="1152">
                  <c:v>42555</c:v>
                </c:pt>
                <c:pt idx="1153">
                  <c:v>42556</c:v>
                </c:pt>
                <c:pt idx="1154">
                  <c:v>42557</c:v>
                </c:pt>
                <c:pt idx="1155">
                  <c:v>42558</c:v>
                </c:pt>
                <c:pt idx="1156">
                  <c:v>42559</c:v>
                </c:pt>
                <c:pt idx="1157">
                  <c:v>42562</c:v>
                </c:pt>
                <c:pt idx="1158">
                  <c:v>42563</c:v>
                </c:pt>
                <c:pt idx="1159">
                  <c:v>42564</c:v>
                </c:pt>
                <c:pt idx="1160">
                  <c:v>42565</c:v>
                </c:pt>
                <c:pt idx="1161">
                  <c:v>42566</c:v>
                </c:pt>
                <c:pt idx="1162">
                  <c:v>42569</c:v>
                </c:pt>
                <c:pt idx="1163">
                  <c:v>42570</c:v>
                </c:pt>
                <c:pt idx="1164">
                  <c:v>42571</c:v>
                </c:pt>
                <c:pt idx="1165">
                  <c:v>42572</c:v>
                </c:pt>
                <c:pt idx="1166">
                  <c:v>42573</c:v>
                </c:pt>
                <c:pt idx="1167">
                  <c:v>42576</c:v>
                </c:pt>
                <c:pt idx="1168">
                  <c:v>42577</c:v>
                </c:pt>
                <c:pt idx="1169">
                  <c:v>42578</c:v>
                </c:pt>
                <c:pt idx="1170">
                  <c:v>42579</c:v>
                </c:pt>
                <c:pt idx="1171">
                  <c:v>42580</c:v>
                </c:pt>
                <c:pt idx="1172">
                  <c:v>42583</c:v>
                </c:pt>
                <c:pt idx="1173">
                  <c:v>42584</c:v>
                </c:pt>
                <c:pt idx="1174">
                  <c:v>42585</c:v>
                </c:pt>
                <c:pt idx="1175">
                  <c:v>42586</c:v>
                </c:pt>
                <c:pt idx="1176">
                  <c:v>42587</c:v>
                </c:pt>
                <c:pt idx="1177">
                  <c:v>42590</c:v>
                </c:pt>
                <c:pt idx="1178">
                  <c:v>42591</c:v>
                </c:pt>
                <c:pt idx="1179">
                  <c:v>42592</c:v>
                </c:pt>
                <c:pt idx="1180">
                  <c:v>42593</c:v>
                </c:pt>
                <c:pt idx="1181">
                  <c:v>42594</c:v>
                </c:pt>
                <c:pt idx="1182">
                  <c:v>42597</c:v>
                </c:pt>
                <c:pt idx="1183">
                  <c:v>42598</c:v>
                </c:pt>
                <c:pt idx="1184">
                  <c:v>42599</c:v>
                </c:pt>
                <c:pt idx="1185">
                  <c:v>42600</c:v>
                </c:pt>
                <c:pt idx="1186">
                  <c:v>42601</c:v>
                </c:pt>
                <c:pt idx="1187">
                  <c:v>42604</c:v>
                </c:pt>
                <c:pt idx="1188">
                  <c:v>42605</c:v>
                </c:pt>
                <c:pt idx="1189">
                  <c:v>42606</c:v>
                </c:pt>
                <c:pt idx="1190">
                  <c:v>42607</c:v>
                </c:pt>
                <c:pt idx="1191">
                  <c:v>42608</c:v>
                </c:pt>
                <c:pt idx="1192">
                  <c:v>42611</c:v>
                </c:pt>
                <c:pt idx="1193">
                  <c:v>42612</c:v>
                </c:pt>
                <c:pt idx="1194">
                  <c:v>42613</c:v>
                </c:pt>
                <c:pt idx="1195">
                  <c:v>42614</c:v>
                </c:pt>
                <c:pt idx="1196">
                  <c:v>42615</c:v>
                </c:pt>
                <c:pt idx="1197">
                  <c:v>42618</c:v>
                </c:pt>
                <c:pt idx="1198">
                  <c:v>42619</c:v>
                </c:pt>
                <c:pt idx="1199">
                  <c:v>42620</c:v>
                </c:pt>
                <c:pt idx="1200">
                  <c:v>42621</c:v>
                </c:pt>
                <c:pt idx="1201">
                  <c:v>42622</c:v>
                </c:pt>
                <c:pt idx="1202">
                  <c:v>42625</c:v>
                </c:pt>
                <c:pt idx="1203">
                  <c:v>42626</c:v>
                </c:pt>
                <c:pt idx="1204">
                  <c:v>42627</c:v>
                </c:pt>
                <c:pt idx="1205">
                  <c:v>42628</c:v>
                </c:pt>
                <c:pt idx="1206">
                  <c:v>42629</c:v>
                </c:pt>
                <c:pt idx="1207">
                  <c:v>42632</c:v>
                </c:pt>
                <c:pt idx="1208">
                  <c:v>42633</c:v>
                </c:pt>
                <c:pt idx="1209">
                  <c:v>42634</c:v>
                </c:pt>
                <c:pt idx="1210">
                  <c:v>42635</c:v>
                </c:pt>
                <c:pt idx="1211">
                  <c:v>42636</c:v>
                </c:pt>
                <c:pt idx="1212">
                  <c:v>42639</c:v>
                </c:pt>
                <c:pt idx="1213">
                  <c:v>42640</c:v>
                </c:pt>
                <c:pt idx="1214">
                  <c:v>42641</c:v>
                </c:pt>
                <c:pt idx="1215">
                  <c:v>42642</c:v>
                </c:pt>
                <c:pt idx="1216">
                  <c:v>42643</c:v>
                </c:pt>
                <c:pt idx="1217">
                  <c:v>42646</c:v>
                </c:pt>
                <c:pt idx="1218">
                  <c:v>42647</c:v>
                </c:pt>
                <c:pt idx="1219">
                  <c:v>42648</c:v>
                </c:pt>
                <c:pt idx="1220">
                  <c:v>42649</c:v>
                </c:pt>
                <c:pt idx="1221">
                  <c:v>42650</c:v>
                </c:pt>
                <c:pt idx="1222">
                  <c:v>42653</c:v>
                </c:pt>
                <c:pt idx="1223">
                  <c:v>42654</c:v>
                </c:pt>
                <c:pt idx="1224">
                  <c:v>42655</c:v>
                </c:pt>
                <c:pt idx="1225">
                  <c:v>42656</c:v>
                </c:pt>
                <c:pt idx="1226">
                  <c:v>42657</c:v>
                </c:pt>
                <c:pt idx="1227">
                  <c:v>42660</c:v>
                </c:pt>
                <c:pt idx="1228">
                  <c:v>42661</c:v>
                </c:pt>
                <c:pt idx="1229">
                  <c:v>42662</c:v>
                </c:pt>
                <c:pt idx="1230">
                  <c:v>42663</c:v>
                </c:pt>
                <c:pt idx="1231">
                  <c:v>42664</c:v>
                </c:pt>
                <c:pt idx="1232">
                  <c:v>42667</c:v>
                </c:pt>
                <c:pt idx="1233">
                  <c:v>42668</c:v>
                </c:pt>
                <c:pt idx="1234">
                  <c:v>42669</c:v>
                </c:pt>
                <c:pt idx="1235">
                  <c:v>42670</c:v>
                </c:pt>
                <c:pt idx="1236">
                  <c:v>42671</c:v>
                </c:pt>
                <c:pt idx="1237">
                  <c:v>42674</c:v>
                </c:pt>
                <c:pt idx="1238">
                  <c:v>42675</c:v>
                </c:pt>
                <c:pt idx="1239">
                  <c:v>42676</c:v>
                </c:pt>
                <c:pt idx="1240">
                  <c:v>42677</c:v>
                </c:pt>
                <c:pt idx="1241">
                  <c:v>42678</c:v>
                </c:pt>
                <c:pt idx="1242">
                  <c:v>42681</c:v>
                </c:pt>
                <c:pt idx="1243">
                  <c:v>42682</c:v>
                </c:pt>
                <c:pt idx="1244">
                  <c:v>42683</c:v>
                </c:pt>
                <c:pt idx="1245">
                  <c:v>42684</c:v>
                </c:pt>
                <c:pt idx="1246">
                  <c:v>42685</c:v>
                </c:pt>
                <c:pt idx="1247">
                  <c:v>42688</c:v>
                </c:pt>
                <c:pt idx="1248">
                  <c:v>42689</c:v>
                </c:pt>
                <c:pt idx="1249">
                  <c:v>42690</c:v>
                </c:pt>
                <c:pt idx="1250">
                  <c:v>42691</c:v>
                </c:pt>
                <c:pt idx="1251">
                  <c:v>42692</c:v>
                </c:pt>
                <c:pt idx="1252">
                  <c:v>42695</c:v>
                </c:pt>
                <c:pt idx="1253">
                  <c:v>42696</c:v>
                </c:pt>
                <c:pt idx="1254">
                  <c:v>42697</c:v>
                </c:pt>
                <c:pt idx="1255">
                  <c:v>42698</c:v>
                </c:pt>
                <c:pt idx="1256">
                  <c:v>42699</c:v>
                </c:pt>
                <c:pt idx="1257">
                  <c:v>42702</c:v>
                </c:pt>
                <c:pt idx="1258">
                  <c:v>42703</c:v>
                </c:pt>
                <c:pt idx="1259">
                  <c:v>42704</c:v>
                </c:pt>
                <c:pt idx="1260">
                  <c:v>42705</c:v>
                </c:pt>
                <c:pt idx="1261">
                  <c:v>42706</c:v>
                </c:pt>
                <c:pt idx="1262">
                  <c:v>42709</c:v>
                </c:pt>
                <c:pt idx="1263">
                  <c:v>42710</c:v>
                </c:pt>
                <c:pt idx="1264">
                  <c:v>42711</c:v>
                </c:pt>
                <c:pt idx="1265">
                  <c:v>42712</c:v>
                </c:pt>
                <c:pt idx="1266">
                  <c:v>42713</c:v>
                </c:pt>
                <c:pt idx="1267">
                  <c:v>42716</c:v>
                </c:pt>
                <c:pt idx="1268">
                  <c:v>42717</c:v>
                </c:pt>
                <c:pt idx="1269">
                  <c:v>42718</c:v>
                </c:pt>
                <c:pt idx="1270">
                  <c:v>42719</c:v>
                </c:pt>
                <c:pt idx="1271">
                  <c:v>42720</c:v>
                </c:pt>
                <c:pt idx="1272">
                  <c:v>42723</c:v>
                </c:pt>
                <c:pt idx="1273">
                  <c:v>42724</c:v>
                </c:pt>
                <c:pt idx="1274">
                  <c:v>42725</c:v>
                </c:pt>
                <c:pt idx="1275">
                  <c:v>42726</c:v>
                </c:pt>
                <c:pt idx="1276">
                  <c:v>42727</c:v>
                </c:pt>
                <c:pt idx="1277">
                  <c:v>42730</c:v>
                </c:pt>
                <c:pt idx="1278">
                  <c:v>42731</c:v>
                </c:pt>
                <c:pt idx="1279">
                  <c:v>42732</c:v>
                </c:pt>
                <c:pt idx="1280">
                  <c:v>42733</c:v>
                </c:pt>
                <c:pt idx="1281">
                  <c:v>42734</c:v>
                </c:pt>
                <c:pt idx="1282">
                  <c:v>42737</c:v>
                </c:pt>
                <c:pt idx="1283">
                  <c:v>42738</c:v>
                </c:pt>
                <c:pt idx="1284">
                  <c:v>42739</c:v>
                </c:pt>
                <c:pt idx="1285">
                  <c:v>42740</c:v>
                </c:pt>
                <c:pt idx="1286">
                  <c:v>42741</c:v>
                </c:pt>
                <c:pt idx="1287">
                  <c:v>42744</c:v>
                </c:pt>
                <c:pt idx="1288">
                  <c:v>42745</c:v>
                </c:pt>
                <c:pt idx="1289">
                  <c:v>42746</c:v>
                </c:pt>
                <c:pt idx="1290">
                  <c:v>42747</c:v>
                </c:pt>
                <c:pt idx="1291">
                  <c:v>42748</c:v>
                </c:pt>
                <c:pt idx="1292">
                  <c:v>42751</c:v>
                </c:pt>
                <c:pt idx="1293">
                  <c:v>42752</c:v>
                </c:pt>
                <c:pt idx="1294">
                  <c:v>42753</c:v>
                </c:pt>
                <c:pt idx="1295">
                  <c:v>42754</c:v>
                </c:pt>
                <c:pt idx="1296">
                  <c:v>42755</c:v>
                </c:pt>
                <c:pt idx="1297">
                  <c:v>42758</c:v>
                </c:pt>
                <c:pt idx="1298">
                  <c:v>42759</c:v>
                </c:pt>
                <c:pt idx="1299">
                  <c:v>42760</c:v>
                </c:pt>
                <c:pt idx="1300">
                  <c:v>42761</c:v>
                </c:pt>
                <c:pt idx="1301">
                  <c:v>42762</c:v>
                </c:pt>
                <c:pt idx="1302">
                  <c:v>42765</c:v>
                </c:pt>
                <c:pt idx="1303">
                  <c:v>42766</c:v>
                </c:pt>
                <c:pt idx="1304">
                  <c:v>42767</c:v>
                </c:pt>
                <c:pt idx="1305">
                  <c:v>42768</c:v>
                </c:pt>
                <c:pt idx="1306">
                  <c:v>42769</c:v>
                </c:pt>
                <c:pt idx="1307">
                  <c:v>42772</c:v>
                </c:pt>
                <c:pt idx="1308">
                  <c:v>42773</c:v>
                </c:pt>
                <c:pt idx="1309">
                  <c:v>42774</c:v>
                </c:pt>
                <c:pt idx="1310">
                  <c:v>42775</c:v>
                </c:pt>
                <c:pt idx="1311">
                  <c:v>42776</c:v>
                </c:pt>
                <c:pt idx="1312">
                  <c:v>42779</c:v>
                </c:pt>
                <c:pt idx="1313">
                  <c:v>42780</c:v>
                </c:pt>
                <c:pt idx="1314">
                  <c:v>42781</c:v>
                </c:pt>
                <c:pt idx="1315">
                  <c:v>42782</c:v>
                </c:pt>
                <c:pt idx="1316">
                  <c:v>42783</c:v>
                </c:pt>
                <c:pt idx="1317">
                  <c:v>42786</c:v>
                </c:pt>
                <c:pt idx="1318">
                  <c:v>42787</c:v>
                </c:pt>
                <c:pt idx="1319">
                  <c:v>42788</c:v>
                </c:pt>
                <c:pt idx="1320">
                  <c:v>42789</c:v>
                </c:pt>
                <c:pt idx="1321">
                  <c:v>42790</c:v>
                </c:pt>
                <c:pt idx="1322">
                  <c:v>42793</c:v>
                </c:pt>
                <c:pt idx="1323">
                  <c:v>42794</c:v>
                </c:pt>
                <c:pt idx="1324">
                  <c:v>42795</c:v>
                </c:pt>
                <c:pt idx="1325">
                  <c:v>42796</c:v>
                </c:pt>
                <c:pt idx="1326">
                  <c:v>42797</c:v>
                </c:pt>
                <c:pt idx="1327">
                  <c:v>42800</c:v>
                </c:pt>
                <c:pt idx="1328">
                  <c:v>42801</c:v>
                </c:pt>
                <c:pt idx="1329">
                  <c:v>42802</c:v>
                </c:pt>
                <c:pt idx="1330">
                  <c:v>42803</c:v>
                </c:pt>
                <c:pt idx="1331">
                  <c:v>42804</c:v>
                </c:pt>
                <c:pt idx="1332">
                  <c:v>42807</c:v>
                </c:pt>
                <c:pt idx="1333">
                  <c:v>42808</c:v>
                </c:pt>
                <c:pt idx="1334">
                  <c:v>42809</c:v>
                </c:pt>
                <c:pt idx="1335">
                  <c:v>42810</c:v>
                </c:pt>
                <c:pt idx="1336">
                  <c:v>42811</c:v>
                </c:pt>
                <c:pt idx="1337">
                  <c:v>42814</c:v>
                </c:pt>
                <c:pt idx="1338">
                  <c:v>42815</c:v>
                </c:pt>
                <c:pt idx="1339">
                  <c:v>42816</c:v>
                </c:pt>
                <c:pt idx="1340">
                  <c:v>42817</c:v>
                </c:pt>
                <c:pt idx="1341">
                  <c:v>42818</c:v>
                </c:pt>
                <c:pt idx="1342">
                  <c:v>42821</c:v>
                </c:pt>
                <c:pt idx="1343">
                  <c:v>42822</c:v>
                </c:pt>
                <c:pt idx="1344">
                  <c:v>42823</c:v>
                </c:pt>
                <c:pt idx="1345">
                  <c:v>42824</c:v>
                </c:pt>
                <c:pt idx="1346">
                  <c:v>42825</c:v>
                </c:pt>
                <c:pt idx="1347">
                  <c:v>42828</c:v>
                </c:pt>
                <c:pt idx="1348">
                  <c:v>42829</c:v>
                </c:pt>
                <c:pt idx="1349">
                  <c:v>42830</c:v>
                </c:pt>
                <c:pt idx="1350">
                  <c:v>42831</c:v>
                </c:pt>
                <c:pt idx="1351">
                  <c:v>42832</c:v>
                </c:pt>
                <c:pt idx="1352">
                  <c:v>42835</c:v>
                </c:pt>
                <c:pt idx="1353">
                  <c:v>42836</c:v>
                </c:pt>
                <c:pt idx="1354">
                  <c:v>42837</c:v>
                </c:pt>
                <c:pt idx="1355">
                  <c:v>42838</c:v>
                </c:pt>
                <c:pt idx="1356">
                  <c:v>42839</c:v>
                </c:pt>
                <c:pt idx="1357">
                  <c:v>42842</c:v>
                </c:pt>
                <c:pt idx="1358">
                  <c:v>42843</c:v>
                </c:pt>
                <c:pt idx="1359">
                  <c:v>42844</c:v>
                </c:pt>
                <c:pt idx="1360">
                  <c:v>42845</c:v>
                </c:pt>
                <c:pt idx="1361">
                  <c:v>42846</c:v>
                </c:pt>
                <c:pt idx="1362">
                  <c:v>42849</c:v>
                </c:pt>
                <c:pt idx="1363">
                  <c:v>42850</c:v>
                </c:pt>
                <c:pt idx="1364">
                  <c:v>42851</c:v>
                </c:pt>
                <c:pt idx="1365">
                  <c:v>42852</c:v>
                </c:pt>
                <c:pt idx="1366">
                  <c:v>42853</c:v>
                </c:pt>
                <c:pt idx="1367">
                  <c:v>42856</c:v>
                </c:pt>
                <c:pt idx="1368">
                  <c:v>42857</c:v>
                </c:pt>
                <c:pt idx="1369">
                  <c:v>42858</c:v>
                </c:pt>
                <c:pt idx="1370">
                  <c:v>42859</c:v>
                </c:pt>
                <c:pt idx="1371">
                  <c:v>42860</c:v>
                </c:pt>
                <c:pt idx="1372">
                  <c:v>42863</c:v>
                </c:pt>
                <c:pt idx="1373">
                  <c:v>42864</c:v>
                </c:pt>
                <c:pt idx="1374">
                  <c:v>42865</c:v>
                </c:pt>
                <c:pt idx="1375">
                  <c:v>42866</c:v>
                </c:pt>
                <c:pt idx="1376">
                  <c:v>42867</c:v>
                </c:pt>
                <c:pt idx="1377">
                  <c:v>42870</c:v>
                </c:pt>
                <c:pt idx="1378">
                  <c:v>42871</c:v>
                </c:pt>
                <c:pt idx="1379">
                  <c:v>42872</c:v>
                </c:pt>
                <c:pt idx="1380">
                  <c:v>42873</c:v>
                </c:pt>
                <c:pt idx="1381">
                  <c:v>42874</c:v>
                </c:pt>
                <c:pt idx="1382">
                  <c:v>42877</c:v>
                </c:pt>
                <c:pt idx="1383">
                  <c:v>42878</c:v>
                </c:pt>
                <c:pt idx="1384">
                  <c:v>42879</c:v>
                </c:pt>
                <c:pt idx="1385">
                  <c:v>42880</c:v>
                </c:pt>
                <c:pt idx="1386">
                  <c:v>42881</c:v>
                </c:pt>
                <c:pt idx="1387">
                  <c:v>42884</c:v>
                </c:pt>
                <c:pt idx="1388">
                  <c:v>42885</c:v>
                </c:pt>
                <c:pt idx="1389">
                  <c:v>42886</c:v>
                </c:pt>
                <c:pt idx="1390">
                  <c:v>42887</c:v>
                </c:pt>
                <c:pt idx="1391">
                  <c:v>42888</c:v>
                </c:pt>
                <c:pt idx="1392">
                  <c:v>42891</c:v>
                </c:pt>
                <c:pt idx="1393">
                  <c:v>42892</c:v>
                </c:pt>
                <c:pt idx="1394">
                  <c:v>42893</c:v>
                </c:pt>
                <c:pt idx="1395">
                  <c:v>42894</c:v>
                </c:pt>
                <c:pt idx="1396">
                  <c:v>42895</c:v>
                </c:pt>
                <c:pt idx="1397">
                  <c:v>42898</c:v>
                </c:pt>
                <c:pt idx="1398">
                  <c:v>42899</c:v>
                </c:pt>
                <c:pt idx="1399">
                  <c:v>42900</c:v>
                </c:pt>
                <c:pt idx="1400">
                  <c:v>42901</c:v>
                </c:pt>
                <c:pt idx="1401">
                  <c:v>42902</c:v>
                </c:pt>
                <c:pt idx="1402">
                  <c:v>42905</c:v>
                </c:pt>
                <c:pt idx="1403">
                  <c:v>42906</c:v>
                </c:pt>
                <c:pt idx="1404">
                  <c:v>42907</c:v>
                </c:pt>
                <c:pt idx="1405">
                  <c:v>42908</c:v>
                </c:pt>
                <c:pt idx="1406">
                  <c:v>42909</c:v>
                </c:pt>
                <c:pt idx="1407">
                  <c:v>42912</c:v>
                </c:pt>
                <c:pt idx="1408">
                  <c:v>42913</c:v>
                </c:pt>
                <c:pt idx="1409">
                  <c:v>42914</c:v>
                </c:pt>
                <c:pt idx="1410">
                  <c:v>42915</c:v>
                </c:pt>
                <c:pt idx="1411">
                  <c:v>42916</c:v>
                </c:pt>
                <c:pt idx="1412">
                  <c:v>42919</c:v>
                </c:pt>
                <c:pt idx="1413">
                  <c:v>42920</c:v>
                </c:pt>
                <c:pt idx="1414">
                  <c:v>42921</c:v>
                </c:pt>
                <c:pt idx="1415">
                  <c:v>42922</c:v>
                </c:pt>
                <c:pt idx="1416">
                  <c:v>42923</c:v>
                </c:pt>
                <c:pt idx="1417">
                  <c:v>42926</c:v>
                </c:pt>
                <c:pt idx="1418">
                  <c:v>42927</c:v>
                </c:pt>
                <c:pt idx="1419">
                  <c:v>42928</c:v>
                </c:pt>
                <c:pt idx="1420">
                  <c:v>42929</c:v>
                </c:pt>
                <c:pt idx="1421">
                  <c:v>42930</c:v>
                </c:pt>
                <c:pt idx="1422">
                  <c:v>42933</c:v>
                </c:pt>
                <c:pt idx="1423">
                  <c:v>42934</c:v>
                </c:pt>
                <c:pt idx="1424">
                  <c:v>42935</c:v>
                </c:pt>
                <c:pt idx="1425">
                  <c:v>42936</c:v>
                </c:pt>
                <c:pt idx="1426">
                  <c:v>42937</c:v>
                </c:pt>
                <c:pt idx="1427">
                  <c:v>42940</c:v>
                </c:pt>
                <c:pt idx="1428">
                  <c:v>42941</c:v>
                </c:pt>
                <c:pt idx="1429">
                  <c:v>42942</c:v>
                </c:pt>
                <c:pt idx="1430">
                  <c:v>42943</c:v>
                </c:pt>
                <c:pt idx="1431">
                  <c:v>42944</c:v>
                </c:pt>
                <c:pt idx="1432">
                  <c:v>42947</c:v>
                </c:pt>
                <c:pt idx="1433">
                  <c:v>42948</c:v>
                </c:pt>
                <c:pt idx="1434">
                  <c:v>42949</c:v>
                </c:pt>
                <c:pt idx="1435">
                  <c:v>42950</c:v>
                </c:pt>
                <c:pt idx="1436">
                  <c:v>42951</c:v>
                </c:pt>
                <c:pt idx="1437">
                  <c:v>42954</c:v>
                </c:pt>
                <c:pt idx="1438">
                  <c:v>42955</c:v>
                </c:pt>
                <c:pt idx="1439">
                  <c:v>42956</c:v>
                </c:pt>
                <c:pt idx="1440">
                  <c:v>42957</c:v>
                </c:pt>
                <c:pt idx="1441">
                  <c:v>42958</c:v>
                </c:pt>
                <c:pt idx="1442">
                  <c:v>42961</c:v>
                </c:pt>
                <c:pt idx="1443">
                  <c:v>42962</c:v>
                </c:pt>
                <c:pt idx="1444">
                  <c:v>42963</c:v>
                </c:pt>
                <c:pt idx="1445">
                  <c:v>42964</c:v>
                </c:pt>
                <c:pt idx="1446">
                  <c:v>42965</c:v>
                </c:pt>
                <c:pt idx="1447">
                  <c:v>42968</c:v>
                </c:pt>
                <c:pt idx="1448">
                  <c:v>42969</c:v>
                </c:pt>
                <c:pt idx="1449">
                  <c:v>42970</c:v>
                </c:pt>
                <c:pt idx="1450">
                  <c:v>42971</c:v>
                </c:pt>
                <c:pt idx="1451">
                  <c:v>42972</c:v>
                </c:pt>
                <c:pt idx="1452">
                  <c:v>42975</c:v>
                </c:pt>
                <c:pt idx="1453">
                  <c:v>42976</c:v>
                </c:pt>
                <c:pt idx="1454">
                  <c:v>42977</c:v>
                </c:pt>
                <c:pt idx="1455">
                  <c:v>42978</c:v>
                </c:pt>
                <c:pt idx="1456">
                  <c:v>42979</c:v>
                </c:pt>
                <c:pt idx="1457">
                  <c:v>42982</c:v>
                </c:pt>
                <c:pt idx="1458">
                  <c:v>42983</c:v>
                </c:pt>
                <c:pt idx="1459">
                  <c:v>42984</c:v>
                </c:pt>
                <c:pt idx="1460">
                  <c:v>42985</c:v>
                </c:pt>
                <c:pt idx="1461">
                  <c:v>42986</c:v>
                </c:pt>
                <c:pt idx="1462">
                  <c:v>42989</c:v>
                </c:pt>
                <c:pt idx="1463">
                  <c:v>42990</c:v>
                </c:pt>
                <c:pt idx="1464">
                  <c:v>42991</c:v>
                </c:pt>
                <c:pt idx="1465">
                  <c:v>42992</c:v>
                </c:pt>
                <c:pt idx="1466">
                  <c:v>42993</c:v>
                </c:pt>
                <c:pt idx="1467">
                  <c:v>42996</c:v>
                </c:pt>
                <c:pt idx="1468">
                  <c:v>42997</c:v>
                </c:pt>
                <c:pt idx="1469">
                  <c:v>42998</c:v>
                </c:pt>
                <c:pt idx="1470">
                  <c:v>42999</c:v>
                </c:pt>
                <c:pt idx="1471">
                  <c:v>43000</c:v>
                </c:pt>
                <c:pt idx="1472">
                  <c:v>43003</c:v>
                </c:pt>
                <c:pt idx="1473">
                  <c:v>43004</c:v>
                </c:pt>
                <c:pt idx="1474">
                  <c:v>43005</c:v>
                </c:pt>
                <c:pt idx="1475">
                  <c:v>43006</c:v>
                </c:pt>
                <c:pt idx="1476">
                  <c:v>43007</c:v>
                </c:pt>
                <c:pt idx="1477">
                  <c:v>43010</c:v>
                </c:pt>
                <c:pt idx="1478">
                  <c:v>43011</c:v>
                </c:pt>
                <c:pt idx="1479">
                  <c:v>43012</c:v>
                </c:pt>
                <c:pt idx="1480">
                  <c:v>43013</c:v>
                </c:pt>
                <c:pt idx="1481">
                  <c:v>43014</c:v>
                </c:pt>
                <c:pt idx="1482">
                  <c:v>43017</c:v>
                </c:pt>
                <c:pt idx="1483">
                  <c:v>43018</c:v>
                </c:pt>
                <c:pt idx="1484">
                  <c:v>43019</c:v>
                </c:pt>
                <c:pt idx="1485">
                  <c:v>43020</c:v>
                </c:pt>
                <c:pt idx="1486">
                  <c:v>43021</c:v>
                </c:pt>
                <c:pt idx="1487">
                  <c:v>43024</c:v>
                </c:pt>
                <c:pt idx="1488">
                  <c:v>43025</c:v>
                </c:pt>
                <c:pt idx="1489">
                  <c:v>43026</c:v>
                </c:pt>
                <c:pt idx="1490">
                  <c:v>43027</c:v>
                </c:pt>
                <c:pt idx="1491">
                  <c:v>43028</c:v>
                </c:pt>
                <c:pt idx="1492">
                  <c:v>43031</c:v>
                </c:pt>
                <c:pt idx="1493">
                  <c:v>43032</c:v>
                </c:pt>
                <c:pt idx="1494">
                  <c:v>43033</c:v>
                </c:pt>
                <c:pt idx="1495">
                  <c:v>43034</c:v>
                </c:pt>
                <c:pt idx="1496">
                  <c:v>43035</c:v>
                </c:pt>
                <c:pt idx="1497">
                  <c:v>43038</c:v>
                </c:pt>
                <c:pt idx="1498">
                  <c:v>43039</c:v>
                </c:pt>
                <c:pt idx="1499">
                  <c:v>43040</c:v>
                </c:pt>
                <c:pt idx="1500">
                  <c:v>43041</c:v>
                </c:pt>
                <c:pt idx="1501">
                  <c:v>43042</c:v>
                </c:pt>
                <c:pt idx="1502">
                  <c:v>43045</c:v>
                </c:pt>
                <c:pt idx="1503">
                  <c:v>43046</c:v>
                </c:pt>
                <c:pt idx="1504">
                  <c:v>43047</c:v>
                </c:pt>
                <c:pt idx="1505">
                  <c:v>43048</c:v>
                </c:pt>
                <c:pt idx="1506">
                  <c:v>43049</c:v>
                </c:pt>
                <c:pt idx="1507">
                  <c:v>43052</c:v>
                </c:pt>
                <c:pt idx="1508">
                  <c:v>43053</c:v>
                </c:pt>
                <c:pt idx="1509">
                  <c:v>43054</c:v>
                </c:pt>
                <c:pt idx="1510">
                  <c:v>43055</c:v>
                </c:pt>
                <c:pt idx="1511">
                  <c:v>43056</c:v>
                </c:pt>
                <c:pt idx="1512">
                  <c:v>43059</c:v>
                </c:pt>
                <c:pt idx="1513">
                  <c:v>43060</c:v>
                </c:pt>
                <c:pt idx="1514">
                  <c:v>43061</c:v>
                </c:pt>
                <c:pt idx="1515">
                  <c:v>43062</c:v>
                </c:pt>
                <c:pt idx="1516">
                  <c:v>43063</c:v>
                </c:pt>
                <c:pt idx="1517">
                  <c:v>43066</c:v>
                </c:pt>
                <c:pt idx="1518">
                  <c:v>43067</c:v>
                </c:pt>
                <c:pt idx="1519">
                  <c:v>43068</c:v>
                </c:pt>
                <c:pt idx="1520">
                  <c:v>43069</c:v>
                </c:pt>
                <c:pt idx="1521">
                  <c:v>43070</c:v>
                </c:pt>
                <c:pt idx="1522">
                  <c:v>43073</c:v>
                </c:pt>
                <c:pt idx="1523">
                  <c:v>43074</c:v>
                </c:pt>
                <c:pt idx="1524">
                  <c:v>43075</c:v>
                </c:pt>
                <c:pt idx="1525">
                  <c:v>43076</c:v>
                </c:pt>
                <c:pt idx="1526">
                  <c:v>43077</c:v>
                </c:pt>
                <c:pt idx="1527">
                  <c:v>43080</c:v>
                </c:pt>
                <c:pt idx="1528">
                  <c:v>43081</c:v>
                </c:pt>
                <c:pt idx="1529">
                  <c:v>43082</c:v>
                </c:pt>
                <c:pt idx="1530">
                  <c:v>43083</c:v>
                </c:pt>
                <c:pt idx="1531">
                  <c:v>43084</c:v>
                </c:pt>
                <c:pt idx="1532">
                  <c:v>43087</c:v>
                </c:pt>
                <c:pt idx="1533">
                  <c:v>43088</c:v>
                </c:pt>
                <c:pt idx="1534">
                  <c:v>43089</c:v>
                </c:pt>
                <c:pt idx="1535">
                  <c:v>43090</c:v>
                </c:pt>
                <c:pt idx="1536">
                  <c:v>43091</c:v>
                </c:pt>
                <c:pt idx="1537">
                  <c:v>43094</c:v>
                </c:pt>
                <c:pt idx="1538">
                  <c:v>43095</c:v>
                </c:pt>
                <c:pt idx="1539">
                  <c:v>43096</c:v>
                </c:pt>
                <c:pt idx="1540">
                  <c:v>43097</c:v>
                </c:pt>
                <c:pt idx="1541">
                  <c:v>43098</c:v>
                </c:pt>
                <c:pt idx="1542">
                  <c:v>43101</c:v>
                </c:pt>
                <c:pt idx="1543">
                  <c:v>43102</c:v>
                </c:pt>
                <c:pt idx="1544">
                  <c:v>43103</c:v>
                </c:pt>
                <c:pt idx="1545">
                  <c:v>43104</c:v>
                </c:pt>
                <c:pt idx="1546">
                  <c:v>43105</c:v>
                </c:pt>
                <c:pt idx="1547">
                  <c:v>43108</c:v>
                </c:pt>
                <c:pt idx="1548">
                  <c:v>43109</c:v>
                </c:pt>
                <c:pt idx="1549">
                  <c:v>43110</c:v>
                </c:pt>
                <c:pt idx="1550">
                  <c:v>43111</c:v>
                </c:pt>
                <c:pt idx="1551">
                  <c:v>43112</c:v>
                </c:pt>
                <c:pt idx="1552">
                  <c:v>43115</c:v>
                </c:pt>
                <c:pt idx="1553">
                  <c:v>43116</c:v>
                </c:pt>
                <c:pt idx="1554">
                  <c:v>43117</c:v>
                </c:pt>
                <c:pt idx="1555">
                  <c:v>43118</c:v>
                </c:pt>
                <c:pt idx="1556">
                  <c:v>43119</c:v>
                </c:pt>
                <c:pt idx="1557">
                  <c:v>43122</c:v>
                </c:pt>
                <c:pt idx="1558">
                  <c:v>43123</c:v>
                </c:pt>
                <c:pt idx="1559">
                  <c:v>43124</c:v>
                </c:pt>
                <c:pt idx="1560">
                  <c:v>43125</c:v>
                </c:pt>
                <c:pt idx="1561">
                  <c:v>43126</c:v>
                </c:pt>
                <c:pt idx="1562">
                  <c:v>43129</c:v>
                </c:pt>
                <c:pt idx="1563">
                  <c:v>43130</c:v>
                </c:pt>
                <c:pt idx="1564">
                  <c:v>43131</c:v>
                </c:pt>
                <c:pt idx="1565">
                  <c:v>43132</c:v>
                </c:pt>
                <c:pt idx="1566">
                  <c:v>43133</c:v>
                </c:pt>
                <c:pt idx="1567">
                  <c:v>43136</c:v>
                </c:pt>
                <c:pt idx="1568">
                  <c:v>43137</c:v>
                </c:pt>
                <c:pt idx="1569">
                  <c:v>43138</c:v>
                </c:pt>
                <c:pt idx="1570">
                  <c:v>43139</c:v>
                </c:pt>
                <c:pt idx="1571">
                  <c:v>43140</c:v>
                </c:pt>
                <c:pt idx="1572">
                  <c:v>43143</c:v>
                </c:pt>
                <c:pt idx="1573">
                  <c:v>43144</c:v>
                </c:pt>
                <c:pt idx="1574">
                  <c:v>43145</c:v>
                </c:pt>
                <c:pt idx="1575">
                  <c:v>43146</c:v>
                </c:pt>
                <c:pt idx="1576">
                  <c:v>43147</c:v>
                </c:pt>
                <c:pt idx="1577">
                  <c:v>43150</c:v>
                </c:pt>
                <c:pt idx="1578">
                  <c:v>43151</c:v>
                </c:pt>
                <c:pt idx="1579">
                  <c:v>43152</c:v>
                </c:pt>
                <c:pt idx="1580">
                  <c:v>43153</c:v>
                </c:pt>
                <c:pt idx="1581">
                  <c:v>43154</c:v>
                </c:pt>
                <c:pt idx="1582">
                  <c:v>43157</c:v>
                </c:pt>
                <c:pt idx="1583">
                  <c:v>43158</c:v>
                </c:pt>
                <c:pt idx="1584">
                  <c:v>43159</c:v>
                </c:pt>
                <c:pt idx="1585">
                  <c:v>43160</c:v>
                </c:pt>
                <c:pt idx="1586">
                  <c:v>43161</c:v>
                </c:pt>
                <c:pt idx="1587">
                  <c:v>43164</c:v>
                </c:pt>
                <c:pt idx="1588">
                  <c:v>43165</c:v>
                </c:pt>
                <c:pt idx="1589">
                  <c:v>43166</c:v>
                </c:pt>
                <c:pt idx="1590">
                  <c:v>43167</c:v>
                </c:pt>
                <c:pt idx="1591">
                  <c:v>43168</c:v>
                </c:pt>
                <c:pt idx="1592">
                  <c:v>43171</c:v>
                </c:pt>
                <c:pt idx="1593">
                  <c:v>43172</c:v>
                </c:pt>
                <c:pt idx="1594">
                  <c:v>43173</c:v>
                </c:pt>
                <c:pt idx="1595">
                  <c:v>43174</c:v>
                </c:pt>
                <c:pt idx="1596">
                  <c:v>43175</c:v>
                </c:pt>
                <c:pt idx="1597">
                  <c:v>43178</c:v>
                </c:pt>
                <c:pt idx="1598">
                  <c:v>43179</c:v>
                </c:pt>
                <c:pt idx="1599">
                  <c:v>43180</c:v>
                </c:pt>
                <c:pt idx="1600">
                  <c:v>43181</c:v>
                </c:pt>
                <c:pt idx="1601">
                  <c:v>43182</c:v>
                </c:pt>
                <c:pt idx="1602">
                  <c:v>43185</c:v>
                </c:pt>
                <c:pt idx="1603">
                  <c:v>43186</c:v>
                </c:pt>
                <c:pt idx="1604">
                  <c:v>43187</c:v>
                </c:pt>
                <c:pt idx="1605">
                  <c:v>43188</c:v>
                </c:pt>
                <c:pt idx="1606">
                  <c:v>43189</c:v>
                </c:pt>
                <c:pt idx="1607">
                  <c:v>43192</c:v>
                </c:pt>
                <c:pt idx="1608">
                  <c:v>43193</c:v>
                </c:pt>
                <c:pt idx="1609">
                  <c:v>43194</c:v>
                </c:pt>
                <c:pt idx="1610">
                  <c:v>43195</c:v>
                </c:pt>
                <c:pt idx="1611">
                  <c:v>43196</c:v>
                </c:pt>
                <c:pt idx="1612">
                  <c:v>43199</c:v>
                </c:pt>
                <c:pt idx="1613">
                  <c:v>43200</c:v>
                </c:pt>
                <c:pt idx="1614">
                  <c:v>43201</c:v>
                </c:pt>
                <c:pt idx="1615">
                  <c:v>43202</c:v>
                </c:pt>
                <c:pt idx="1616">
                  <c:v>43203</c:v>
                </c:pt>
                <c:pt idx="1617">
                  <c:v>43206</c:v>
                </c:pt>
                <c:pt idx="1618">
                  <c:v>43207</c:v>
                </c:pt>
                <c:pt idx="1619">
                  <c:v>43208</c:v>
                </c:pt>
                <c:pt idx="1620">
                  <c:v>43209</c:v>
                </c:pt>
                <c:pt idx="1621">
                  <c:v>43210</c:v>
                </c:pt>
                <c:pt idx="1622">
                  <c:v>43213</c:v>
                </c:pt>
                <c:pt idx="1623">
                  <c:v>43214</c:v>
                </c:pt>
                <c:pt idx="1624">
                  <c:v>43215</c:v>
                </c:pt>
                <c:pt idx="1625">
                  <c:v>43216</c:v>
                </c:pt>
                <c:pt idx="1626">
                  <c:v>43217</c:v>
                </c:pt>
                <c:pt idx="1627">
                  <c:v>43220</c:v>
                </c:pt>
                <c:pt idx="1628">
                  <c:v>43221</c:v>
                </c:pt>
                <c:pt idx="1629">
                  <c:v>43222</c:v>
                </c:pt>
                <c:pt idx="1630">
                  <c:v>43223</c:v>
                </c:pt>
                <c:pt idx="1631">
                  <c:v>43224</c:v>
                </c:pt>
                <c:pt idx="1632">
                  <c:v>43227</c:v>
                </c:pt>
                <c:pt idx="1633">
                  <c:v>43228</c:v>
                </c:pt>
                <c:pt idx="1634">
                  <c:v>43229</c:v>
                </c:pt>
                <c:pt idx="1635">
                  <c:v>43230</c:v>
                </c:pt>
                <c:pt idx="1636">
                  <c:v>43231</c:v>
                </c:pt>
                <c:pt idx="1637">
                  <c:v>43234</c:v>
                </c:pt>
                <c:pt idx="1638">
                  <c:v>43235</c:v>
                </c:pt>
                <c:pt idx="1639">
                  <c:v>43236</c:v>
                </c:pt>
                <c:pt idx="1640">
                  <c:v>43237</c:v>
                </c:pt>
                <c:pt idx="1641">
                  <c:v>43238</c:v>
                </c:pt>
                <c:pt idx="1642">
                  <c:v>43241</c:v>
                </c:pt>
                <c:pt idx="1643">
                  <c:v>43242</c:v>
                </c:pt>
                <c:pt idx="1644">
                  <c:v>43243</c:v>
                </c:pt>
                <c:pt idx="1645">
                  <c:v>43244</c:v>
                </c:pt>
                <c:pt idx="1646">
                  <c:v>43245</c:v>
                </c:pt>
                <c:pt idx="1647">
                  <c:v>43248</c:v>
                </c:pt>
                <c:pt idx="1648">
                  <c:v>43249</c:v>
                </c:pt>
                <c:pt idx="1649">
                  <c:v>43250</c:v>
                </c:pt>
                <c:pt idx="1650">
                  <c:v>43251</c:v>
                </c:pt>
                <c:pt idx="1651">
                  <c:v>43252</c:v>
                </c:pt>
                <c:pt idx="1652">
                  <c:v>43255</c:v>
                </c:pt>
                <c:pt idx="1653">
                  <c:v>43256</c:v>
                </c:pt>
                <c:pt idx="1654">
                  <c:v>43257</c:v>
                </c:pt>
                <c:pt idx="1655">
                  <c:v>43258</c:v>
                </c:pt>
                <c:pt idx="1656">
                  <c:v>43259</c:v>
                </c:pt>
                <c:pt idx="1657">
                  <c:v>43262</c:v>
                </c:pt>
                <c:pt idx="1658">
                  <c:v>43263</c:v>
                </c:pt>
                <c:pt idx="1659">
                  <c:v>43264</c:v>
                </c:pt>
                <c:pt idx="1660">
                  <c:v>43265</c:v>
                </c:pt>
                <c:pt idx="1661">
                  <c:v>43266</c:v>
                </c:pt>
                <c:pt idx="1662">
                  <c:v>43269</c:v>
                </c:pt>
                <c:pt idx="1663">
                  <c:v>43270</c:v>
                </c:pt>
                <c:pt idx="1664">
                  <c:v>43271</c:v>
                </c:pt>
                <c:pt idx="1665">
                  <c:v>43272</c:v>
                </c:pt>
                <c:pt idx="1666">
                  <c:v>43273</c:v>
                </c:pt>
                <c:pt idx="1667">
                  <c:v>43276</c:v>
                </c:pt>
                <c:pt idx="1668">
                  <c:v>43277</c:v>
                </c:pt>
                <c:pt idx="1669">
                  <c:v>43278</c:v>
                </c:pt>
                <c:pt idx="1670">
                  <c:v>43279</c:v>
                </c:pt>
                <c:pt idx="1671">
                  <c:v>43280</c:v>
                </c:pt>
                <c:pt idx="1672">
                  <c:v>43283</c:v>
                </c:pt>
                <c:pt idx="1673">
                  <c:v>43284</c:v>
                </c:pt>
                <c:pt idx="1674">
                  <c:v>43285</c:v>
                </c:pt>
                <c:pt idx="1675">
                  <c:v>43286</c:v>
                </c:pt>
                <c:pt idx="1676">
                  <c:v>43287</c:v>
                </c:pt>
                <c:pt idx="1677">
                  <c:v>43290</c:v>
                </c:pt>
                <c:pt idx="1678">
                  <c:v>43291</c:v>
                </c:pt>
                <c:pt idx="1679">
                  <c:v>43292</c:v>
                </c:pt>
                <c:pt idx="1680">
                  <c:v>43293</c:v>
                </c:pt>
                <c:pt idx="1681">
                  <c:v>43294</c:v>
                </c:pt>
                <c:pt idx="1682">
                  <c:v>43297</c:v>
                </c:pt>
                <c:pt idx="1683">
                  <c:v>43298</c:v>
                </c:pt>
                <c:pt idx="1684">
                  <c:v>43299</c:v>
                </c:pt>
                <c:pt idx="1685">
                  <c:v>43300</c:v>
                </c:pt>
                <c:pt idx="1686">
                  <c:v>43301</c:v>
                </c:pt>
                <c:pt idx="1687">
                  <c:v>43304</c:v>
                </c:pt>
                <c:pt idx="1688">
                  <c:v>43305</c:v>
                </c:pt>
                <c:pt idx="1689">
                  <c:v>43306</c:v>
                </c:pt>
                <c:pt idx="1690">
                  <c:v>43307</c:v>
                </c:pt>
                <c:pt idx="1691">
                  <c:v>43308</c:v>
                </c:pt>
                <c:pt idx="1692">
                  <c:v>43311</c:v>
                </c:pt>
                <c:pt idx="1693">
                  <c:v>43312</c:v>
                </c:pt>
                <c:pt idx="1694">
                  <c:v>43313</c:v>
                </c:pt>
                <c:pt idx="1695">
                  <c:v>43314</c:v>
                </c:pt>
                <c:pt idx="1696">
                  <c:v>43315</c:v>
                </c:pt>
                <c:pt idx="1697">
                  <c:v>43318</c:v>
                </c:pt>
                <c:pt idx="1698">
                  <c:v>43319</c:v>
                </c:pt>
                <c:pt idx="1699">
                  <c:v>43320</c:v>
                </c:pt>
                <c:pt idx="1700">
                  <c:v>43321</c:v>
                </c:pt>
                <c:pt idx="1701">
                  <c:v>43322</c:v>
                </c:pt>
                <c:pt idx="1702">
                  <c:v>43325</c:v>
                </c:pt>
                <c:pt idx="1703">
                  <c:v>43326</c:v>
                </c:pt>
                <c:pt idx="1704">
                  <c:v>43327</c:v>
                </c:pt>
                <c:pt idx="1705">
                  <c:v>43328</c:v>
                </c:pt>
                <c:pt idx="1706">
                  <c:v>43329</c:v>
                </c:pt>
                <c:pt idx="1707">
                  <c:v>43332</c:v>
                </c:pt>
                <c:pt idx="1708">
                  <c:v>43333</c:v>
                </c:pt>
                <c:pt idx="1709">
                  <c:v>43334</c:v>
                </c:pt>
                <c:pt idx="1710">
                  <c:v>43335</c:v>
                </c:pt>
                <c:pt idx="1711">
                  <c:v>43336</c:v>
                </c:pt>
                <c:pt idx="1712">
                  <c:v>43339</c:v>
                </c:pt>
                <c:pt idx="1713">
                  <c:v>43340</c:v>
                </c:pt>
                <c:pt idx="1714">
                  <c:v>43341</c:v>
                </c:pt>
                <c:pt idx="1715">
                  <c:v>43342</c:v>
                </c:pt>
                <c:pt idx="1716">
                  <c:v>43343</c:v>
                </c:pt>
                <c:pt idx="1717">
                  <c:v>43346</c:v>
                </c:pt>
                <c:pt idx="1718">
                  <c:v>43347</c:v>
                </c:pt>
                <c:pt idx="1719">
                  <c:v>43348</c:v>
                </c:pt>
                <c:pt idx="1720">
                  <c:v>43349</c:v>
                </c:pt>
                <c:pt idx="1721">
                  <c:v>43350</c:v>
                </c:pt>
                <c:pt idx="1722">
                  <c:v>43353</c:v>
                </c:pt>
                <c:pt idx="1723">
                  <c:v>43354</c:v>
                </c:pt>
                <c:pt idx="1724">
                  <c:v>43355</c:v>
                </c:pt>
                <c:pt idx="1725">
                  <c:v>43356</c:v>
                </c:pt>
              </c:numCache>
            </c:numRef>
          </c:cat>
          <c:val>
            <c:numRef>
              <c:f>'1M'!$B$29:$B$1754</c:f>
              <c:numCache>
                <c:formatCode>General</c:formatCode>
                <c:ptCount val="1726"/>
                <c:pt idx="0">
                  <c:v>5.6637826086956506</c:v>
                </c:pt>
                <c:pt idx="1">
                  <c:v>5.6816956521739117</c:v>
                </c:pt>
                <c:pt idx="2">
                  <c:v>5.6996086956521728</c:v>
                </c:pt>
                <c:pt idx="3">
                  <c:v>5.6653478260869568</c:v>
                </c:pt>
                <c:pt idx="4">
                  <c:v>5.631086956521739</c:v>
                </c:pt>
                <c:pt idx="5">
                  <c:v>5.5968260869565221</c:v>
                </c:pt>
                <c:pt idx="6">
                  <c:v>5.5625652173913043</c:v>
                </c:pt>
                <c:pt idx="7">
                  <c:v>5.5283043478260865</c:v>
                </c:pt>
                <c:pt idx="8">
                  <c:v>5.4715652173913041</c:v>
                </c:pt>
                <c:pt idx="9">
                  <c:v>5.4148260869565217</c:v>
                </c:pt>
                <c:pt idx="10">
                  <c:v>5.3580869565217393</c:v>
                </c:pt>
                <c:pt idx="11">
                  <c:v>5.3013478260869569</c:v>
                </c:pt>
                <c:pt idx="12">
                  <c:v>5.2446086956521745</c:v>
                </c:pt>
                <c:pt idx="13">
                  <c:v>5.2221304347826099</c:v>
                </c:pt>
                <c:pt idx="14">
                  <c:v>5.1996521739130444</c:v>
                </c:pt>
                <c:pt idx="15">
                  <c:v>5.1771739130434797</c:v>
                </c:pt>
                <c:pt idx="16">
                  <c:v>5.1546956521739142</c:v>
                </c:pt>
                <c:pt idx="17">
                  <c:v>5.1322173913043496</c:v>
                </c:pt>
                <c:pt idx="18">
                  <c:v>5.1097391304347841</c:v>
                </c:pt>
                <c:pt idx="19">
                  <c:v>5.0872608695652186</c:v>
                </c:pt>
                <c:pt idx="20">
                  <c:v>5.064782608695654</c:v>
                </c:pt>
                <c:pt idx="21">
                  <c:v>5.0423043478260885</c:v>
                </c:pt>
                <c:pt idx="22">
                  <c:v>5.0198260869565239</c:v>
                </c:pt>
                <c:pt idx="23">
                  <c:v>4.9973478260869584</c:v>
                </c:pt>
                <c:pt idx="24">
                  <c:v>4.9748695652173938</c:v>
                </c:pt>
                <c:pt idx="25">
                  <c:v>4.9523913043478283</c:v>
                </c:pt>
                <c:pt idx="26">
                  <c:v>4.9299130434782628</c:v>
                </c:pt>
                <c:pt idx="27">
                  <c:v>4.9074347826086981</c:v>
                </c:pt>
                <c:pt idx="28">
                  <c:v>4.8849565217391326</c:v>
                </c:pt>
                <c:pt idx="29">
                  <c:v>4.8624782608695671</c:v>
                </c:pt>
                <c:pt idx="30">
                  <c:v>4.8400000000000025</c:v>
                </c:pt>
                <c:pt idx="31">
                  <c:v>4.8400000000000025</c:v>
                </c:pt>
                <c:pt idx="32">
                  <c:v>4.8400000000000025</c:v>
                </c:pt>
                <c:pt idx="33">
                  <c:v>4.8400000000000025</c:v>
                </c:pt>
                <c:pt idx="34">
                  <c:v>4.8400000000000025</c:v>
                </c:pt>
                <c:pt idx="35">
                  <c:v>4.8400000000000025</c:v>
                </c:pt>
                <c:pt idx="36">
                  <c:v>4.8400000000000025</c:v>
                </c:pt>
                <c:pt idx="37">
                  <c:v>4.8400000000000025</c:v>
                </c:pt>
                <c:pt idx="38">
                  <c:v>4.8400000000000025</c:v>
                </c:pt>
                <c:pt idx="39">
                  <c:v>4.8400000000000025</c:v>
                </c:pt>
                <c:pt idx="40">
                  <c:v>4.8400000000000025</c:v>
                </c:pt>
                <c:pt idx="41">
                  <c:v>4.8400000000000025</c:v>
                </c:pt>
                <c:pt idx="42">
                  <c:v>4.8400000000000025</c:v>
                </c:pt>
                <c:pt idx="43">
                  <c:v>4.8400000000000025</c:v>
                </c:pt>
                <c:pt idx="44">
                  <c:v>4.8400000000000025</c:v>
                </c:pt>
                <c:pt idx="45">
                  <c:v>4.8400000000000025</c:v>
                </c:pt>
                <c:pt idx="46">
                  <c:v>4.8400000000000025</c:v>
                </c:pt>
                <c:pt idx="47">
                  <c:v>4.8400000000000025</c:v>
                </c:pt>
                <c:pt idx="48">
                  <c:v>4.8400000000000025</c:v>
                </c:pt>
                <c:pt idx="49">
                  <c:v>4.8400000000000025</c:v>
                </c:pt>
                <c:pt idx="50">
                  <c:v>4.8400000000000025</c:v>
                </c:pt>
                <c:pt idx="51">
                  <c:v>4.8400000000000025</c:v>
                </c:pt>
                <c:pt idx="52">
                  <c:v>4.8404347826086971</c:v>
                </c:pt>
                <c:pt idx="53">
                  <c:v>4.8408695652173925</c:v>
                </c:pt>
                <c:pt idx="54">
                  <c:v>4.841304347826088</c:v>
                </c:pt>
                <c:pt idx="55">
                  <c:v>4.8417391304347834</c:v>
                </c:pt>
                <c:pt idx="56">
                  <c:v>4.8421739130434789</c:v>
                </c:pt>
                <c:pt idx="57">
                  <c:v>4.8426086956521734</c:v>
                </c:pt>
                <c:pt idx="58">
                  <c:v>4.8430434782608689</c:v>
                </c:pt>
                <c:pt idx="59">
                  <c:v>4.8434782608695643</c:v>
                </c:pt>
                <c:pt idx="60">
                  <c:v>4.8439130434782598</c:v>
                </c:pt>
                <c:pt idx="61">
                  <c:v>4.8443478260869544</c:v>
                </c:pt>
                <c:pt idx="62">
                  <c:v>4.8447826086956507</c:v>
                </c:pt>
                <c:pt idx="63">
                  <c:v>4.8452173913043461</c:v>
                </c:pt>
                <c:pt idx="64">
                  <c:v>4.8456521739130416</c:v>
                </c:pt>
                <c:pt idx="65">
                  <c:v>4.846086956521737</c:v>
                </c:pt>
                <c:pt idx="66">
                  <c:v>4.8465217391304325</c:v>
                </c:pt>
                <c:pt idx="67">
                  <c:v>4.8469565217391279</c:v>
                </c:pt>
                <c:pt idx="68">
                  <c:v>4.8473913043478243</c:v>
                </c:pt>
                <c:pt idx="69">
                  <c:v>4.8404347826086935</c:v>
                </c:pt>
                <c:pt idx="70">
                  <c:v>4.8334782608695646</c:v>
                </c:pt>
                <c:pt idx="71">
                  <c:v>4.8265217391304347</c:v>
                </c:pt>
                <c:pt idx="72">
                  <c:v>4.8195652173913039</c:v>
                </c:pt>
                <c:pt idx="73">
                  <c:v>4.812608695652175</c:v>
                </c:pt>
                <c:pt idx="74">
                  <c:v>4.8056521739130451</c:v>
                </c:pt>
                <c:pt idx="75">
                  <c:v>4.7982608695652189</c:v>
                </c:pt>
                <c:pt idx="76">
                  <c:v>4.7908695652173936</c:v>
                </c:pt>
                <c:pt idx="77">
                  <c:v>4.7834782608695683</c:v>
                </c:pt>
                <c:pt idx="78">
                  <c:v>4.776086956521743</c:v>
                </c:pt>
                <c:pt idx="79">
                  <c:v>4.7686956521739159</c:v>
                </c:pt>
                <c:pt idx="80">
                  <c:v>4.7613043478260906</c:v>
                </c:pt>
                <c:pt idx="81">
                  <c:v>4.7539130434782635</c:v>
                </c:pt>
                <c:pt idx="82">
                  <c:v>4.7465217391304382</c:v>
                </c:pt>
                <c:pt idx="83">
                  <c:v>4.7391304347826111</c:v>
                </c:pt>
                <c:pt idx="84">
                  <c:v>4.7317391304347858</c:v>
                </c:pt>
                <c:pt idx="85">
                  <c:v>4.7271304347826106</c:v>
                </c:pt>
                <c:pt idx="86">
                  <c:v>4.7225217391304373</c:v>
                </c:pt>
                <c:pt idx="87">
                  <c:v>4.7179130434782621</c:v>
                </c:pt>
                <c:pt idx="88">
                  <c:v>4.7133043478260888</c:v>
                </c:pt>
                <c:pt idx="89">
                  <c:v>4.7086956521739136</c:v>
                </c:pt>
                <c:pt idx="90">
                  <c:v>4.7040869565217402</c:v>
                </c:pt>
                <c:pt idx="91">
                  <c:v>4.6994782608695651</c:v>
                </c:pt>
                <c:pt idx="92">
                  <c:v>4.702260869565217</c:v>
                </c:pt>
                <c:pt idx="93">
                  <c:v>4.705043478260869</c:v>
                </c:pt>
                <c:pt idx="94">
                  <c:v>4.7078260869565218</c:v>
                </c:pt>
                <c:pt idx="95">
                  <c:v>4.7106086956521738</c:v>
                </c:pt>
                <c:pt idx="96">
                  <c:v>4.7133913043478257</c:v>
                </c:pt>
                <c:pt idx="97">
                  <c:v>4.7161739130434777</c:v>
                </c:pt>
                <c:pt idx="98">
                  <c:v>4.7189565217391305</c:v>
                </c:pt>
                <c:pt idx="99">
                  <c:v>4.7217391304347824</c:v>
                </c:pt>
                <c:pt idx="100">
                  <c:v>4.7245217391304344</c:v>
                </c:pt>
                <c:pt idx="101">
                  <c:v>4.7273043478260863</c:v>
                </c:pt>
                <c:pt idx="102">
                  <c:v>4.7300869565217392</c:v>
                </c:pt>
                <c:pt idx="103">
                  <c:v>4.7328695652173911</c:v>
                </c:pt>
                <c:pt idx="104">
                  <c:v>4.7356521739130431</c:v>
                </c:pt>
                <c:pt idx="105">
                  <c:v>4.738434782608695</c:v>
                </c:pt>
                <c:pt idx="106">
                  <c:v>4.7412173913043478</c:v>
                </c:pt>
                <c:pt idx="107">
                  <c:v>4.7439999999999998</c:v>
                </c:pt>
                <c:pt idx="108">
                  <c:v>4.7344782608695652</c:v>
                </c:pt>
                <c:pt idx="109">
                  <c:v>4.7249565217391307</c:v>
                </c:pt>
                <c:pt idx="110">
                  <c:v>4.7154347826086962</c:v>
                </c:pt>
                <c:pt idx="111">
                  <c:v>4.7059130434782617</c:v>
                </c:pt>
                <c:pt idx="112">
                  <c:v>4.6963913043478271</c:v>
                </c:pt>
                <c:pt idx="113">
                  <c:v>4.6868695652173926</c:v>
                </c:pt>
                <c:pt idx="114">
                  <c:v>4.6773478260869581</c:v>
                </c:pt>
                <c:pt idx="115">
                  <c:v>4.6678260869565236</c:v>
                </c:pt>
                <c:pt idx="116">
                  <c:v>4.658304347826089</c:v>
                </c:pt>
                <c:pt idx="117">
                  <c:v>4.6487826086956545</c:v>
                </c:pt>
                <c:pt idx="118">
                  <c:v>4.6392608695652191</c:v>
                </c:pt>
                <c:pt idx="119">
                  <c:v>4.6297391304347846</c:v>
                </c:pt>
                <c:pt idx="120">
                  <c:v>4.6202173913043501</c:v>
                </c:pt>
                <c:pt idx="121">
                  <c:v>4.6106956521739155</c:v>
                </c:pt>
                <c:pt idx="122">
                  <c:v>4.6098695652173927</c:v>
                </c:pt>
                <c:pt idx="123">
                  <c:v>4.6090434782608707</c:v>
                </c:pt>
                <c:pt idx="124">
                  <c:v>4.6082173913043478</c:v>
                </c:pt>
                <c:pt idx="125">
                  <c:v>4.6073913043478258</c:v>
                </c:pt>
                <c:pt idx="126">
                  <c:v>4.6065652173913039</c:v>
                </c:pt>
                <c:pt idx="127">
                  <c:v>4.6057391304347819</c:v>
                </c:pt>
                <c:pt idx="128">
                  <c:v>4.604913043478259</c:v>
                </c:pt>
                <c:pt idx="129">
                  <c:v>4.6040869565217371</c:v>
                </c:pt>
                <c:pt idx="130">
                  <c:v>4.6032608695652151</c:v>
                </c:pt>
                <c:pt idx="131">
                  <c:v>4.6119565217391285</c:v>
                </c:pt>
                <c:pt idx="132">
                  <c:v>4.6206521739130411</c:v>
                </c:pt>
                <c:pt idx="133">
                  <c:v>4.6293478260869545</c:v>
                </c:pt>
                <c:pt idx="134">
                  <c:v>4.638043478260867</c:v>
                </c:pt>
                <c:pt idx="135">
                  <c:v>4.6467391304347805</c:v>
                </c:pt>
                <c:pt idx="136">
                  <c:v>4.655434782608693</c:v>
                </c:pt>
                <c:pt idx="137">
                  <c:v>4.6641304347826065</c:v>
                </c:pt>
                <c:pt idx="138">
                  <c:v>4.6608695652173893</c:v>
                </c:pt>
                <c:pt idx="139">
                  <c:v>4.6576086956521729</c:v>
                </c:pt>
                <c:pt idx="140">
                  <c:v>4.6543478260869557</c:v>
                </c:pt>
                <c:pt idx="141">
                  <c:v>4.6510869565217385</c:v>
                </c:pt>
                <c:pt idx="142">
                  <c:v>4.6478260869565222</c:v>
                </c:pt>
                <c:pt idx="143">
                  <c:v>4.6445652173913041</c:v>
                </c:pt>
                <c:pt idx="144">
                  <c:v>4.6413043478260878</c:v>
                </c:pt>
                <c:pt idx="145">
                  <c:v>4.6293478260869572</c:v>
                </c:pt>
                <c:pt idx="146">
                  <c:v>4.6173913043478274</c:v>
                </c:pt>
                <c:pt idx="147">
                  <c:v>4.6054347826086977</c:v>
                </c:pt>
                <c:pt idx="148">
                  <c:v>4.593478260869567</c:v>
                </c:pt>
                <c:pt idx="149">
                  <c:v>4.5815217391304364</c:v>
                </c:pt>
                <c:pt idx="150">
                  <c:v>4.5695652173913057</c:v>
                </c:pt>
                <c:pt idx="151">
                  <c:v>4.557608695652176</c:v>
                </c:pt>
                <c:pt idx="152">
                  <c:v>4.5456521739130453</c:v>
                </c:pt>
                <c:pt idx="153">
                  <c:v>4.5336956521739156</c:v>
                </c:pt>
                <c:pt idx="154">
                  <c:v>4.521739130434784</c:v>
                </c:pt>
                <c:pt idx="155">
                  <c:v>4.5097826086956534</c:v>
                </c:pt>
                <c:pt idx="156">
                  <c:v>4.4978260869565236</c:v>
                </c:pt>
                <c:pt idx="157">
                  <c:v>4.485869565217393</c:v>
                </c:pt>
                <c:pt idx="158">
                  <c:v>4.4739130434782624</c:v>
                </c:pt>
                <c:pt idx="159">
                  <c:v>4.4619565217391326</c:v>
                </c:pt>
                <c:pt idx="160">
                  <c:v>4.450000000000002</c:v>
                </c:pt>
                <c:pt idx="161">
                  <c:v>4.450000000000002</c:v>
                </c:pt>
                <c:pt idx="162">
                  <c:v>4.450000000000002</c:v>
                </c:pt>
                <c:pt idx="163">
                  <c:v>4.4665217391304362</c:v>
                </c:pt>
                <c:pt idx="164">
                  <c:v>4.4830434782608704</c:v>
                </c:pt>
                <c:pt idx="165">
                  <c:v>4.4995652173913054</c:v>
                </c:pt>
                <c:pt idx="166">
                  <c:v>4.5160869565217396</c:v>
                </c:pt>
                <c:pt idx="167">
                  <c:v>4.5326086956521747</c:v>
                </c:pt>
                <c:pt idx="168">
                  <c:v>4.5491304347826089</c:v>
                </c:pt>
                <c:pt idx="169">
                  <c:v>4.565652173913044</c:v>
                </c:pt>
                <c:pt idx="170">
                  <c:v>4.5821739130434782</c:v>
                </c:pt>
                <c:pt idx="171">
                  <c:v>4.5986956521739133</c:v>
                </c:pt>
                <c:pt idx="172">
                  <c:v>4.6152173913043484</c:v>
                </c:pt>
                <c:pt idx="173">
                  <c:v>4.6317391304347826</c:v>
                </c:pt>
                <c:pt idx="174">
                  <c:v>4.6482608695652177</c:v>
                </c:pt>
                <c:pt idx="175">
                  <c:v>4.6647826086956519</c:v>
                </c:pt>
                <c:pt idx="176">
                  <c:v>4.6813043478260861</c:v>
                </c:pt>
                <c:pt idx="177">
                  <c:v>4.6978260869565212</c:v>
                </c:pt>
                <c:pt idx="178">
                  <c:v>4.7143478260869554</c:v>
                </c:pt>
                <c:pt idx="179">
                  <c:v>4.7308695652173904</c:v>
                </c:pt>
                <c:pt idx="180">
                  <c:v>4.7473913043478246</c:v>
                </c:pt>
                <c:pt idx="181">
                  <c:v>4.7639130434782597</c:v>
                </c:pt>
                <c:pt idx="182">
                  <c:v>4.7804347826086948</c:v>
                </c:pt>
                <c:pt idx="183">
                  <c:v>4.796956521739129</c:v>
                </c:pt>
                <c:pt idx="184">
                  <c:v>4.8134782608695641</c:v>
                </c:pt>
                <c:pt idx="185">
                  <c:v>4.8299999999999992</c:v>
                </c:pt>
                <c:pt idx="186">
                  <c:v>4.8299999999999992</c:v>
                </c:pt>
                <c:pt idx="187">
                  <c:v>4.8299999999999992</c:v>
                </c:pt>
                <c:pt idx="188">
                  <c:v>4.8299999999999992</c:v>
                </c:pt>
                <c:pt idx="189">
                  <c:v>4.8299999999999992</c:v>
                </c:pt>
                <c:pt idx="190">
                  <c:v>4.8299999999999992</c:v>
                </c:pt>
                <c:pt idx="191">
                  <c:v>4.8132608695652168</c:v>
                </c:pt>
                <c:pt idx="192">
                  <c:v>4.7965217391304336</c:v>
                </c:pt>
                <c:pt idx="193">
                  <c:v>4.7797826086956512</c:v>
                </c:pt>
                <c:pt idx="194">
                  <c:v>4.7630434782608679</c:v>
                </c:pt>
                <c:pt idx="195">
                  <c:v>4.7463043478260856</c:v>
                </c:pt>
                <c:pt idx="196">
                  <c:v>4.7295652173913023</c:v>
                </c:pt>
                <c:pt idx="197">
                  <c:v>4.7128260869565199</c:v>
                </c:pt>
                <c:pt idx="198">
                  <c:v>4.6960869565217367</c:v>
                </c:pt>
                <c:pt idx="199">
                  <c:v>4.6793478260869543</c:v>
                </c:pt>
                <c:pt idx="200">
                  <c:v>4.6626086956521702</c:v>
                </c:pt>
                <c:pt idx="201">
                  <c:v>4.6458695652173887</c:v>
                </c:pt>
                <c:pt idx="202">
                  <c:v>4.6291304347826063</c:v>
                </c:pt>
                <c:pt idx="203">
                  <c:v>4.6123913043478231</c:v>
                </c:pt>
                <c:pt idx="204">
                  <c:v>4.5956521739130407</c:v>
                </c:pt>
                <c:pt idx="205">
                  <c:v>4.5789130434782583</c:v>
                </c:pt>
                <c:pt idx="206">
                  <c:v>4.562173913043476</c:v>
                </c:pt>
                <c:pt idx="207">
                  <c:v>4.5454347826086927</c:v>
                </c:pt>
                <c:pt idx="208">
                  <c:v>4.5286956521739103</c:v>
                </c:pt>
                <c:pt idx="209">
                  <c:v>4.511956521739128</c:v>
                </c:pt>
                <c:pt idx="210">
                  <c:v>4.4952173913043456</c:v>
                </c:pt>
                <c:pt idx="211">
                  <c:v>4.4784782608695624</c:v>
                </c:pt>
                <c:pt idx="212">
                  <c:v>4.46173913043478</c:v>
                </c:pt>
                <c:pt idx="213">
                  <c:v>4.4449999999999985</c:v>
                </c:pt>
                <c:pt idx="214">
                  <c:v>4.4449999999999985</c:v>
                </c:pt>
                <c:pt idx="215">
                  <c:v>4.4449999999999985</c:v>
                </c:pt>
                <c:pt idx="216">
                  <c:v>4.4449999999999985</c:v>
                </c:pt>
                <c:pt idx="217">
                  <c:v>4.4449999999999985</c:v>
                </c:pt>
                <c:pt idx="218">
                  <c:v>4.4449999999999985</c:v>
                </c:pt>
                <c:pt idx="219">
                  <c:v>4.4449999999999985</c:v>
                </c:pt>
                <c:pt idx="220">
                  <c:v>4.4449999999999985</c:v>
                </c:pt>
                <c:pt idx="221">
                  <c:v>4.4320434782608684</c:v>
                </c:pt>
                <c:pt idx="222">
                  <c:v>4.4190869565217383</c:v>
                </c:pt>
                <c:pt idx="223">
                  <c:v>4.4061304347826082</c:v>
                </c:pt>
                <c:pt idx="224">
                  <c:v>4.3931739130434782</c:v>
                </c:pt>
                <c:pt idx="225">
                  <c:v>4.380217391304349</c:v>
                </c:pt>
                <c:pt idx="226">
                  <c:v>4.3672608695652189</c:v>
                </c:pt>
                <c:pt idx="227">
                  <c:v>4.3543043478260888</c:v>
                </c:pt>
                <c:pt idx="228">
                  <c:v>4.3413478260869587</c:v>
                </c:pt>
                <c:pt idx="229">
                  <c:v>4.3283913043478286</c:v>
                </c:pt>
                <c:pt idx="230">
                  <c:v>4.3154347826086976</c:v>
                </c:pt>
                <c:pt idx="231">
                  <c:v>4.3024782608695675</c:v>
                </c:pt>
                <c:pt idx="232">
                  <c:v>4.2895217391304366</c:v>
                </c:pt>
                <c:pt idx="233">
                  <c:v>4.2765652173913065</c:v>
                </c:pt>
                <c:pt idx="234">
                  <c:v>4.2636086956521755</c:v>
                </c:pt>
                <c:pt idx="235">
                  <c:v>4.2506521739130454</c:v>
                </c:pt>
                <c:pt idx="236">
                  <c:v>4.2376956521739144</c:v>
                </c:pt>
                <c:pt idx="237">
                  <c:v>4.2247391304347834</c:v>
                </c:pt>
                <c:pt idx="238">
                  <c:v>4.2117826086956534</c:v>
                </c:pt>
                <c:pt idx="239">
                  <c:v>4.1988260869565224</c:v>
                </c:pt>
                <c:pt idx="240">
                  <c:v>4.1858695652173923</c:v>
                </c:pt>
                <c:pt idx="241">
                  <c:v>4.1729130434782622</c:v>
                </c:pt>
                <c:pt idx="242">
                  <c:v>4.1599565217391321</c:v>
                </c:pt>
                <c:pt idx="243">
                  <c:v>4.1470000000000011</c:v>
                </c:pt>
                <c:pt idx="244">
                  <c:v>4.1470000000000011</c:v>
                </c:pt>
                <c:pt idx="245">
                  <c:v>4.1470000000000011</c:v>
                </c:pt>
                <c:pt idx="246">
                  <c:v>4.1470000000000011</c:v>
                </c:pt>
                <c:pt idx="247">
                  <c:v>4.1470000000000011</c:v>
                </c:pt>
                <c:pt idx="248">
                  <c:v>4.1470000000000011</c:v>
                </c:pt>
                <c:pt idx="249">
                  <c:v>4.1470000000000011</c:v>
                </c:pt>
                <c:pt idx="250">
                  <c:v>4.1603043478260879</c:v>
                </c:pt>
                <c:pt idx="251">
                  <c:v>4.1736086956521747</c:v>
                </c:pt>
                <c:pt idx="252">
                  <c:v>4.1843913043478267</c:v>
                </c:pt>
                <c:pt idx="253">
                  <c:v>4.1951739130434786</c:v>
                </c:pt>
                <c:pt idx="254">
                  <c:v>4.2059565217391306</c:v>
                </c:pt>
                <c:pt idx="255">
                  <c:v>4.2167391304347817</c:v>
                </c:pt>
                <c:pt idx="256">
                  <c:v>4.2275217391304336</c:v>
                </c:pt>
                <c:pt idx="257">
                  <c:v>4.2383043478260856</c:v>
                </c:pt>
                <c:pt idx="258">
                  <c:v>4.2490869565217375</c:v>
                </c:pt>
                <c:pt idx="259">
                  <c:v>4.2598695652173895</c:v>
                </c:pt>
                <c:pt idx="260">
                  <c:v>4.2706521739130423</c:v>
                </c:pt>
                <c:pt idx="261">
                  <c:v>4.2739565217391284</c:v>
                </c:pt>
                <c:pt idx="262">
                  <c:v>4.2772608695652163</c:v>
                </c:pt>
                <c:pt idx="263">
                  <c:v>4.2805652173913025</c:v>
                </c:pt>
                <c:pt idx="264">
                  <c:v>4.2820869565217379</c:v>
                </c:pt>
                <c:pt idx="265">
                  <c:v>4.2836086956521724</c:v>
                </c:pt>
                <c:pt idx="266">
                  <c:v>4.2851304347826069</c:v>
                </c:pt>
                <c:pt idx="267">
                  <c:v>4.2868260869565207</c:v>
                </c:pt>
                <c:pt idx="268">
                  <c:v>4.2885217391304344</c:v>
                </c:pt>
                <c:pt idx="269">
                  <c:v>4.2902173913043473</c:v>
                </c:pt>
                <c:pt idx="270">
                  <c:v>4.2919130434782611</c:v>
                </c:pt>
                <c:pt idx="271">
                  <c:v>4.2936086956521748</c:v>
                </c:pt>
                <c:pt idx="272">
                  <c:v>4.2953043478260886</c:v>
                </c:pt>
                <c:pt idx="273">
                  <c:v>4.2836956521739147</c:v>
                </c:pt>
                <c:pt idx="274">
                  <c:v>4.2720869565217408</c:v>
                </c:pt>
                <c:pt idx="275">
                  <c:v>4.2630000000000026</c:v>
                </c:pt>
                <c:pt idx="276">
                  <c:v>4.2539130434782635</c:v>
                </c:pt>
                <c:pt idx="277">
                  <c:v>4.2319565217391331</c:v>
                </c:pt>
                <c:pt idx="278">
                  <c:v>4.2100000000000017</c:v>
                </c:pt>
                <c:pt idx="279">
                  <c:v>4.1880434782608713</c:v>
                </c:pt>
                <c:pt idx="280">
                  <c:v>4.16608695652174</c:v>
                </c:pt>
                <c:pt idx="281">
                  <c:v>4.1441304347826096</c:v>
                </c:pt>
                <c:pt idx="282">
                  <c:v>4.1221739130434782</c:v>
                </c:pt>
                <c:pt idx="283">
                  <c:v>4.1002173913043478</c:v>
                </c:pt>
                <c:pt idx="284">
                  <c:v>4.0857391304347832</c:v>
                </c:pt>
                <c:pt idx="285">
                  <c:v>4.0712608695652177</c:v>
                </c:pt>
                <c:pt idx="286">
                  <c:v>4.0567826086956522</c:v>
                </c:pt>
                <c:pt idx="287">
                  <c:v>4.0440869565217392</c:v>
                </c:pt>
                <c:pt idx="288">
                  <c:v>4.0332173913043485</c:v>
                </c:pt>
                <c:pt idx="289">
                  <c:v>4.022347826086957</c:v>
                </c:pt>
                <c:pt idx="290">
                  <c:v>4.011304347826087</c:v>
                </c:pt>
                <c:pt idx="291">
                  <c:v>4.000260869565218</c:v>
                </c:pt>
                <c:pt idx="292">
                  <c:v>3.989217391304348</c:v>
                </c:pt>
                <c:pt idx="293">
                  <c:v>3.978173913043479</c:v>
                </c:pt>
                <c:pt idx="294">
                  <c:v>3.9671304347826095</c:v>
                </c:pt>
                <c:pt idx="295">
                  <c:v>3.95608695652174</c:v>
                </c:pt>
                <c:pt idx="296">
                  <c:v>3.9453913043478268</c:v>
                </c:pt>
                <c:pt idx="297">
                  <c:v>3.9331739130434791</c:v>
                </c:pt>
                <c:pt idx="298">
                  <c:v>3.9209565217391313</c:v>
                </c:pt>
                <c:pt idx="299">
                  <c:v>3.9087391304347832</c:v>
                </c:pt>
                <c:pt idx="300">
                  <c:v>3.9093913043478268</c:v>
                </c:pt>
                <c:pt idx="301">
                  <c:v>3.91004347826087</c:v>
                </c:pt>
                <c:pt idx="302">
                  <c:v>3.910695652173914</c:v>
                </c:pt>
                <c:pt idx="303">
                  <c:v>3.9113478260869572</c:v>
                </c:pt>
                <c:pt idx="304">
                  <c:v>3.9120000000000004</c:v>
                </c:pt>
                <c:pt idx="305">
                  <c:v>3.912652173913044</c:v>
                </c:pt>
                <c:pt idx="306">
                  <c:v>3.9133043478260876</c:v>
                </c:pt>
                <c:pt idx="307">
                  <c:v>3.9139565217391303</c:v>
                </c:pt>
                <c:pt idx="308">
                  <c:v>3.914608695652174</c:v>
                </c:pt>
                <c:pt idx="309">
                  <c:v>3.9152608695652176</c:v>
                </c:pt>
                <c:pt idx="310">
                  <c:v>3.9159130434782612</c:v>
                </c:pt>
                <c:pt idx="311">
                  <c:v>3.9147391304347834</c:v>
                </c:pt>
                <c:pt idx="312">
                  <c:v>3.9135652173913051</c:v>
                </c:pt>
                <c:pt idx="313">
                  <c:v>3.9123913043478269</c:v>
                </c:pt>
                <c:pt idx="314">
                  <c:v>3.9112173913043482</c:v>
                </c:pt>
                <c:pt idx="315">
                  <c:v>3.91004347826087</c:v>
                </c:pt>
                <c:pt idx="316">
                  <c:v>3.9088695652173917</c:v>
                </c:pt>
                <c:pt idx="317">
                  <c:v>3.9076956521739139</c:v>
                </c:pt>
                <c:pt idx="318">
                  <c:v>3.9065217391304357</c:v>
                </c:pt>
                <c:pt idx="319">
                  <c:v>3.9050000000000007</c:v>
                </c:pt>
                <c:pt idx="320">
                  <c:v>3.9050000000000007</c:v>
                </c:pt>
                <c:pt idx="321">
                  <c:v>3.9111304347826095</c:v>
                </c:pt>
                <c:pt idx="322">
                  <c:v>3.9172608695652182</c:v>
                </c:pt>
                <c:pt idx="323">
                  <c:v>3.9233913043478275</c:v>
                </c:pt>
                <c:pt idx="324">
                  <c:v>3.9295217391304362</c:v>
                </c:pt>
                <c:pt idx="325">
                  <c:v>3.935652173913045</c:v>
                </c:pt>
                <c:pt idx="326">
                  <c:v>3.9417826086956542</c:v>
                </c:pt>
                <c:pt idx="327">
                  <c:v>3.947913043478263</c:v>
                </c:pt>
                <c:pt idx="328">
                  <c:v>3.9540434782608718</c:v>
                </c:pt>
                <c:pt idx="329">
                  <c:v>3.9601739130434801</c:v>
                </c:pt>
                <c:pt idx="330">
                  <c:v>3.9663043478260893</c:v>
                </c:pt>
                <c:pt idx="331">
                  <c:v>3.9724347826086976</c:v>
                </c:pt>
                <c:pt idx="332">
                  <c:v>3.9785652173913064</c:v>
                </c:pt>
                <c:pt idx="333">
                  <c:v>3.9876086956521752</c:v>
                </c:pt>
                <c:pt idx="334">
                  <c:v>3.9966521739130449</c:v>
                </c:pt>
                <c:pt idx="335">
                  <c:v>4.0056956521739142</c:v>
                </c:pt>
                <c:pt idx="336">
                  <c:v>4.0147391304347835</c:v>
                </c:pt>
                <c:pt idx="337">
                  <c:v>4.0237826086956527</c:v>
                </c:pt>
                <c:pt idx="338">
                  <c:v>4.032826086956522</c:v>
                </c:pt>
                <c:pt idx="339">
                  <c:v>4.0418695652173913</c:v>
                </c:pt>
                <c:pt idx="340">
                  <c:v>4.0509130434782605</c:v>
                </c:pt>
                <c:pt idx="341">
                  <c:v>4.064043478260869</c:v>
                </c:pt>
                <c:pt idx="342">
                  <c:v>4.0771739130434774</c:v>
                </c:pt>
                <c:pt idx="343">
                  <c:v>4.0903043478260859</c:v>
                </c:pt>
                <c:pt idx="344">
                  <c:v>4.0973043478260855</c:v>
                </c:pt>
                <c:pt idx="345">
                  <c:v>4.1043043478260861</c:v>
                </c:pt>
                <c:pt idx="346">
                  <c:v>4.1113043478260849</c:v>
                </c:pt>
                <c:pt idx="347">
                  <c:v>4.1183043478260855</c:v>
                </c:pt>
                <c:pt idx="348">
                  <c:v>4.1253043478260851</c:v>
                </c:pt>
                <c:pt idx="349">
                  <c:v>4.1323043478260848</c:v>
                </c:pt>
                <c:pt idx="350">
                  <c:v>4.1393043478260845</c:v>
                </c:pt>
                <c:pt idx="351">
                  <c:v>4.146304347826085</c:v>
                </c:pt>
                <c:pt idx="352">
                  <c:v>4.1533043478260847</c:v>
                </c:pt>
                <c:pt idx="353">
                  <c:v>4.1605217391304334</c:v>
                </c:pt>
                <c:pt idx="354">
                  <c:v>4.1677391304347813</c:v>
                </c:pt>
                <c:pt idx="355">
                  <c:v>4.17495652173913</c:v>
                </c:pt>
                <c:pt idx="356">
                  <c:v>4.1792608695652174</c:v>
                </c:pt>
                <c:pt idx="357">
                  <c:v>4.1835652173913047</c:v>
                </c:pt>
                <c:pt idx="358">
                  <c:v>4.1878695652173921</c:v>
                </c:pt>
                <c:pt idx="359">
                  <c:v>4.1921739130434794</c:v>
                </c:pt>
                <c:pt idx="360">
                  <c:v>4.1964782608695668</c:v>
                </c:pt>
                <c:pt idx="361">
                  <c:v>4.2007826086956541</c:v>
                </c:pt>
                <c:pt idx="362">
                  <c:v>4.2050869565217406</c:v>
                </c:pt>
                <c:pt idx="363">
                  <c:v>4.209391304347827</c:v>
                </c:pt>
                <c:pt idx="364">
                  <c:v>4.2096086956521761</c:v>
                </c:pt>
                <c:pt idx="365">
                  <c:v>4.2098260869565234</c:v>
                </c:pt>
                <c:pt idx="366">
                  <c:v>4.2100434782608716</c:v>
                </c:pt>
                <c:pt idx="367">
                  <c:v>4.2102608695652188</c:v>
                </c:pt>
                <c:pt idx="368">
                  <c:v>4.210478260869567</c:v>
                </c:pt>
                <c:pt idx="369">
                  <c:v>4.2106956521739152</c:v>
                </c:pt>
                <c:pt idx="370">
                  <c:v>4.2109130434782625</c:v>
                </c:pt>
                <c:pt idx="371">
                  <c:v>4.2111304347826106</c:v>
                </c:pt>
                <c:pt idx="372">
                  <c:v>4.2113478260869588</c:v>
                </c:pt>
                <c:pt idx="373">
                  <c:v>4.2115652173913061</c:v>
                </c:pt>
                <c:pt idx="374">
                  <c:v>4.2117826086956542</c:v>
                </c:pt>
                <c:pt idx="375">
                  <c:v>4.2120000000000024</c:v>
                </c:pt>
                <c:pt idx="376">
                  <c:v>4.2120000000000024</c:v>
                </c:pt>
                <c:pt idx="377">
                  <c:v>4.210478260869567</c:v>
                </c:pt>
                <c:pt idx="378">
                  <c:v>4.2089565217391325</c:v>
                </c:pt>
                <c:pt idx="379">
                  <c:v>4.2074347826086962</c:v>
                </c:pt>
                <c:pt idx="380">
                  <c:v>4.2059130434782617</c:v>
                </c:pt>
                <c:pt idx="381">
                  <c:v>4.2043913043478254</c:v>
                </c:pt>
                <c:pt idx="382">
                  <c:v>4.2028695652173909</c:v>
                </c:pt>
                <c:pt idx="383">
                  <c:v>4.2013478260869555</c:v>
                </c:pt>
                <c:pt idx="384">
                  <c:v>4.1998260869565209</c:v>
                </c:pt>
                <c:pt idx="385">
                  <c:v>4.1983043478260864</c:v>
                </c:pt>
                <c:pt idx="386">
                  <c:v>4.1967826086956501</c:v>
                </c:pt>
                <c:pt idx="387">
                  <c:v>4.1952608695652156</c:v>
                </c:pt>
                <c:pt idx="388">
                  <c:v>4.1937391304347811</c:v>
                </c:pt>
                <c:pt idx="389">
                  <c:v>4.1922173913043466</c:v>
                </c:pt>
                <c:pt idx="390">
                  <c:v>4.1906956521739103</c:v>
                </c:pt>
                <c:pt idx="391">
                  <c:v>4.1839999999999975</c:v>
                </c:pt>
                <c:pt idx="392">
                  <c:v>4.1773043478260847</c:v>
                </c:pt>
                <c:pt idx="393">
                  <c:v>4.170608695652172</c:v>
                </c:pt>
                <c:pt idx="394">
                  <c:v>4.1639130434782592</c:v>
                </c:pt>
                <c:pt idx="395">
                  <c:v>4.1572173913043455</c:v>
                </c:pt>
                <c:pt idx="396">
                  <c:v>4.1505217391304328</c:v>
                </c:pt>
                <c:pt idx="397">
                  <c:v>4.1438260869565191</c:v>
                </c:pt>
                <c:pt idx="398">
                  <c:v>4.1371304347826063</c:v>
                </c:pt>
                <c:pt idx="399">
                  <c:v>4.1304347826086936</c:v>
                </c:pt>
                <c:pt idx="400">
                  <c:v>4.1252608695652153</c:v>
                </c:pt>
                <c:pt idx="401">
                  <c:v>4.1200869565217371</c:v>
                </c:pt>
                <c:pt idx="402">
                  <c:v>4.1149130434782588</c:v>
                </c:pt>
                <c:pt idx="403">
                  <c:v>4.1097391304347806</c:v>
                </c:pt>
                <c:pt idx="404">
                  <c:v>4.1045652173913023</c:v>
                </c:pt>
                <c:pt idx="405">
                  <c:v>4.0993913043478241</c:v>
                </c:pt>
                <c:pt idx="406">
                  <c:v>4.0942173913043458</c:v>
                </c:pt>
                <c:pt idx="407">
                  <c:v>4.0890434782608676</c:v>
                </c:pt>
                <c:pt idx="408">
                  <c:v>4.0838695652173893</c:v>
                </c:pt>
                <c:pt idx="409">
                  <c:v>4.0786956521739111</c:v>
                </c:pt>
                <c:pt idx="410">
                  <c:v>4.0726086956521721</c:v>
                </c:pt>
                <c:pt idx="411">
                  <c:v>4.066521739130434</c:v>
                </c:pt>
                <c:pt idx="412">
                  <c:v>4.0594782608695645</c:v>
                </c:pt>
                <c:pt idx="413">
                  <c:v>4.0524347826086951</c:v>
                </c:pt>
                <c:pt idx="414">
                  <c:v>4.0505652173913038</c:v>
                </c:pt>
                <c:pt idx="415">
                  <c:v>4.0486956521739135</c:v>
                </c:pt>
                <c:pt idx="416">
                  <c:v>4.0468260869565222</c:v>
                </c:pt>
                <c:pt idx="417">
                  <c:v>4.044956521739131</c:v>
                </c:pt>
                <c:pt idx="418">
                  <c:v>4.0430869565217389</c:v>
                </c:pt>
                <c:pt idx="419">
                  <c:v>4.0412173913043477</c:v>
                </c:pt>
                <c:pt idx="420">
                  <c:v>4.0393478260869564</c:v>
                </c:pt>
                <c:pt idx="421">
                  <c:v>4.0374782608695652</c:v>
                </c:pt>
                <c:pt idx="422">
                  <c:v>4.0356086956521739</c:v>
                </c:pt>
                <c:pt idx="423">
                  <c:v>4.0346956521739132</c:v>
                </c:pt>
                <c:pt idx="424">
                  <c:v>4.0337826086956525</c:v>
                </c:pt>
                <c:pt idx="425">
                  <c:v>4.0328695652173918</c:v>
                </c:pt>
                <c:pt idx="426">
                  <c:v>4.031956521739132</c:v>
                </c:pt>
                <c:pt idx="427">
                  <c:v>4.0310434782608704</c:v>
                </c:pt>
                <c:pt idx="428">
                  <c:v>4.0301304347826106</c:v>
                </c:pt>
                <c:pt idx="429">
                  <c:v>4.0292173913043499</c:v>
                </c:pt>
                <c:pt idx="430">
                  <c:v>4.0283043478260891</c:v>
                </c:pt>
                <c:pt idx="431">
                  <c:v>4.0273913043478284</c:v>
                </c:pt>
                <c:pt idx="432">
                  <c:v>4.0264782608695677</c:v>
                </c:pt>
                <c:pt idx="433">
                  <c:v>4.0264782608695677</c:v>
                </c:pt>
                <c:pt idx="434">
                  <c:v>4.0264782608695668</c:v>
                </c:pt>
                <c:pt idx="435">
                  <c:v>4.0274347826086974</c:v>
                </c:pt>
                <c:pt idx="436">
                  <c:v>4.0283913043478279</c:v>
                </c:pt>
                <c:pt idx="437">
                  <c:v>4.0293478260869584</c:v>
                </c:pt>
                <c:pt idx="438">
                  <c:v>4.0303043478260889</c:v>
                </c:pt>
                <c:pt idx="439">
                  <c:v>4.0312608695652186</c:v>
                </c:pt>
                <c:pt idx="440">
                  <c:v>4.03221739130435</c:v>
                </c:pt>
                <c:pt idx="441">
                  <c:v>4.0331739130434796</c:v>
                </c:pt>
                <c:pt idx="442">
                  <c:v>4.0341304347826101</c:v>
                </c:pt>
                <c:pt idx="443">
                  <c:v>4.0350869565217407</c:v>
                </c:pt>
                <c:pt idx="444">
                  <c:v>4.0366956521739139</c:v>
                </c:pt>
                <c:pt idx="445">
                  <c:v>4.038304347826088</c:v>
                </c:pt>
                <c:pt idx="446">
                  <c:v>4.0389565217391308</c:v>
                </c:pt>
                <c:pt idx="447">
                  <c:v>4.0396086956521744</c:v>
                </c:pt>
                <c:pt idx="448">
                  <c:v>4.0402608695652171</c:v>
                </c:pt>
                <c:pt idx="449">
                  <c:v>4.0409130434782599</c:v>
                </c:pt>
                <c:pt idx="450">
                  <c:v>4.0362608695652167</c:v>
                </c:pt>
                <c:pt idx="451">
                  <c:v>4.0316086956521726</c:v>
                </c:pt>
                <c:pt idx="452">
                  <c:v>4.0269565217391294</c:v>
                </c:pt>
                <c:pt idx="453">
                  <c:v>4.0223043478260871</c:v>
                </c:pt>
                <c:pt idx="454">
                  <c:v>4.017652173913044</c:v>
                </c:pt>
                <c:pt idx="455">
                  <c:v>4.0130000000000017</c:v>
                </c:pt>
                <c:pt idx="456">
                  <c:v>4.0174782608695665</c:v>
                </c:pt>
                <c:pt idx="457">
                  <c:v>4.0219565217391322</c:v>
                </c:pt>
                <c:pt idx="458">
                  <c:v>4.026434782608697</c:v>
                </c:pt>
                <c:pt idx="459">
                  <c:v>4.0276521739130438</c:v>
                </c:pt>
                <c:pt idx="460">
                  <c:v>4.0288695652173914</c:v>
                </c:pt>
                <c:pt idx="461">
                  <c:v>4.030086956521739</c:v>
                </c:pt>
                <c:pt idx="462">
                  <c:v>4.0313043478260866</c:v>
                </c:pt>
                <c:pt idx="463">
                  <c:v>4.0325217391304333</c:v>
                </c:pt>
                <c:pt idx="464">
                  <c:v>4.0337391304347818</c:v>
                </c:pt>
                <c:pt idx="465">
                  <c:v>4.0349565217391294</c:v>
                </c:pt>
                <c:pt idx="466">
                  <c:v>4.0361739130434771</c:v>
                </c:pt>
                <c:pt idx="467">
                  <c:v>4.0367391304347819</c:v>
                </c:pt>
                <c:pt idx="468">
                  <c:v>4.0374782608695643</c:v>
                </c:pt>
                <c:pt idx="469">
                  <c:v>4.0382173913043475</c:v>
                </c:pt>
                <c:pt idx="470">
                  <c:v>4.0389565217391299</c:v>
                </c:pt>
                <c:pt idx="471">
                  <c:v>4.0408695652173909</c:v>
                </c:pt>
                <c:pt idx="472">
                  <c:v>4.042782608695652</c:v>
                </c:pt>
                <c:pt idx="473">
                  <c:v>4.05</c:v>
                </c:pt>
                <c:pt idx="474">
                  <c:v>4.0572173913043477</c:v>
                </c:pt>
                <c:pt idx="475">
                  <c:v>4.0644347826086964</c:v>
                </c:pt>
                <c:pt idx="476">
                  <c:v>4.0716521739130442</c:v>
                </c:pt>
                <c:pt idx="477">
                  <c:v>4.0788695652173921</c:v>
                </c:pt>
                <c:pt idx="478">
                  <c:v>4.0860869565217408</c:v>
                </c:pt>
                <c:pt idx="479">
                  <c:v>4.0841739130434798</c:v>
                </c:pt>
                <c:pt idx="480">
                  <c:v>4.0822608695652187</c:v>
                </c:pt>
                <c:pt idx="481">
                  <c:v>4.0803478260869586</c:v>
                </c:pt>
                <c:pt idx="482">
                  <c:v>4.0816956521739147</c:v>
                </c:pt>
                <c:pt idx="483">
                  <c:v>4.0830434782608718</c:v>
                </c:pt>
                <c:pt idx="484">
                  <c:v>4.0843913043478288</c:v>
                </c:pt>
                <c:pt idx="485">
                  <c:v>4.085739130434785</c:v>
                </c:pt>
                <c:pt idx="486">
                  <c:v>4.0888260869565238</c:v>
                </c:pt>
                <c:pt idx="487">
                  <c:v>4.0919130434782627</c:v>
                </c:pt>
                <c:pt idx="488">
                  <c:v>4.0950000000000015</c:v>
                </c:pt>
                <c:pt idx="489">
                  <c:v>4.0980869565217395</c:v>
                </c:pt>
                <c:pt idx="490">
                  <c:v>4.1011739130434792</c:v>
                </c:pt>
                <c:pt idx="491">
                  <c:v>4.1068695652173917</c:v>
                </c:pt>
                <c:pt idx="492">
                  <c:v>4.112565217391305</c:v>
                </c:pt>
                <c:pt idx="493">
                  <c:v>4.1182608695652183</c:v>
                </c:pt>
                <c:pt idx="494">
                  <c:v>4.1227826086956529</c:v>
                </c:pt>
                <c:pt idx="495">
                  <c:v>4.1273043478260885</c:v>
                </c:pt>
                <c:pt idx="496">
                  <c:v>4.1318260869565231</c:v>
                </c:pt>
                <c:pt idx="497">
                  <c:v>4.1363478260869586</c:v>
                </c:pt>
                <c:pt idx="498">
                  <c:v>4.1408695652173932</c:v>
                </c:pt>
                <c:pt idx="499">
                  <c:v>4.1453913043478279</c:v>
                </c:pt>
                <c:pt idx="500">
                  <c:v>4.1499130434782625</c:v>
                </c:pt>
                <c:pt idx="501">
                  <c:v>4.1544347826086971</c:v>
                </c:pt>
                <c:pt idx="502">
                  <c:v>4.158913043478262</c:v>
                </c:pt>
                <c:pt idx="503">
                  <c:v>4.1633913043478268</c:v>
                </c:pt>
                <c:pt idx="504">
                  <c:v>4.1691739130434788</c:v>
                </c:pt>
                <c:pt idx="505">
                  <c:v>4.1747391304347836</c:v>
                </c:pt>
                <c:pt idx="506">
                  <c:v>4.1798260869565222</c:v>
                </c:pt>
                <c:pt idx="507">
                  <c:v>4.1849130434782609</c:v>
                </c:pt>
                <c:pt idx="508">
                  <c:v>4.1900000000000004</c:v>
                </c:pt>
                <c:pt idx="509">
                  <c:v>4.1962173913043479</c:v>
                </c:pt>
                <c:pt idx="510">
                  <c:v>4.2024347826086954</c:v>
                </c:pt>
                <c:pt idx="511">
                  <c:v>4.2086521739130429</c:v>
                </c:pt>
                <c:pt idx="512">
                  <c:v>4.2148695652173904</c:v>
                </c:pt>
                <c:pt idx="513">
                  <c:v>4.2210869565217379</c:v>
                </c:pt>
                <c:pt idx="514">
                  <c:v>4.2245217391304335</c:v>
                </c:pt>
                <c:pt idx="515">
                  <c:v>4.2273913043478251</c:v>
                </c:pt>
                <c:pt idx="516">
                  <c:v>4.2302608695652166</c:v>
                </c:pt>
                <c:pt idx="517">
                  <c:v>4.2331304347826082</c:v>
                </c:pt>
                <c:pt idx="518">
                  <c:v>4.2360000000000007</c:v>
                </c:pt>
                <c:pt idx="519">
                  <c:v>4.2388695652173922</c:v>
                </c:pt>
                <c:pt idx="520">
                  <c:v>4.2379130434782608</c:v>
                </c:pt>
                <c:pt idx="521">
                  <c:v>4.2369565217391303</c:v>
                </c:pt>
                <c:pt idx="522">
                  <c:v>4.2359999999999998</c:v>
                </c:pt>
                <c:pt idx="523">
                  <c:v>4.2350434782608692</c:v>
                </c:pt>
                <c:pt idx="524">
                  <c:v>4.2340869565217387</c:v>
                </c:pt>
                <c:pt idx="525">
                  <c:v>4.2324782608695646</c:v>
                </c:pt>
                <c:pt idx="526">
                  <c:v>4.2309565217391301</c:v>
                </c:pt>
                <c:pt idx="527">
                  <c:v>4.2306086956521733</c:v>
                </c:pt>
                <c:pt idx="528">
                  <c:v>4.2304782608695657</c:v>
                </c:pt>
                <c:pt idx="529">
                  <c:v>4.2308260869565215</c:v>
                </c:pt>
                <c:pt idx="530">
                  <c:v>4.2297826086956523</c:v>
                </c:pt>
                <c:pt idx="531">
                  <c:v>4.2287391304347821</c:v>
                </c:pt>
                <c:pt idx="532">
                  <c:v>4.2248260869565213</c:v>
                </c:pt>
                <c:pt idx="533">
                  <c:v>4.2209130434782596</c:v>
                </c:pt>
                <c:pt idx="534">
                  <c:v>4.2169999999999979</c:v>
                </c:pt>
                <c:pt idx="535">
                  <c:v>4.213086956521737</c:v>
                </c:pt>
                <c:pt idx="536">
                  <c:v>4.2080434782608673</c:v>
                </c:pt>
                <c:pt idx="537">
                  <c:v>4.2029999999999976</c:v>
                </c:pt>
                <c:pt idx="538">
                  <c:v>4.1990869565217386</c:v>
                </c:pt>
                <c:pt idx="539">
                  <c:v>4.1951739130434769</c:v>
                </c:pt>
                <c:pt idx="540">
                  <c:v>4.1912608695652178</c:v>
                </c:pt>
                <c:pt idx="541">
                  <c:v>4.1873478260869561</c:v>
                </c:pt>
                <c:pt idx="542">
                  <c:v>4.1841304347826096</c:v>
                </c:pt>
                <c:pt idx="543">
                  <c:v>4.1847391304347825</c:v>
                </c:pt>
                <c:pt idx="544">
                  <c:v>4.1853478260869563</c:v>
                </c:pt>
                <c:pt idx="545">
                  <c:v>4.184521739130437</c:v>
                </c:pt>
                <c:pt idx="546">
                  <c:v>4.1836956521739141</c:v>
                </c:pt>
                <c:pt idx="547">
                  <c:v>4.1828695652173931</c:v>
                </c:pt>
                <c:pt idx="548">
                  <c:v>4.1833043478260876</c:v>
                </c:pt>
                <c:pt idx="549">
                  <c:v>4.1836521739130452</c:v>
                </c:pt>
                <c:pt idx="550">
                  <c:v>4.1828260869565232</c:v>
                </c:pt>
                <c:pt idx="551">
                  <c:v>4.1820000000000013</c:v>
                </c:pt>
                <c:pt idx="552">
                  <c:v>4.181260869565218</c:v>
                </c:pt>
                <c:pt idx="553">
                  <c:v>4.1819130434782608</c:v>
                </c:pt>
                <c:pt idx="554">
                  <c:v>4.1825652173913035</c:v>
                </c:pt>
                <c:pt idx="555">
                  <c:v>4.1832173913043462</c:v>
                </c:pt>
                <c:pt idx="556">
                  <c:v>4.1838695652173898</c:v>
                </c:pt>
                <c:pt idx="557">
                  <c:v>4.1845217391304326</c:v>
                </c:pt>
                <c:pt idx="558">
                  <c:v>4.1851739130434762</c:v>
                </c:pt>
                <c:pt idx="559">
                  <c:v>4.1869565217391278</c:v>
                </c:pt>
                <c:pt idx="560">
                  <c:v>4.1887391304347803</c:v>
                </c:pt>
                <c:pt idx="561">
                  <c:v>4.1899565217391279</c:v>
                </c:pt>
                <c:pt idx="562">
                  <c:v>4.1911739130434764</c:v>
                </c:pt>
                <c:pt idx="563">
                  <c:v>4.1923913043478231</c:v>
                </c:pt>
                <c:pt idx="564">
                  <c:v>4.1936086956521716</c:v>
                </c:pt>
                <c:pt idx="565">
                  <c:v>4.1941304347826067</c:v>
                </c:pt>
                <c:pt idx="566">
                  <c:v>4.1946521739130409</c:v>
                </c:pt>
                <c:pt idx="567">
                  <c:v>4.1951739130434769</c:v>
                </c:pt>
                <c:pt idx="568">
                  <c:v>4.1971304347826068</c:v>
                </c:pt>
                <c:pt idx="569">
                  <c:v>4.1990869565217368</c:v>
                </c:pt>
                <c:pt idx="570">
                  <c:v>4.2010434782608677</c:v>
                </c:pt>
                <c:pt idx="571">
                  <c:v>4.2014782608695631</c:v>
                </c:pt>
                <c:pt idx="572">
                  <c:v>4.2033043478260854</c:v>
                </c:pt>
                <c:pt idx="573">
                  <c:v>4.2038260869565205</c:v>
                </c:pt>
                <c:pt idx="574">
                  <c:v>4.2043478260869556</c:v>
                </c:pt>
                <c:pt idx="575">
                  <c:v>4.2101304347826076</c:v>
                </c:pt>
                <c:pt idx="576">
                  <c:v>4.2159130434782606</c:v>
                </c:pt>
                <c:pt idx="577">
                  <c:v>4.2216956521739135</c:v>
                </c:pt>
                <c:pt idx="578">
                  <c:v>4.2274782608695656</c:v>
                </c:pt>
                <c:pt idx="579">
                  <c:v>4.2332608695652185</c:v>
                </c:pt>
                <c:pt idx="580">
                  <c:v>4.2397826086956529</c:v>
                </c:pt>
                <c:pt idx="581">
                  <c:v>4.2420869565217405</c:v>
                </c:pt>
                <c:pt idx="582">
                  <c:v>4.2443913043478272</c:v>
                </c:pt>
                <c:pt idx="583">
                  <c:v>4.2476086956521746</c:v>
                </c:pt>
                <c:pt idx="584">
                  <c:v>4.2508260869565229</c:v>
                </c:pt>
                <c:pt idx="585">
                  <c:v>4.2546956521739148</c:v>
                </c:pt>
                <c:pt idx="586">
                  <c:v>4.2585652173913067</c:v>
                </c:pt>
                <c:pt idx="587">
                  <c:v>4.2601739130434799</c:v>
                </c:pt>
                <c:pt idx="588">
                  <c:v>4.2617826086956541</c:v>
                </c:pt>
                <c:pt idx="589">
                  <c:v>4.2641739130434795</c:v>
                </c:pt>
                <c:pt idx="590">
                  <c:v>4.2665652173913058</c:v>
                </c:pt>
                <c:pt idx="591">
                  <c:v>4.2689565217391312</c:v>
                </c:pt>
                <c:pt idx="592">
                  <c:v>4.2713478260869575</c:v>
                </c:pt>
                <c:pt idx="593">
                  <c:v>4.2737391304347829</c:v>
                </c:pt>
                <c:pt idx="594">
                  <c:v>4.2770869565217389</c:v>
                </c:pt>
                <c:pt idx="595">
                  <c:v>4.2790434782608688</c:v>
                </c:pt>
                <c:pt idx="596">
                  <c:v>4.2809999999999997</c:v>
                </c:pt>
                <c:pt idx="597">
                  <c:v>4.2829565217391306</c:v>
                </c:pt>
                <c:pt idx="598">
                  <c:v>4.2795652173913039</c:v>
                </c:pt>
                <c:pt idx="599">
                  <c:v>4.2761739130434782</c:v>
                </c:pt>
                <c:pt idx="600">
                  <c:v>4.2727826086956524</c:v>
                </c:pt>
                <c:pt idx="601">
                  <c:v>4.2693913043478258</c:v>
                </c:pt>
                <c:pt idx="602">
                  <c:v>4.266</c:v>
                </c:pt>
                <c:pt idx="603">
                  <c:v>4.2618695652173919</c:v>
                </c:pt>
                <c:pt idx="604">
                  <c:v>4.2622608695652175</c:v>
                </c:pt>
                <c:pt idx="605">
                  <c:v>4.2626521739130441</c:v>
                </c:pt>
                <c:pt idx="606">
                  <c:v>4.2621304347826099</c:v>
                </c:pt>
                <c:pt idx="607">
                  <c:v>4.2625217391304355</c:v>
                </c:pt>
                <c:pt idx="608">
                  <c:v>4.2622608695652184</c:v>
                </c:pt>
                <c:pt idx="609">
                  <c:v>4.2620000000000013</c:v>
                </c:pt>
                <c:pt idx="610">
                  <c:v>4.2681739130434799</c:v>
                </c:pt>
                <c:pt idx="611">
                  <c:v>4.2743478260869576</c:v>
                </c:pt>
                <c:pt idx="612">
                  <c:v>4.2797391304347832</c:v>
                </c:pt>
                <c:pt idx="613">
                  <c:v>4.2851304347826087</c:v>
                </c:pt>
                <c:pt idx="614">
                  <c:v>4.2905217391304342</c:v>
                </c:pt>
                <c:pt idx="615">
                  <c:v>4.2953913043478256</c:v>
                </c:pt>
                <c:pt idx="616">
                  <c:v>4.300260869565216</c:v>
                </c:pt>
                <c:pt idx="617">
                  <c:v>4.3051304347826065</c:v>
                </c:pt>
                <c:pt idx="618">
                  <c:v>4.3099999999999978</c:v>
                </c:pt>
                <c:pt idx="619">
                  <c:v>4.3148695652173901</c:v>
                </c:pt>
                <c:pt idx="620">
                  <c:v>4.3197391304347805</c:v>
                </c:pt>
                <c:pt idx="621">
                  <c:v>4.3246086956521728</c:v>
                </c:pt>
                <c:pt idx="622">
                  <c:v>4.3294782608695632</c:v>
                </c:pt>
                <c:pt idx="623">
                  <c:v>4.3373913043478254</c:v>
                </c:pt>
                <c:pt idx="624">
                  <c:v>4.3453043478260867</c:v>
                </c:pt>
                <c:pt idx="625">
                  <c:v>4.3532173913043479</c:v>
                </c:pt>
                <c:pt idx="626">
                  <c:v>4.3611304347826083</c:v>
                </c:pt>
                <c:pt idx="627">
                  <c:v>4.3687391304347827</c:v>
                </c:pt>
                <c:pt idx="628">
                  <c:v>4.376347826086957</c:v>
                </c:pt>
                <c:pt idx="629">
                  <c:v>4.3840000000000012</c:v>
                </c:pt>
                <c:pt idx="630">
                  <c:v>4.3904782608695658</c:v>
                </c:pt>
                <c:pt idx="631">
                  <c:v>4.3969565217391331</c:v>
                </c:pt>
                <c:pt idx="632">
                  <c:v>4.4034347826086977</c:v>
                </c:pt>
                <c:pt idx="633">
                  <c:v>4.4057391304347844</c:v>
                </c:pt>
                <c:pt idx="634">
                  <c:v>4.4080434782608728</c:v>
                </c:pt>
                <c:pt idx="635">
                  <c:v>4.4103478260869595</c:v>
                </c:pt>
                <c:pt idx="636">
                  <c:v>4.4126521739130462</c:v>
                </c:pt>
                <c:pt idx="637">
                  <c:v>4.4145652173913064</c:v>
                </c:pt>
                <c:pt idx="638">
                  <c:v>4.4179130434782632</c:v>
                </c:pt>
                <c:pt idx="639">
                  <c:v>4.4212608695652191</c:v>
                </c:pt>
                <c:pt idx="640">
                  <c:v>4.424608695652176</c:v>
                </c:pt>
                <c:pt idx="641">
                  <c:v>4.4279565217391328</c:v>
                </c:pt>
                <c:pt idx="642">
                  <c:v>4.4313043478260887</c:v>
                </c:pt>
                <c:pt idx="643">
                  <c:v>4.4346521739130456</c:v>
                </c:pt>
                <c:pt idx="644">
                  <c:v>4.4380000000000015</c:v>
                </c:pt>
                <c:pt idx="645">
                  <c:v>4.4413478260869592</c:v>
                </c:pt>
                <c:pt idx="646">
                  <c:v>4.4416521739130452</c:v>
                </c:pt>
                <c:pt idx="647">
                  <c:v>4.4419565217391321</c:v>
                </c:pt>
                <c:pt idx="648">
                  <c:v>4.4422608695652199</c:v>
                </c:pt>
                <c:pt idx="649">
                  <c:v>4.4425652173913068</c:v>
                </c:pt>
                <c:pt idx="650">
                  <c:v>4.4428695652173937</c:v>
                </c:pt>
                <c:pt idx="651">
                  <c:v>4.4449565217391331</c:v>
                </c:pt>
                <c:pt idx="652">
                  <c:v>4.4470000000000027</c:v>
                </c:pt>
                <c:pt idx="653">
                  <c:v>4.4487391304347854</c:v>
                </c:pt>
                <c:pt idx="654">
                  <c:v>4.4504782608695672</c:v>
                </c:pt>
                <c:pt idx="655">
                  <c:v>4.4522173913043499</c:v>
                </c:pt>
                <c:pt idx="656">
                  <c:v>4.4536086956521759</c:v>
                </c:pt>
                <c:pt idx="657">
                  <c:v>4.455000000000001</c:v>
                </c:pt>
                <c:pt idx="658">
                  <c:v>4.4563913043478269</c:v>
                </c:pt>
                <c:pt idx="659">
                  <c:v>4.4577826086956529</c:v>
                </c:pt>
                <c:pt idx="660">
                  <c:v>4.4595652173913054</c:v>
                </c:pt>
                <c:pt idx="661">
                  <c:v>4.4604347826086963</c:v>
                </c:pt>
                <c:pt idx="662">
                  <c:v>4.4613043478260881</c:v>
                </c:pt>
                <c:pt idx="663">
                  <c:v>4.462173913043479</c:v>
                </c:pt>
                <c:pt idx="664">
                  <c:v>4.4630434782608708</c:v>
                </c:pt>
                <c:pt idx="665">
                  <c:v>4.4639130434782626</c:v>
                </c:pt>
                <c:pt idx="666">
                  <c:v>4.4647826086956535</c:v>
                </c:pt>
                <c:pt idx="667">
                  <c:v>4.4656521739130453</c:v>
                </c:pt>
                <c:pt idx="668">
                  <c:v>4.466521739130437</c:v>
                </c:pt>
                <c:pt idx="669">
                  <c:v>4.4673913043478279</c:v>
                </c:pt>
                <c:pt idx="670">
                  <c:v>4.4682608695652197</c:v>
                </c:pt>
                <c:pt idx="671">
                  <c:v>4.4691304347826106</c:v>
                </c:pt>
                <c:pt idx="672">
                  <c:v>4.4700000000000015</c:v>
                </c:pt>
                <c:pt idx="673">
                  <c:v>4.4708695652173933</c:v>
                </c:pt>
                <c:pt idx="674">
                  <c:v>4.4699565217391326</c:v>
                </c:pt>
                <c:pt idx="675">
                  <c:v>4.4690434782608719</c:v>
                </c:pt>
                <c:pt idx="676">
                  <c:v>4.4686956521739152</c:v>
                </c:pt>
                <c:pt idx="677">
                  <c:v>4.4683478260869585</c:v>
                </c:pt>
                <c:pt idx="678">
                  <c:v>4.4680000000000026</c:v>
                </c:pt>
                <c:pt idx="679">
                  <c:v>4.4690869565217408</c:v>
                </c:pt>
                <c:pt idx="680">
                  <c:v>4.4701739130434799</c:v>
                </c:pt>
                <c:pt idx="681">
                  <c:v>4.471260869565219</c:v>
                </c:pt>
                <c:pt idx="682">
                  <c:v>4.4723478260869571</c:v>
                </c:pt>
                <c:pt idx="683">
                  <c:v>4.4734347826086962</c:v>
                </c:pt>
                <c:pt idx="684">
                  <c:v>4.4745217391304353</c:v>
                </c:pt>
                <c:pt idx="685">
                  <c:v>4.4756086956521735</c:v>
                </c:pt>
                <c:pt idx="686">
                  <c:v>4.4766956521739125</c:v>
                </c:pt>
                <c:pt idx="687">
                  <c:v>4.4777826086956507</c:v>
                </c:pt>
                <c:pt idx="688">
                  <c:v>4.4788695652173907</c:v>
                </c:pt>
                <c:pt idx="689">
                  <c:v>4.4799565217391288</c:v>
                </c:pt>
                <c:pt idx="690">
                  <c:v>4.4809999999999999</c:v>
                </c:pt>
                <c:pt idx="691">
                  <c:v>4.4820434782608691</c:v>
                </c:pt>
                <c:pt idx="692">
                  <c:v>4.4830869565217393</c:v>
                </c:pt>
                <c:pt idx="693">
                  <c:v>4.4841304347826085</c:v>
                </c:pt>
                <c:pt idx="694">
                  <c:v>4.4851739130434796</c:v>
                </c:pt>
                <c:pt idx="695">
                  <c:v>4.4862173913043497</c:v>
                </c:pt>
                <c:pt idx="696">
                  <c:v>4.487260869565219</c:v>
                </c:pt>
                <c:pt idx="697">
                  <c:v>4.4883043478260891</c:v>
                </c:pt>
                <c:pt idx="698">
                  <c:v>4.4903913043478285</c:v>
                </c:pt>
                <c:pt idx="699">
                  <c:v>4.4924782608695679</c:v>
                </c:pt>
                <c:pt idx="700">
                  <c:v>4.4945652173913064</c:v>
                </c:pt>
                <c:pt idx="701">
                  <c:v>4.4966521739130458</c:v>
                </c:pt>
                <c:pt idx="702">
                  <c:v>4.4982173913043493</c:v>
                </c:pt>
                <c:pt idx="703">
                  <c:v>4.4997826086956527</c:v>
                </c:pt>
                <c:pt idx="704">
                  <c:v>4.5014347826086967</c:v>
                </c:pt>
                <c:pt idx="705">
                  <c:v>4.5030869565217397</c:v>
                </c:pt>
                <c:pt idx="706">
                  <c:v>4.5011739130434787</c:v>
                </c:pt>
                <c:pt idx="707">
                  <c:v>4.5002173913043482</c:v>
                </c:pt>
                <c:pt idx="708">
                  <c:v>4.4992608695652176</c:v>
                </c:pt>
                <c:pt idx="709">
                  <c:v>4.4983043478260871</c:v>
                </c:pt>
                <c:pt idx="710">
                  <c:v>4.4973478260869566</c:v>
                </c:pt>
                <c:pt idx="711">
                  <c:v>4.496391304347827</c:v>
                </c:pt>
                <c:pt idx="712">
                  <c:v>4.4954347826086964</c:v>
                </c:pt>
                <c:pt idx="713">
                  <c:v>4.4945217391304348</c:v>
                </c:pt>
                <c:pt idx="714">
                  <c:v>4.493608695652175</c:v>
                </c:pt>
                <c:pt idx="715">
                  <c:v>4.5003478260869576</c:v>
                </c:pt>
                <c:pt idx="716">
                  <c:v>4.5070869565217402</c:v>
                </c:pt>
                <c:pt idx="717">
                  <c:v>4.5138260869565228</c:v>
                </c:pt>
                <c:pt idx="718">
                  <c:v>4.5205652173913062</c:v>
                </c:pt>
                <c:pt idx="719">
                  <c:v>4.5273043478260888</c:v>
                </c:pt>
                <c:pt idx="720">
                  <c:v>4.5325217391304369</c:v>
                </c:pt>
                <c:pt idx="721">
                  <c:v>4.5304782608695664</c:v>
                </c:pt>
                <c:pt idx="722">
                  <c:v>4.5292608695652197</c:v>
                </c:pt>
                <c:pt idx="723">
                  <c:v>4.5280434782608712</c:v>
                </c:pt>
                <c:pt idx="724">
                  <c:v>4.5268260869565227</c:v>
                </c:pt>
                <c:pt idx="725">
                  <c:v>4.5253478260869571</c:v>
                </c:pt>
                <c:pt idx="726">
                  <c:v>4.5238695652173915</c:v>
                </c:pt>
                <c:pt idx="727">
                  <c:v>4.5223043478260871</c:v>
                </c:pt>
                <c:pt idx="728">
                  <c:v>4.5207391304347828</c:v>
                </c:pt>
                <c:pt idx="729">
                  <c:v>4.5227391304347835</c:v>
                </c:pt>
                <c:pt idx="730">
                  <c:v>4.5222173913043493</c:v>
                </c:pt>
                <c:pt idx="731">
                  <c:v>4.5217391304347831</c:v>
                </c:pt>
                <c:pt idx="732">
                  <c:v>4.528130434782609</c:v>
                </c:pt>
                <c:pt idx="733">
                  <c:v>4.5276086956521739</c:v>
                </c:pt>
                <c:pt idx="734">
                  <c:v>4.5270869565217398</c:v>
                </c:pt>
                <c:pt idx="735">
                  <c:v>4.5265652173913047</c:v>
                </c:pt>
                <c:pt idx="736">
                  <c:v>4.5260434782608696</c:v>
                </c:pt>
                <c:pt idx="737">
                  <c:v>4.5246521739130436</c:v>
                </c:pt>
                <c:pt idx="738">
                  <c:v>4.5156086956521735</c:v>
                </c:pt>
                <c:pt idx="739">
                  <c:v>4.5065652173913033</c:v>
                </c:pt>
                <c:pt idx="740">
                  <c:v>4.4980434782608691</c:v>
                </c:pt>
                <c:pt idx="741">
                  <c:v>4.4895217391304341</c:v>
                </c:pt>
                <c:pt idx="742">
                  <c:v>4.4809999999999999</c:v>
                </c:pt>
                <c:pt idx="743">
                  <c:v>4.4739999999999993</c:v>
                </c:pt>
                <c:pt idx="744">
                  <c:v>4.4732173913043463</c:v>
                </c:pt>
                <c:pt idx="745">
                  <c:v>4.4716086956521721</c:v>
                </c:pt>
                <c:pt idx="746">
                  <c:v>4.4699999999999989</c:v>
                </c:pt>
                <c:pt idx="747">
                  <c:v>4.4683913043478247</c:v>
                </c:pt>
                <c:pt idx="748">
                  <c:v>4.4664782608695637</c:v>
                </c:pt>
                <c:pt idx="749">
                  <c:v>4.4645652173913017</c:v>
                </c:pt>
                <c:pt idx="750">
                  <c:v>4.4626521739130416</c:v>
                </c:pt>
                <c:pt idx="751">
                  <c:v>4.4607391304347805</c:v>
                </c:pt>
                <c:pt idx="752">
                  <c:v>4.4588260869565195</c:v>
                </c:pt>
                <c:pt idx="753">
                  <c:v>4.4584782608695628</c:v>
                </c:pt>
                <c:pt idx="754">
                  <c:v>4.4580869565217371</c:v>
                </c:pt>
                <c:pt idx="755">
                  <c:v>4.4508260869565195</c:v>
                </c:pt>
                <c:pt idx="756">
                  <c:v>4.4504782608695628</c:v>
                </c:pt>
                <c:pt idx="757">
                  <c:v>4.4501304347826069</c:v>
                </c:pt>
                <c:pt idx="758">
                  <c:v>4.4497826086956493</c:v>
                </c:pt>
                <c:pt idx="759">
                  <c:v>4.4494347826086935</c:v>
                </c:pt>
                <c:pt idx="760">
                  <c:v>4.4499565217391277</c:v>
                </c:pt>
                <c:pt idx="761">
                  <c:v>4.4504782608695628</c:v>
                </c:pt>
                <c:pt idx="762">
                  <c:v>4.4509999999999978</c:v>
                </c:pt>
                <c:pt idx="763">
                  <c:v>4.4509999999999978</c:v>
                </c:pt>
                <c:pt idx="764">
                  <c:v>4.4509999999999978</c:v>
                </c:pt>
                <c:pt idx="765">
                  <c:v>4.4509999999999978</c:v>
                </c:pt>
                <c:pt idx="766">
                  <c:v>4.4509999999999978</c:v>
                </c:pt>
                <c:pt idx="767">
                  <c:v>4.4509999999999978</c:v>
                </c:pt>
                <c:pt idx="768">
                  <c:v>4.4507391304347808</c:v>
                </c:pt>
                <c:pt idx="769">
                  <c:v>4.4504782608695637</c:v>
                </c:pt>
                <c:pt idx="770">
                  <c:v>4.4549565217391294</c:v>
                </c:pt>
                <c:pt idx="771">
                  <c:v>4.4594347826086951</c:v>
                </c:pt>
                <c:pt idx="772">
                  <c:v>4.4639130434782599</c:v>
                </c:pt>
                <c:pt idx="773">
                  <c:v>4.4683913043478256</c:v>
                </c:pt>
                <c:pt idx="774">
                  <c:v>4.4728695652173913</c:v>
                </c:pt>
                <c:pt idx="775">
                  <c:v>4.4790434782608699</c:v>
                </c:pt>
                <c:pt idx="776">
                  <c:v>4.4852173913043485</c:v>
                </c:pt>
                <c:pt idx="777">
                  <c:v>4.4913913043478271</c:v>
                </c:pt>
                <c:pt idx="778">
                  <c:v>4.4974347826086962</c:v>
                </c:pt>
                <c:pt idx="779">
                  <c:v>4.5034782608695663</c:v>
                </c:pt>
                <c:pt idx="780">
                  <c:v>4.514869565217392</c:v>
                </c:pt>
                <c:pt idx="781">
                  <c:v>4.5262608695652178</c:v>
                </c:pt>
                <c:pt idx="782">
                  <c:v>4.5373478260869566</c:v>
                </c:pt>
                <c:pt idx="783">
                  <c:v>4.5484347826086964</c:v>
                </c:pt>
                <c:pt idx="784">
                  <c:v>4.5595217391304361</c:v>
                </c:pt>
                <c:pt idx="785">
                  <c:v>4.569782608695653</c:v>
                </c:pt>
                <c:pt idx="786">
                  <c:v>4.5805217391304351</c:v>
                </c:pt>
                <c:pt idx="787">
                  <c:v>4.5921304347826091</c:v>
                </c:pt>
                <c:pt idx="788">
                  <c:v>4.6027826086956534</c:v>
                </c:pt>
                <c:pt idx="789">
                  <c:v>4.6134347826086968</c:v>
                </c:pt>
                <c:pt idx="790">
                  <c:v>4.6240869565217402</c:v>
                </c:pt>
                <c:pt idx="791">
                  <c:v>4.6349999999999998</c:v>
                </c:pt>
                <c:pt idx="792">
                  <c:v>4.6459130434782612</c:v>
                </c:pt>
                <c:pt idx="793">
                  <c:v>4.6520869565217398</c:v>
                </c:pt>
                <c:pt idx="794">
                  <c:v>4.6582608695652175</c:v>
                </c:pt>
                <c:pt idx="795">
                  <c:v>4.6644347826086952</c:v>
                </c:pt>
                <c:pt idx="796">
                  <c:v>4.6706086956521728</c:v>
                </c:pt>
                <c:pt idx="797">
                  <c:v>4.6767826086956514</c:v>
                </c:pt>
                <c:pt idx="798">
                  <c:v>4.6812608695652163</c:v>
                </c:pt>
                <c:pt idx="799">
                  <c:v>4.6838260869565209</c:v>
                </c:pt>
                <c:pt idx="800">
                  <c:v>4.6863913043478247</c:v>
                </c:pt>
                <c:pt idx="801">
                  <c:v>4.6890869565217379</c:v>
                </c:pt>
                <c:pt idx="802">
                  <c:v>4.691782608695652</c:v>
                </c:pt>
                <c:pt idx="803">
                  <c:v>4.6885652173913028</c:v>
                </c:pt>
                <c:pt idx="804">
                  <c:v>4.6853478260869554</c:v>
                </c:pt>
                <c:pt idx="805">
                  <c:v>4.6824347826086941</c:v>
                </c:pt>
                <c:pt idx="806">
                  <c:v>4.6795217391304336</c:v>
                </c:pt>
                <c:pt idx="807">
                  <c:v>4.6766086956521722</c:v>
                </c:pt>
                <c:pt idx="808">
                  <c:v>4.6745217391304328</c:v>
                </c:pt>
                <c:pt idx="809">
                  <c:v>4.6719565217391281</c:v>
                </c:pt>
                <c:pt idx="810">
                  <c:v>4.6690434782608676</c:v>
                </c:pt>
                <c:pt idx="811">
                  <c:v>4.6670869565217368</c:v>
                </c:pt>
                <c:pt idx="812">
                  <c:v>4.6589565217391291</c:v>
                </c:pt>
                <c:pt idx="813">
                  <c:v>4.6508260869565206</c:v>
                </c:pt>
                <c:pt idx="814">
                  <c:v>4.642695652173912</c:v>
                </c:pt>
                <c:pt idx="815">
                  <c:v>4.6345652173913034</c:v>
                </c:pt>
                <c:pt idx="816">
                  <c:v>4.6264347826086958</c:v>
                </c:pt>
                <c:pt idx="817">
                  <c:v>4.6183043478260872</c:v>
                </c:pt>
                <c:pt idx="818">
                  <c:v>4.6101739130434787</c:v>
                </c:pt>
                <c:pt idx="819">
                  <c:v>4.6020434782608701</c:v>
                </c:pt>
                <c:pt idx="820">
                  <c:v>4.5939130434782616</c:v>
                </c:pt>
                <c:pt idx="821">
                  <c:v>4.585782608695653</c:v>
                </c:pt>
                <c:pt idx="822">
                  <c:v>4.5795652173913046</c:v>
                </c:pt>
                <c:pt idx="823">
                  <c:v>4.5733478260869571</c:v>
                </c:pt>
                <c:pt idx="824">
                  <c:v>4.5671304347826087</c:v>
                </c:pt>
                <c:pt idx="825">
                  <c:v>4.5609130434782603</c:v>
                </c:pt>
                <c:pt idx="826">
                  <c:v>4.5552608695652177</c:v>
                </c:pt>
                <c:pt idx="827">
                  <c:v>4.5496086956521742</c:v>
                </c:pt>
                <c:pt idx="828">
                  <c:v>4.5439565217391307</c:v>
                </c:pt>
                <c:pt idx="829">
                  <c:v>4.5383043478260872</c:v>
                </c:pt>
                <c:pt idx="830">
                  <c:v>4.5326521739130436</c:v>
                </c:pt>
                <c:pt idx="831">
                  <c:v>4.5270000000000001</c:v>
                </c:pt>
                <c:pt idx="832">
                  <c:v>4.5206521739130441</c:v>
                </c:pt>
                <c:pt idx="833">
                  <c:v>4.5137826086956521</c:v>
                </c:pt>
                <c:pt idx="834">
                  <c:v>4.5109130434782605</c:v>
                </c:pt>
                <c:pt idx="835">
                  <c:v>4.5142173913043475</c:v>
                </c:pt>
                <c:pt idx="836">
                  <c:v>4.5171739130434778</c:v>
                </c:pt>
                <c:pt idx="837">
                  <c:v>4.5201304347826081</c:v>
                </c:pt>
                <c:pt idx="838">
                  <c:v>4.5229999999999988</c:v>
                </c:pt>
                <c:pt idx="839">
                  <c:v>4.5258695652173904</c:v>
                </c:pt>
                <c:pt idx="840">
                  <c:v>4.5287391304347819</c:v>
                </c:pt>
                <c:pt idx="841">
                  <c:v>4.5323478260869567</c:v>
                </c:pt>
                <c:pt idx="842">
                  <c:v>4.5369565217391301</c:v>
                </c:pt>
                <c:pt idx="843">
                  <c:v>4.5415652173913044</c:v>
                </c:pt>
                <c:pt idx="844">
                  <c:v>4.5461739130434777</c:v>
                </c:pt>
                <c:pt idx="845">
                  <c:v>4.550782608695652</c:v>
                </c:pt>
                <c:pt idx="846">
                  <c:v>4.5553043478260866</c:v>
                </c:pt>
                <c:pt idx="847">
                  <c:v>4.5598260869565213</c:v>
                </c:pt>
                <c:pt idx="848">
                  <c:v>4.5696086956521729</c:v>
                </c:pt>
                <c:pt idx="849">
                  <c:v>4.5793913043478254</c:v>
                </c:pt>
                <c:pt idx="850">
                  <c:v>4.589173913043477</c:v>
                </c:pt>
                <c:pt idx="851">
                  <c:v>4.5989565217391295</c:v>
                </c:pt>
                <c:pt idx="852">
                  <c:v>4.608739130434782</c:v>
                </c:pt>
                <c:pt idx="853">
                  <c:v>4.6176086956521729</c:v>
                </c:pt>
                <c:pt idx="854">
                  <c:v>4.6264782608695638</c:v>
                </c:pt>
                <c:pt idx="855">
                  <c:v>4.6360434782608682</c:v>
                </c:pt>
                <c:pt idx="856">
                  <c:v>4.6456086956521716</c:v>
                </c:pt>
                <c:pt idx="857">
                  <c:v>4.6511739130434764</c:v>
                </c:pt>
                <c:pt idx="858">
                  <c:v>4.6567391304347803</c:v>
                </c:pt>
                <c:pt idx="859">
                  <c:v>4.6626521739130418</c:v>
                </c:pt>
                <c:pt idx="860">
                  <c:v>4.6685652173913024</c:v>
                </c:pt>
                <c:pt idx="861">
                  <c:v>4.6745652173913026</c:v>
                </c:pt>
                <c:pt idx="862">
                  <c:v>4.6805652173913019</c:v>
                </c:pt>
                <c:pt idx="863">
                  <c:v>4.6865652173913022</c:v>
                </c:pt>
                <c:pt idx="864">
                  <c:v>4.6916956521739106</c:v>
                </c:pt>
                <c:pt idx="865">
                  <c:v>4.6958260869565196</c:v>
                </c:pt>
                <c:pt idx="866">
                  <c:v>4.6999565217391277</c:v>
                </c:pt>
                <c:pt idx="867">
                  <c:v>4.7040869565217367</c:v>
                </c:pt>
                <c:pt idx="868">
                  <c:v>4.7082173913043457</c:v>
                </c:pt>
                <c:pt idx="869">
                  <c:v>4.7124347826086934</c:v>
                </c:pt>
                <c:pt idx="870">
                  <c:v>4.7166521739130411</c:v>
                </c:pt>
                <c:pt idx="871">
                  <c:v>4.7156086956521719</c:v>
                </c:pt>
                <c:pt idx="872">
                  <c:v>4.7153478260869539</c:v>
                </c:pt>
                <c:pt idx="873">
                  <c:v>4.7150869565217368</c:v>
                </c:pt>
                <c:pt idx="874">
                  <c:v>4.7148260869565197</c:v>
                </c:pt>
                <c:pt idx="875">
                  <c:v>4.7145652173913017</c:v>
                </c:pt>
                <c:pt idx="876">
                  <c:v>4.7152173913043454</c:v>
                </c:pt>
                <c:pt idx="877">
                  <c:v>4.715869565217389</c:v>
                </c:pt>
                <c:pt idx="878">
                  <c:v>4.7165217391304326</c:v>
                </c:pt>
                <c:pt idx="879">
                  <c:v>4.7171739130434762</c:v>
                </c:pt>
                <c:pt idx="880">
                  <c:v>4.7178260869565198</c:v>
                </c:pt>
                <c:pt idx="881">
                  <c:v>4.7184782608695626</c:v>
                </c:pt>
                <c:pt idx="882">
                  <c:v>4.7191304347826062</c:v>
                </c:pt>
                <c:pt idx="883">
                  <c:v>4.7196521739130413</c:v>
                </c:pt>
                <c:pt idx="884">
                  <c:v>4.7201739130434763</c:v>
                </c:pt>
                <c:pt idx="885">
                  <c:v>4.7154347826086935</c:v>
                </c:pt>
                <c:pt idx="886">
                  <c:v>4.7106956521739116</c:v>
                </c:pt>
                <c:pt idx="887">
                  <c:v>4.7060869565217374</c:v>
                </c:pt>
                <c:pt idx="888">
                  <c:v>4.701478260869564</c:v>
                </c:pt>
                <c:pt idx="889">
                  <c:v>4.6946521739130427</c:v>
                </c:pt>
                <c:pt idx="890">
                  <c:v>4.6878260869565205</c:v>
                </c:pt>
                <c:pt idx="891">
                  <c:v>4.6809999999999992</c:v>
                </c:pt>
                <c:pt idx="892">
                  <c:v>4.6762608695652172</c:v>
                </c:pt>
                <c:pt idx="893">
                  <c:v>4.6715217391304344</c:v>
                </c:pt>
                <c:pt idx="894">
                  <c:v>4.6667826086956525</c:v>
                </c:pt>
                <c:pt idx="895">
                  <c:v>4.6612608695652176</c:v>
                </c:pt>
                <c:pt idx="896">
                  <c:v>4.656478260869565</c:v>
                </c:pt>
                <c:pt idx="897">
                  <c:v>4.6502173913043476</c:v>
                </c:pt>
                <c:pt idx="898">
                  <c:v>4.6439130434782605</c:v>
                </c:pt>
                <c:pt idx="899">
                  <c:v>4.6376086956521734</c:v>
                </c:pt>
                <c:pt idx="900">
                  <c:v>4.6346521739130422</c:v>
                </c:pt>
                <c:pt idx="901">
                  <c:v>4.6316956521739119</c:v>
                </c:pt>
                <c:pt idx="902">
                  <c:v>4.6287391304347816</c:v>
                </c:pt>
                <c:pt idx="903">
                  <c:v>4.6257826086956513</c:v>
                </c:pt>
                <c:pt idx="904">
                  <c:v>4.6194782608695641</c:v>
                </c:pt>
                <c:pt idx="905">
                  <c:v>4.613173913043477</c:v>
                </c:pt>
                <c:pt idx="906">
                  <c:v>4.6069999999999984</c:v>
                </c:pt>
                <c:pt idx="907">
                  <c:v>4.6008260869565207</c:v>
                </c:pt>
                <c:pt idx="908">
                  <c:v>4.59991304347826</c:v>
                </c:pt>
                <c:pt idx="909">
                  <c:v>4.5989999999999984</c:v>
                </c:pt>
                <c:pt idx="910">
                  <c:v>4.5979565217391292</c:v>
                </c:pt>
                <c:pt idx="911">
                  <c:v>4.59386956521739</c:v>
                </c:pt>
                <c:pt idx="912">
                  <c:v>4.5919999999999996</c:v>
                </c:pt>
                <c:pt idx="913">
                  <c:v>4.5901304347826075</c:v>
                </c:pt>
                <c:pt idx="914">
                  <c:v>4.5883478260869568</c:v>
                </c:pt>
                <c:pt idx="915">
                  <c:v>4.5886521739130437</c:v>
                </c:pt>
                <c:pt idx="916">
                  <c:v>4.5889565217391306</c:v>
                </c:pt>
                <c:pt idx="917">
                  <c:v>4.5892608695652175</c:v>
                </c:pt>
                <c:pt idx="918">
                  <c:v>4.5895652173913053</c:v>
                </c:pt>
                <c:pt idx="919">
                  <c:v>4.5887391304347833</c:v>
                </c:pt>
                <c:pt idx="920">
                  <c:v>4.5893913043478269</c:v>
                </c:pt>
                <c:pt idx="921">
                  <c:v>4.5880869565217406</c:v>
                </c:pt>
                <c:pt idx="922">
                  <c:v>4.5867826086956525</c:v>
                </c:pt>
                <c:pt idx="923">
                  <c:v>4.5821304347826093</c:v>
                </c:pt>
                <c:pt idx="924">
                  <c:v>4.5774782608695652</c:v>
                </c:pt>
                <c:pt idx="925">
                  <c:v>4.5728260869565212</c:v>
                </c:pt>
                <c:pt idx="926">
                  <c:v>4.5681739130434771</c:v>
                </c:pt>
                <c:pt idx="927">
                  <c:v>4.5668695652173898</c:v>
                </c:pt>
                <c:pt idx="928">
                  <c:v>4.5655652173913026</c:v>
                </c:pt>
                <c:pt idx="929">
                  <c:v>4.5642608695652163</c:v>
                </c:pt>
                <c:pt idx="930">
                  <c:v>4.5627391304347809</c:v>
                </c:pt>
                <c:pt idx="931">
                  <c:v>4.5612173913043463</c:v>
                </c:pt>
                <c:pt idx="932">
                  <c:v>4.5596956521739118</c:v>
                </c:pt>
                <c:pt idx="933">
                  <c:v>4.5583043478260867</c:v>
                </c:pt>
                <c:pt idx="934">
                  <c:v>4.5599565217391298</c:v>
                </c:pt>
                <c:pt idx="935">
                  <c:v>4.5616086956521738</c:v>
                </c:pt>
                <c:pt idx="936">
                  <c:v>4.5632608695652177</c:v>
                </c:pt>
                <c:pt idx="937">
                  <c:v>4.564826086956522</c:v>
                </c:pt>
                <c:pt idx="938">
                  <c:v>4.5622173913043476</c:v>
                </c:pt>
                <c:pt idx="939">
                  <c:v>4.5596521739130438</c:v>
                </c:pt>
                <c:pt idx="940">
                  <c:v>4.55708695652174</c:v>
                </c:pt>
                <c:pt idx="941">
                  <c:v>4.5545217391304362</c:v>
                </c:pt>
                <c:pt idx="942">
                  <c:v>4.5527826086956535</c:v>
                </c:pt>
                <c:pt idx="943">
                  <c:v>4.5510434782608709</c:v>
                </c:pt>
                <c:pt idx="944">
                  <c:v>4.5513043478260879</c:v>
                </c:pt>
                <c:pt idx="945">
                  <c:v>4.5526086956521752</c:v>
                </c:pt>
                <c:pt idx="946">
                  <c:v>4.5539130434782615</c:v>
                </c:pt>
                <c:pt idx="947">
                  <c:v>4.5552173913043488</c:v>
                </c:pt>
                <c:pt idx="948">
                  <c:v>4.5565217391304351</c:v>
                </c:pt>
                <c:pt idx="949">
                  <c:v>4.5578260869565215</c:v>
                </c:pt>
                <c:pt idx="950">
                  <c:v>4.5591304347826087</c:v>
                </c:pt>
                <c:pt idx="951">
                  <c:v>4.5604347826086951</c:v>
                </c:pt>
                <c:pt idx="952">
                  <c:v>4.5617391304347823</c:v>
                </c:pt>
                <c:pt idx="953">
                  <c:v>4.5632608695652168</c:v>
                </c:pt>
                <c:pt idx="954">
                  <c:v>4.5647826086956513</c:v>
                </c:pt>
                <c:pt idx="955">
                  <c:v>4.5663043478260859</c:v>
                </c:pt>
                <c:pt idx="956">
                  <c:v>4.5678260869565204</c:v>
                </c:pt>
                <c:pt idx="957">
                  <c:v>4.5689565217391293</c:v>
                </c:pt>
                <c:pt idx="958">
                  <c:v>4.5700869565217381</c:v>
                </c:pt>
                <c:pt idx="959">
                  <c:v>4.571217391304347</c:v>
                </c:pt>
                <c:pt idx="960">
                  <c:v>4.5723478260869559</c:v>
                </c:pt>
                <c:pt idx="961">
                  <c:v>4.5734782608695648</c:v>
                </c:pt>
                <c:pt idx="962">
                  <c:v>4.5743913043478255</c:v>
                </c:pt>
                <c:pt idx="963">
                  <c:v>4.5753043478260853</c:v>
                </c:pt>
                <c:pt idx="964">
                  <c:v>4.576217391304346</c:v>
                </c:pt>
                <c:pt idx="965">
                  <c:v>4.5766956521739113</c:v>
                </c:pt>
                <c:pt idx="966">
                  <c:v>4.5771739130434757</c:v>
                </c:pt>
                <c:pt idx="967">
                  <c:v>4.5776521739130409</c:v>
                </c:pt>
                <c:pt idx="968">
                  <c:v>4.5770869565217369</c:v>
                </c:pt>
                <c:pt idx="969">
                  <c:v>4.5707826086956498</c:v>
                </c:pt>
                <c:pt idx="970">
                  <c:v>4.5644782608695627</c:v>
                </c:pt>
                <c:pt idx="971">
                  <c:v>4.5581739130434764</c:v>
                </c:pt>
                <c:pt idx="972">
                  <c:v>4.5518695652173893</c:v>
                </c:pt>
                <c:pt idx="973">
                  <c:v>4.5455652173913039</c:v>
                </c:pt>
                <c:pt idx="974">
                  <c:v>4.5376521739130427</c:v>
                </c:pt>
                <c:pt idx="975">
                  <c:v>4.5297391304347823</c:v>
                </c:pt>
                <c:pt idx="976">
                  <c:v>4.521826086956521</c:v>
                </c:pt>
                <c:pt idx="977">
                  <c:v>4.5141739130434777</c:v>
                </c:pt>
                <c:pt idx="978">
                  <c:v>4.5065217391304344</c:v>
                </c:pt>
                <c:pt idx="979">
                  <c:v>4.4988695652173911</c:v>
                </c:pt>
                <c:pt idx="980">
                  <c:v>4.4963478260869563</c:v>
                </c:pt>
                <c:pt idx="981">
                  <c:v>4.4938260869565223</c:v>
                </c:pt>
                <c:pt idx="982">
                  <c:v>4.4964782608695657</c:v>
                </c:pt>
                <c:pt idx="983">
                  <c:v>4.4991304347826091</c:v>
                </c:pt>
                <c:pt idx="984">
                  <c:v>4.501347826086957</c:v>
                </c:pt>
                <c:pt idx="985">
                  <c:v>4.503565217391305</c:v>
                </c:pt>
                <c:pt idx="986">
                  <c:v>4.5057826086956521</c:v>
                </c:pt>
                <c:pt idx="987">
                  <c:v>4.5079999999999991</c:v>
                </c:pt>
                <c:pt idx="988">
                  <c:v>4.5102173913043471</c:v>
                </c:pt>
                <c:pt idx="989">
                  <c:v>4.5124347826086941</c:v>
                </c:pt>
                <c:pt idx="990">
                  <c:v>4.5146521739130421</c:v>
                </c:pt>
                <c:pt idx="991">
                  <c:v>4.5168695652173891</c:v>
                </c:pt>
                <c:pt idx="992">
                  <c:v>4.5279999999999978</c:v>
                </c:pt>
                <c:pt idx="993">
                  <c:v>4.5391304347826074</c:v>
                </c:pt>
                <c:pt idx="994">
                  <c:v>4.550260869565216</c:v>
                </c:pt>
                <c:pt idx="995">
                  <c:v>4.5613913043478256</c:v>
                </c:pt>
                <c:pt idx="996">
                  <c:v>4.5725217391304342</c:v>
                </c:pt>
                <c:pt idx="997">
                  <c:v>4.5855652173913048</c:v>
                </c:pt>
                <c:pt idx="998">
                  <c:v>4.5986086956521737</c:v>
                </c:pt>
                <c:pt idx="999">
                  <c:v>4.6116521739130434</c:v>
                </c:pt>
                <c:pt idx="1000">
                  <c:v>4.6244347826086951</c:v>
                </c:pt>
                <c:pt idx="1001">
                  <c:v>4.6372173913043477</c:v>
                </c:pt>
                <c:pt idx="1002">
                  <c:v>4.6496956521739126</c:v>
                </c:pt>
                <c:pt idx="1003">
                  <c:v>4.6574347826086955</c:v>
                </c:pt>
                <c:pt idx="1004">
                  <c:v>4.6651739130434775</c:v>
                </c:pt>
                <c:pt idx="1005">
                  <c:v>4.6677391304347831</c:v>
                </c:pt>
                <c:pt idx="1006">
                  <c:v>4.6703043478260868</c:v>
                </c:pt>
                <c:pt idx="1007">
                  <c:v>4.6733043478260878</c:v>
                </c:pt>
                <c:pt idx="1008">
                  <c:v>4.6764782608695663</c:v>
                </c:pt>
                <c:pt idx="1009">
                  <c:v>4.6796521739130439</c:v>
                </c:pt>
                <c:pt idx="1010">
                  <c:v>4.6832173913043489</c:v>
                </c:pt>
                <c:pt idx="1011">
                  <c:v>4.6867826086956539</c:v>
                </c:pt>
                <c:pt idx="1012">
                  <c:v>4.690347826086958</c:v>
                </c:pt>
                <c:pt idx="1013">
                  <c:v>4.6939130434782621</c:v>
                </c:pt>
                <c:pt idx="1014">
                  <c:v>4.6974782608695662</c:v>
                </c:pt>
                <c:pt idx="1015">
                  <c:v>4.6978695652173927</c:v>
                </c:pt>
                <c:pt idx="1016">
                  <c:v>4.6982608695652193</c:v>
                </c:pt>
                <c:pt idx="1017">
                  <c:v>4.6986521739130458</c:v>
                </c:pt>
                <c:pt idx="1018">
                  <c:v>4.6990434782608714</c:v>
                </c:pt>
                <c:pt idx="1019">
                  <c:v>4.699434782608698</c:v>
                </c:pt>
                <c:pt idx="1020">
                  <c:v>4.6995217391304367</c:v>
                </c:pt>
                <c:pt idx="1021">
                  <c:v>4.6996086956521754</c:v>
                </c:pt>
                <c:pt idx="1022">
                  <c:v>4.702478260869567</c:v>
                </c:pt>
                <c:pt idx="1023">
                  <c:v>4.7053478260869577</c:v>
                </c:pt>
                <c:pt idx="1024">
                  <c:v>4.7086956521739145</c:v>
                </c:pt>
                <c:pt idx="1025">
                  <c:v>4.7123478260869573</c:v>
                </c:pt>
                <c:pt idx="1026">
                  <c:v>4.7174347826086969</c:v>
                </c:pt>
                <c:pt idx="1027">
                  <c:v>4.7225217391304355</c:v>
                </c:pt>
                <c:pt idx="1028">
                  <c:v>4.7276086956521759</c:v>
                </c:pt>
                <c:pt idx="1029">
                  <c:v>4.7300434782608702</c:v>
                </c:pt>
                <c:pt idx="1030">
                  <c:v>4.7330434782608712</c:v>
                </c:pt>
                <c:pt idx="1031">
                  <c:v>4.7360434782608722</c:v>
                </c:pt>
                <c:pt idx="1032">
                  <c:v>4.7387826086956544</c:v>
                </c:pt>
                <c:pt idx="1033">
                  <c:v>4.7411304347826109</c:v>
                </c:pt>
                <c:pt idx="1034">
                  <c:v>4.7458695652173928</c:v>
                </c:pt>
                <c:pt idx="1035">
                  <c:v>4.7506086956521756</c:v>
                </c:pt>
                <c:pt idx="1036">
                  <c:v>4.7553478260869584</c:v>
                </c:pt>
                <c:pt idx="1037">
                  <c:v>4.7600869565217394</c:v>
                </c:pt>
                <c:pt idx="1038">
                  <c:v>4.7648260869565222</c:v>
                </c:pt>
                <c:pt idx="1039">
                  <c:v>4.7695652173913041</c:v>
                </c:pt>
                <c:pt idx="1040">
                  <c:v>4.7743043478260869</c:v>
                </c:pt>
                <c:pt idx="1041">
                  <c:v>4.7790434782608688</c:v>
                </c:pt>
                <c:pt idx="1042">
                  <c:v>4.7837826086956508</c:v>
                </c:pt>
                <c:pt idx="1043">
                  <c:v>4.785652173913042</c:v>
                </c:pt>
                <c:pt idx="1044">
                  <c:v>4.7875217391304332</c:v>
                </c:pt>
                <c:pt idx="1045">
                  <c:v>4.7848695652173898</c:v>
                </c:pt>
                <c:pt idx="1046">
                  <c:v>4.7712173913043463</c:v>
                </c:pt>
                <c:pt idx="1047">
                  <c:v>4.7523043478260858</c:v>
                </c:pt>
                <c:pt idx="1048">
                  <c:v>4.7333913043478253</c:v>
                </c:pt>
                <c:pt idx="1049">
                  <c:v>4.713043478260869</c:v>
                </c:pt>
                <c:pt idx="1050">
                  <c:v>4.6932608695652167</c:v>
                </c:pt>
                <c:pt idx="1051">
                  <c:v>4.6734782608695644</c:v>
                </c:pt>
                <c:pt idx="1052">
                  <c:v>4.6563478260869555</c:v>
                </c:pt>
                <c:pt idx="1053">
                  <c:v>4.6386521739130426</c:v>
                </c:pt>
                <c:pt idx="1054">
                  <c:v>4.6215217391304346</c:v>
                </c:pt>
                <c:pt idx="1055">
                  <c:v>4.6033913043478263</c:v>
                </c:pt>
                <c:pt idx="1056">
                  <c:v>4.5852608695652171</c:v>
                </c:pt>
                <c:pt idx="1057">
                  <c:v>4.5647391304347824</c:v>
                </c:pt>
                <c:pt idx="1058">
                  <c:v>4.5442173913043487</c:v>
                </c:pt>
                <c:pt idx="1059">
                  <c:v>4.523695652173914</c:v>
                </c:pt>
                <c:pt idx="1060">
                  <c:v>4.5031739130434802</c:v>
                </c:pt>
                <c:pt idx="1061">
                  <c:v>4.4801739130434797</c:v>
                </c:pt>
                <c:pt idx="1062">
                  <c:v>4.45717391304348</c:v>
                </c:pt>
                <c:pt idx="1063">
                  <c:v>4.4341739130434794</c:v>
                </c:pt>
                <c:pt idx="1064">
                  <c:v>4.4111739130434797</c:v>
                </c:pt>
                <c:pt idx="1065">
                  <c:v>4.3881739130434791</c:v>
                </c:pt>
                <c:pt idx="1066">
                  <c:v>4.368043478260871</c:v>
                </c:pt>
                <c:pt idx="1067">
                  <c:v>4.3491304347826096</c:v>
                </c:pt>
                <c:pt idx="1068">
                  <c:v>4.3319565217391327</c:v>
                </c:pt>
                <c:pt idx="1069">
                  <c:v>4.3260434782608721</c:v>
                </c:pt>
                <c:pt idx="1070">
                  <c:v>4.3234782608695665</c:v>
                </c:pt>
                <c:pt idx="1071">
                  <c:v>4.3209130434782637</c:v>
                </c:pt>
                <c:pt idx="1072">
                  <c:v>4.3183478260869581</c:v>
                </c:pt>
                <c:pt idx="1073">
                  <c:v>4.3153043478260891</c:v>
                </c:pt>
                <c:pt idx="1074">
                  <c:v>4.3122608695652191</c:v>
                </c:pt>
                <c:pt idx="1075">
                  <c:v>4.3092173913043492</c:v>
                </c:pt>
                <c:pt idx="1076">
                  <c:v>4.3061739130434802</c:v>
                </c:pt>
                <c:pt idx="1077">
                  <c:v>4.300739130434784</c:v>
                </c:pt>
                <c:pt idx="1078">
                  <c:v>4.2965652173913051</c:v>
                </c:pt>
                <c:pt idx="1079">
                  <c:v>4.2941739130434788</c:v>
                </c:pt>
                <c:pt idx="1080">
                  <c:v>4.2917826086956525</c:v>
                </c:pt>
                <c:pt idx="1081">
                  <c:v>4.2893913043478253</c:v>
                </c:pt>
                <c:pt idx="1082">
                  <c:v>4.286999999999999</c:v>
                </c:pt>
                <c:pt idx="1083">
                  <c:v>4.2846086956521736</c:v>
                </c:pt>
                <c:pt idx="1084">
                  <c:v>4.2843913043478254</c:v>
                </c:pt>
                <c:pt idx="1085">
                  <c:v>4.2841739130434782</c:v>
                </c:pt>
                <c:pt idx="1086">
                  <c:v>4.2839565217391309</c:v>
                </c:pt>
                <c:pt idx="1087">
                  <c:v>4.2837391304347827</c:v>
                </c:pt>
                <c:pt idx="1088">
                  <c:v>4.2835217391304354</c:v>
                </c:pt>
                <c:pt idx="1089">
                  <c:v>4.2831739130434787</c:v>
                </c:pt>
                <c:pt idx="1090">
                  <c:v>4.2815652173913055</c:v>
                </c:pt>
                <c:pt idx="1091">
                  <c:v>4.2796086956521746</c:v>
                </c:pt>
                <c:pt idx="1092">
                  <c:v>4.2786086956521752</c:v>
                </c:pt>
                <c:pt idx="1093">
                  <c:v>4.2791739130434783</c:v>
                </c:pt>
                <c:pt idx="1094">
                  <c:v>4.2784347826086959</c:v>
                </c:pt>
                <c:pt idx="1095">
                  <c:v>4.2774347826086947</c:v>
                </c:pt>
                <c:pt idx="1096">
                  <c:v>4.2757391304347818</c:v>
                </c:pt>
                <c:pt idx="1097">
                  <c:v>4.2739130434782604</c:v>
                </c:pt>
                <c:pt idx="1098">
                  <c:v>4.2720869565217381</c:v>
                </c:pt>
                <c:pt idx="1099">
                  <c:v>4.2702608695652167</c:v>
                </c:pt>
                <c:pt idx="1100">
                  <c:v>4.2703043478260865</c:v>
                </c:pt>
                <c:pt idx="1101">
                  <c:v>4.2719999999999994</c:v>
                </c:pt>
                <c:pt idx="1102">
                  <c:v>4.2719130434782606</c:v>
                </c:pt>
                <c:pt idx="1103">
                  <c:v>4.2717826086956521</c:v>
                </c:pt>
                <c:pt idx="1104">
                  <c:v>4.2716521739130426</c:v>
                </c:pt>
                <c:pt idx="1105">
                  <c:v>4.2715217391304341</c:v>
                </c:pt>
                <c:pt idx="1106">
                  <c:v>4.2688695652173916</c:v>
                </c:pt>
                <c:pt idx="1107">
                  <c:v>4.2669565217391305</c:v>
                </c:pt>
                <c:pt idx="1108">
                  <c:v>4.2650434782608695</c:v>
                </c:pt>
                <c:pt idx="1109">
                  <c:v>4.2643913043478259</c:v>
                </c:pt>
                <c:pt idx="1110">
                  <c:v>4.2635652173913039</c:v>
                </c:pt>
                <c:pt idx="1111">
                  <c:v>4.2627391304347819</c:v>
                </c:pt>
                <c:pt idx="1112">
                  <c:v>4.2606086956521736</c:v>
                </c:pt>
                <c:pt idx="1113">
                  <c:v>4.2579999999999991</c:v>
                </c:pt>
                <c:pt idx="1114">
                  <c:v>4.2568260869565213</c:v>
                </c:pt>
                <c:pt idx="1115">
                  <c:v>4.2544347826086968</c:v>
                </c:pt>
                <c:pt idx="1116">
                  <c:v>4.251913043478261</c:v>
                </c:pt>
                <c:pt idx="1117">
                  <c:v>4.2506956521739134</c:v>
                </c:pt>
                <c:pt idx="1118">
                  <c:v>4.2497391304347838</c:v>
                </c:pt>
                <c:pt idx="1119">
                  <c:v>4.2492608695652185</c:v>
                </c:pt>
                <c:pt idx="1120">
                  <c:v>4.2489130434782627</c:v>
                </c:pt>
                <c:pt idx="1121">
                  <c:v>4.2485652173913051</c:v>
                </c:pt>
                <c:pt idx="1122">
                  <c:v>4.2481739130434795</c:v>
                </c:pt>
                <c:pt idx="1123">
                  <c:v>4.2477391304347831</c:v>
                </c:pt>
                <c:pt idx="1124">
                  <c:v>4.2456521739130437</c:v>
                </c:pt>
                <c:pt idx="1125">
                  <c:v>4.2435652173913043</c:v>
                </c:pt>
                <c:pt idx="1126">
                  <c:v>4.2415217391304347</c:v>
                </c:pt>
                <c:pt idx="1127">
                  <c:v>4.2394347826086944</c:v>
                </c:pt>
                <c:pt idx="1128">
                  <c:v>4.2375217391304334</c:v>
                </c:pt>
                <c:pt idx="1129">
                  <c:v>4.2381304347826072</c:v>
                </c:pt>
                <c:pt idx="1130">
                  <c:v>4.2383043478260864</c:v>
                </c:pt>
                <c:pt idx="1131">
                  <c:v>4.2384782608695648</c:v>
                </c:pt>
                <c:pt idx="1132">
                  <c:v>4.2373913043478248</c:v>
                </c:pt>
                <c:pt idx="1133">
                  <c:v>4.2363478260869556</c:v>
                </c:pt>
                <c:pt idx="1134">
                  <c:v>4.2353043478260863</c:v>
                </c:pt>
                <c:pt idx="1135">
                  <c:v>4.2356956521739129</c:v>
                </c:pt>
                <c:pt idx="1136">
                  <c:v>4.2366086956521736</c:v>
                </c:pt>
                <c:pt idx="1137">
                  <c:v>4.2378260869565221</c:v>
                </c:pt>
                <c:pt idx="1138">
                  <c:v>4.2393043478260868</c:v>
                </c:pt>
                <c:pt idx="1139">
                  <c:v>4.2407826086956515</c:v>
                </c:pt>
                <c:pt idx="1140">
                  <c:v>4.2422608695652171</c:v>
                </c:pt>
                <c:pt idx="1141">
                  <c:v>4.2437391304347818</c:v>
                </c:pt>
                <c:pt idx="1142">
                  <c:v>4.245347826086955</c:v>
                </c:pt>
                <c:pt idx="1143">
                  <c:v>4.2469565217391292</c:v>
                </c:pt>
                <c:pt idx="1144">
                  <c:v>4.2485652173913033</c:v>
                </c:pt>
                <c:pt idx="1145">
                  <c:v>4.2501304347826077</c:v>
                </c:pt>
                <c:pt idx="1146">
                  <c:v>4.251695652173912</c:v>
                </c:pt>
                <c:pt idx="1147">
                  <c:v>4.2519130434782593</c:v>
                </c:pt>
                <c:pt idx="1148">
                  <c:v>4.2523913043478245</c:v>
                </c:pt>
                <c:pt idx="1149">
                  <c:v>4.2528695652173898</c:v>
                </c:pt>
                <c:pt idx="1150">
                  <c:v>4.2533478260869551</c:v>
                </c:pt>
                <c:pt idx="1151">
                  <c:v>4.253652173913042</c:v>
                </c:pt>
                <c:pt idx="1152">
                  <c:v>4.2538695652173901</c:v>
                </c:pt>
                <c:pt idx="1153">
                  <c:v>4.2540869565217374</c:v>
                </c:pt>
                <c:pt idx="1154">
                  <c:v>4.2559130434782597</c:v>
                </c:pt>
                <c:pt idx="1155">
                  <c:v>4.2578695652173906</c:v>
                </c:pt>
                <c:pt idx="1156">
                  <c:v>4.2597391304347827</c:v>
                </c:pt>
                <c:pt idx="1157">
                  <c:v>4.2614782608695654</c:v>
                </c:pt>
                <c:pt idx="1158">
                  <c:v>4.2638260869565219</c:v>
                </c:pt>
                <c:pt idx="1159">
                  <c:v>4.265434782608696</c:v>
                </c:pt>
                <c:pt idx="1160">
                  <c:v>4.2655652173913055</c:v>
                </c:pt>
                <c:pt idx="1161">
                  <c:v>4.2652173913043487</c:v>
                </c:pt>
                <c:pt idx="1162">
                  <c:v>4.2643478260869569</c:v>
                </c:pt>
                <c:pt idx="1163">
                  <c:v>4.263478260869566</c:v>
                </c:pt>
                <c:pt idx="1164">
                  <c:v>4.2626086956521743</c:v>
                </c:pt>
                <c:pt idx="1165">
                  <c:v>4.2617391304347834</c:v>
                </c:pt>
                <c:pt idx="1166">
                  <c:v>4.2610434782608708</c:v>
                </c:pt>
                <c:pt idx="1167">
                  <c:v>4.2594782608695656</c:v>
                </c:pt>
                <c:pt idx="1168">
                  <c:v>4.258</c:v>
                </c:pt>
                <c:pt idx="1169">
                  <c:v>4.2567391304347826</c:v>
                </c:pt>
                <c:pt idx="1170">
                  <c:v>4.2603043478260876</c:v>
                </c:pt>
                <c:pt idx="1171">
                  <c:v>4.2647826086956524</c:v>
                </c:pt>
                <c:pt idx="1172">
                  <c:v>4.2691739130434785</c:v>
                </c:pt>
                <c:pt idx="1173">
                  <c:v>4.2733043478260866</c:v>
                </c:pt>
                <c:pt idx="1174">
                  <c:v>4.2774347826086965</c:v>
                </c:pt>
                <c:pt idx="1175">
                  <c:v>4.2819130434782613</c:v>
                </c:pt>
                <c:pt idx="1176">
                  <c:v>4.286391304347827</c:v>
                </c:pt>
                <c:pt idx="1177">
                  <c:v>4.2897826086956528</c:v>
                </c:pt>
                <c:pt idx="1178">
                  <c:v>4.293000000000001</c:v>
                </c:pt>
                <c:pt idx="1179">
                  <c:v>4.2963043478260872</c:v>
                </c:pt>
                <c:pt idx="1180">
                  <c:v>4.2997391304347836</c:v>
                </c:pt>
                <c:pt idx="1181">
                  <c:v>4.3025652173913054</c:v>
                </c:pt>
                <c:pt idx="1182">
                  <c:v>4.3061304347826095</c:v>
                </c:pt>
                <c:pt idx="1183">
                  <c:v>4.3097826086956532</c:v>
                </c:pt>
                <c:pt idx="1184">
                  <c:v>4.3136521739130442</c:v>
                </c:pt>
                <c:pt idx="1185">
                  <c:v>4.3180434782608703</c:v>
                </c:pt>
                <c:pt idx="1186">
                  <c:v>4.3225652173913049</c:v>
                </c:pt>
                <c:pt idx="1187">
                  <c:v>4.3270869565217396</c:v>
                </c:pt>
                <c:pt idx="1188">
                  <c:v>4.3316086956521742</c:v>
                </c:pt>
                <c:pt idx="1189">
                  <c:v>4.3334782608695654</c:v>
                </c:pt>
                <c:pt idx="1190">
                  <c:v>4.3362173913043476</c:v>
                </c:pt>
                <c:pt idx="1191">
                  <c:v>4.3389565217391297</c:v>
                </c:pt>
                <c:pt idx="1192">
                  <c:v>4.3414782608695646</c:v>
                </c:pt>
                <c:pt idx="1193">
                  <c:v>4.3403478260869557</c:v>
                </c:pt>
                <c:pt idx="1194">
                  <c:v>4.338043478260869</c:v>
                </c:pt>
                <c:pt idx="1195">
                  <c:v>4.3358260869565219</c:v>
                </c:pt>
                <c:pt idx="1196">
                  <c:v>4.3339130434782609</c:v>
                </c:pt>
                <c:pt idx="1197">
                  <c:v>4.3316956521739138</c:v>
                </c:pt>
                <c:pt idx="1198">
                  <c:v>4.3317826086956526</c:v>
                </c:pt>
                <c:pt idx="1199">
                  <c:v>4.334434782608696</c:v>
                </c:pt>
                <c:pt idx="1200">
                  <c:v>4.3365652173913052</c:v>
                </c:pt>
                <c:pt idx="1201">
                  <c:v>4.3387391304347824</c:v>
                </c:pt>
                <c:pt idx="1202">
                  <c:v>4.3408260869565218</c:v>
                </c:pt>
                <c:pt idx="1203">
                  <c:v>4.3409130434782597</c:v>
                </c:pt>
                <c:pt idx="1204">
                  <c:v>4.3409999999999993</c:v>
                </c:pt>
                <c:pt idx="1205">
                  <c:v>4.3410869565217372</c:v>
                </c:pt>
                <c:pt idx="1206">
                  <c:v>4.3411739130434768</c:v>
                </c:pt>
                <c:pt idx="1207">
                  <c:v>4.3412608695652155</c:v>
                </c:pt>
                <c:pt idx="1208">
                  <c:v>4.3413478260869551</c:v>
                </c:pt>
                <c:pt idx="1209">
                  <c:v>4.3413478260869542</c:v>
                </c:pt>
                <c:pt idx="1210">
                  <c:v>4.3410434782608673</c:v>
                </c:pt>
                <c:pt idx="1211">
                  <c:v>4.3407391304347804</c:v>
                </c:pt>
                <c:pt idx="1212">
                  <c:v>4.3429130434782595</c:v>
                </c:pt>
                <c:pt idx="1213">
                  <c:v>4.3450869565217376</c:v>
                </c:pt>
                <c:pt idx="1214">
                  <c:v>4.3472608695652157</c:v>
                </c:pt>
                <c:pt idx="1215">
                  <c:v>4.3494347826086939</c:v>
                </c:pt>
                <c:pt idx="1216">
                  <c:v>4.3511304347826067</c:v>
                </c:pt>
                <c:pt idx="1217">
                  <c:v>4.3528260869565205</c:v>
                </c:pt>
                <c:pt idx="1218">
                  <c:v>4.3545217391304325</c:v>
                </c:pt>
                <c:pt idx="1219">
                  <c:v>4.3562173913043463</c:v>
                </c:pt>
                <c:pt idx="1220">
                  <c:v>4.358217391304346</c:v>
                </c:pt>
                <c:pt idx="1221">
                  <c:v>4.3583043478260848</c:v>
                </c:pt>
                <c:pt idx="1222">
                  <c:v>4.3556086956521725</c:v>
                </c:pt>
                <c:pt idx="1223">
                  <c:v>4.3529130434782601</c:v>
                </c:pt>
                <c:pt idx="1224">
                  <c:v>4.3500869565217384</c:v>
                </c:pt>
                <c:pt idx="1225">
                  <c:v>4.3476521739130423</c:v>
                </c:pt>
                <c:pt idx="1226">
                  <c:v>4.3472173913043477</c:v>
                </c:pt>
                <c:pt idx="1227">
                  <c:v>4.3462608695652172</c:v>
                </c:pt>
                <c:pt idx="1228">
                  <c:v>4.3457826086956519</c:v>
                </c:pt>
                <c:pt idx="1229">
                  <c:v>4.3469565217391306</c:v>
                </c:pt>
                <c:pt idx="1230">
                  <c:v>4.3481304347826093</c:v>
                </c:pt>
                <c:pt idx="1231">
                  <c:v>4.3492173913043484</c:v>
                </c:pt>
                <c:pt idx="1232">
                  <c:v>4.3502173913043478</c:v>
                </c:pt>
                <c:pt idx="1233">
                  <c:v>4.3512173913043481</c:v>
                </c:pt>
                <c:pt idx="1234">
                  <c:v>4.3522173913043476</c:v>
                </c:pt>
                <c:pt idx="1235">
                  <c:v>4.3536521739130434</c:v>
                </c:pt>
                <c:pt idx="1236">
                  <c:v>4.3549999999999995</c:v>
                </c:pt>
                <c:pt idx="1237">
                  <c:v>4.3561739130434782</c:v>
                </c:pt>
                <c:pt idx="1238">
                  <c:v>4.357347826086956</c:v>
                </c:pt>
                <c:pt idx="1239">
                  <c:v>4.3591739130434783</c:v>
                </c:pt>
                <c:pt idx="1240">
                  <c:v>4.3618260869565209</c:v>
                </c:pt>
                <c:pt idx="1241">
                  <c:v>4.3644782608695651</c:v>
                </c:pt>
                <c:pt idx="1242">
                  <c:v>4.3671304347826085</c:v>
                </c:pt>
                <c:pt idx="1243">
                  <c:v>4.3693478260869565</c:v>
                </c:pt>
                <c:pt idx="1244">
                  <c:v>4.3709130434782599</c:v>
                </c:pt>
                <c:pt idx="1245">
                  <c:v>4.3715652173913035</c:v>
                </c:pt>
                <c:pt idx="1246">
                  <c:v>4.3687391304347827</c:v>
                </c:pt>
                <c:pt idx="1247">
                  <c:v>4.3659130434782609</c:v>
                </c:pt>
                <c:pt idx="1248">
                  <c:v>4.3627826086956523</c:v>
                </c:pt>
                <c:pt idx="1249">
                  <c:v>4.35704347826087</c:v>
                </c:pt>
                <c:pt idx="1250">
                  <c:v>4.352086956521739</c:v>
                </c:pt>
                <c:pt idx="1251">
                  <c:v>4.3466521739130437</c:v>
                </c:pt>
                <c:pt idx="1252">
                  <c:v>4.3395217391304346</c:v>
                </c:pt>
                <c:pt idx="1253">
                  <c:v>4.3323913043478255</c:v>
                </c:pt>
                <c:pt idx="1254">
                  <c:v>4.325347826086956</c:v>
                </c:pt>
                <c:pt idx="1255">
                  <c:v>4.3183478260869554</c:v>
                </c:pt>
                <c:pt idx="1256">
                  <c:v>4.3108695652173896</c:v>
                </c:pt>
                <c:pt idx="1257">
                  <c:v>4.3026086956521734</c:v>
                </c:pt>
                <c:pt idx="1258">
                  <c:v>4.2939130434782591</c:v>
                </c:pt>
                <c:pt idx="1259">
                  <c:v>4.2853043478260853</c:v>
                </c:pt>
                <c:pt idx="1260">
                  <c:v>4.2768695652173889</c:v>
                </c:pt>
                <c:pt idx="1261">
                  <c:v>4.2685217391304331</c:v>
                </c:pt>
                <c:pt idx="1262">
                  <c:v>4.2601739130434764</c:v>
                </c:pt>
                <c:pt idx="1263">
                  <c:v>4.2503913043478248</c:v>
                </c:pt>
                <c:pt idx="1264">
                  <c:v>4.2406086956521731</c:v>
                </c:pt>
                <c:pt idx="1265">
                  <c:v>4.2308260869565224</c:v>
                </c:pt>
                <c:pt idx="1266">
                  <c:v>4.2209565217391312</c:v>
                </c:pt>
                <c:pt idx="1267">
                  <c:v>4.2128695652173924</c:v>
                </c:pt>
                <c:pt idx="1268">
                  <c:v>4.2059130434782626</c:v>
                </c:pt>
                <c:pt idx="1269">
                  <c:v>4.2024347826086972</c:v>
                </c:pt>
                <c:pt idx="1270">
                  <c:v>4.1990869565217404</c:v>
                </c:pt>
                <c:pt idx="1271">
                  <c:v>4.195869565217393</c:v>
                </c:pt>
                <c:pt idx="1272">
                  <c:v>4.1949565217391314</c:v>
                </c:pt>
                <c:pt idx="1273">
                  <c:v>4.1937826086956536</c:v>
                </c:pt>
                <c:pt idx="1274">
                  <c:v>4.192608695652174</c:v>
                </c:pt>
                <c:pt idx="1275">
                  <c:v>4.191478260869566</c:v>
                </c:pt>
                <c:pt idx="1276">
                  <c:v>4.1905652173913044</c:v>
                </c:pt>
                <c:pt idx="1277">
                  <c:v>4.1896521739130437</c:v>
                </c:pt>
                <c:pt idx="1278">
                  <c:v>4.188739130434783</c:v>
                </c:pt>
                <c:pt idx="1279">
                  <c:v>4.1886086956521753</c:v>
                </c:pt>
                <c:pt idx="1280">
                  <c:v>4.1892608695652189</c:v>
                </c:pt>
                <c:pt idx="1281">
                  <c:v>4.1899130434782634</c:v>
                </c:pt>
                <c:pt idx="1282">
                  <c:v>4.1905652173913062</c:v>
                </c:pt>
                <c:pt idx="1283">
                  <c:v>4.1910000000000016</c:v>
                </c:pt>
                <c:pt idx="1284">
                  <c:v>4.1913478260869583</c:v>
                </c:pt>
                <c:pt idx="1285">
                  <c:v>4.1916956521739133</c:v>
                </c:pt>
                <c:pt idx="1286">
                  <c:v>4.1926521739130438</c:v>
                </c:pt>
                <c:pt idx="1287">
                  <c:v>4.1936086956521734</c:v>
                </c:pt>
                <c:pt idx="1288">
                  <c:v>4.1945652173913039</c:v>
                </c:pt>
                <c:pt idx="1289">
                  <c:v>4.1964347826086943</c:v>
                </c:pt>
                <c:pt idx="1290">
                  <c:v>4.1983913043478251</c:v>
                </c:pt>
                <c:pt idx="1291">
                  <c:v>4.1997391304347813</c:v>
                </c:pt>
                <c:pt idx="1292">
                  <c:v>4.2012173913043469</c:v>
                </c:pt>
                <c:pt idx="1293">
                  <c:v>4.2023913043478256</c:v>
                </c:pt>
                <c:pt idx="1294">
                  <c:v>4.2035652173913034</c:v>
                </c:pt>
                <c:pt idx="1295">
                  <c:v>4.2048260869565208</c:v>
                </c:pt>
                <c:pt idx="1296">
                  <c:v>4.2055652173913032</c:v>
                </c:pt>
                <c:pt idx="1297">
                  <c:v>4.2058260869565203</c:v>
                </c:pt>
                <c:pt idx="1298">
                  <c:v>4.2044347826086943</c:v>
                </c:pt>
                <c:pt idx="1299">
                  <c:v>4.202826086956521</c:v>
                </c:pt>
                <c:pt idx="1300">
                  <c:v>4.2012173913043469</c:v>
                </c:pt>
                <c:pt idx="1301">
                  <c:v>4.1996086956521728</c:v>
                </c:pt>
                <c:pt idx="1302">
                  <c:v>4.1972173913043473</c:v>
                </c:pt>
                <c:pt idx="1303">
                  <c:v>4.195347826086957</c:v>
                </c:pt>
                <c:pt idx="1304">
                  <c:v>4.1934782608695658</c:v>
                </c:pt>
                <c:pt idx="1305">
                  <c:v>4.1913478260869566</c:v>
                </c:pt>
                <c:pt idx="1306">
                  <c:v>4.1880869565217393</c:v>
                </c:pt>
                <c:pt idx="1307">
                  <c:v>4.1815217391304351</c:v>
                </c:pt>
                <c:pt idx="1308">
                  <c:v>4.1745652173913053</c:v>
                </c:pt>
                <c:pt idx="1309">
                  <c:v>4.1673913043478263</c:v>
                </c:pt>
                <c:pt idx="1310">
                  <c:v>4.1602173913043483</c:v>
                </c:pt>
                <c:pt idx="1311">
                  <c:v>4.1529130434782617</c:v>
                </c:pt>
                <c:pt idx="1312">
                  <c:v>4.1444347826086974</c:v>
                </c:pt>
                <c:pt idx="1313">
                  <c:v>4.1333478260869585</c:v>
                </c:pt>
                <c:pt idx="1314">
                  <c:v>4.1228695652173926</c:v>
                </c:pt>
                <c:pt idx="1315">
                  <c:v>4.1122608695652181</c:v>
                </c:pt>
                <c:pt idx="1316">
                  <c:v>4.1019565217391314</c:v>
                </c:pt>
                <c:pt idx="1317">
                  <c:v>4.0916521739130438</c:v>
                </c:pt>
                <c:pt idx="1318">
                  <c:v>4.0813913043478252</c:v>
                </c:pt>
                <c:pt idx="1319">
                  <c:v>4.0716521739130425</c:v>
                </c:pt>
                <c:pt idx="1320">
                  <c:v>4.0623913043478259</c:v>
                </c:pt>
                <c:pt idx="1321">
                  <c:v>4.0547826086956524</c:v>
                </c:pt>
                <c:pt idx="1322">
                  <c:v>4.0466956521739128</c:v>
                </c:pt>
                <c:pt idx="1323">
                  <c:v>4.0386956521739137</c:v>
                </c:pt>
                <c:pt idx="1324">
                  <c:v>4.0306956521739137</c:v>
                </c:pt>
                <c:pt idx="1325">
                  <c:v>4.0234782608695658</c:v>
                </c:pt>
                <c:pt idx="1326">
                  <c:v>4.0156521739130442</c:v>
                </c:pt>
                <c:pt idx="1327">
                  <c:v>4.0078260869565216</c:v>
                </c:pt>
                <c:pt idx="1328">
                  <c:v>4.0002608695652171</c:v>
                </c:pt>
                <c:pt idx="1329">
                  <c:v>3.9940434782608691</c:v>
                </c:pt>
                <c:pt idx="1330">
                  <c:v>3.9911304347826073</c:v>
                </c:pt>
                <c:pt idx="1331">
                  <c:v>3.988608695652172</c:v>
                </c:pt>
                <c:pt idx="1332">
                  <c:v>3.9863043478260844</c:v>
                </c:pt>
                <c:pt idx="1333">
                  <c:v>3.9839999999999982</c:v>
                </c:pt>
                <c:pt idx="1334">
                  <c:v>3.9822173913043457</c:v>
                </c:pt>
                <c:pt idx="1335">
                  <c:v>3.9812173913043467</c:v>
                </c:pt>
                <c:pt idx="1336">
                  <c:v>3.9809130434782598</c:v>
                </c:pt>
                <c:pt idx="1337">
                  <c:v>3.9806086956521733</c:v>
                </c:pt>
                <c:pt idx="1338">
                  <c:v>3.9803043478260869</c:v>
                </c:pt>
                <c:pt idx="1339">
                  <c:v>3.9800000000000009</c:v>
                </c:pt>
                <c:pt idx="1340">
                  <c:v>3.9792608695652185</c:v>
                </c:pt>
                <c:pt idx="1341">
                  <c:v>3.9786956521739141</c:v>
                </c:pt>
                <c:pt idx="1342">
                  <c:v>3.9781304347826101</c:v>
                </c:pt>
                <c:pt idx="1343">
                  <c:v>3.9780000000000006</c:v>
                </c:pt>
                <c:pt idx="1344">
                  <c:v>3.9778695652173921</c:v>
                </c:pt>
                <c:pt idx="1345">
                  <c:v>3.9782173913043484</c:v>
                </c:pt>
                <c:pt idx="1346">
                  <c:v>3.9784782608695655</c:v>
                </c:pt>
                <c:pt idx="1347">
                  <c:v>3.978739130434783</c:v>
                </c:pt>
                <c:pt idx="1348">
                  <c:v>3.979000000000001</c:v>
                </c:pt>
                <c:pt idx="1349">
                  <c:v>3.978739130434783</c:v>
                </c:pt>
                <c:pt idx="1350">
                  <c:v>3.9786521739130434</c:v>
                </c:pt>
                <c:pt idx="1351">
                  <c:v>3.9788260869565213</c:v>
                </c:pt>
                <c:pt idx="1352">
                  <c:v>3.9786521739130429</c:v>
                </c:pt>
                <c:pt idx="1353">
                  <c:v>3.9783478260869565</c:v>
                </c:pt>
                <c:pt idx="1354">
                  <c:v>3.9779565217391295</c:v>
                </c:pt>
                <c:pt idx="1355">
                  <c:v>3.977565217391303</c:v>
                </c:pt>
                <c:pt idx="1356">
                  <c:v>3.9771304347826084</c:v>
                </c:pt>
                <c:pt idx="1357">
                  <c:v>3.9762173913043468</c:v>
                </c:pt>
                <c:pt idx="1358">
                  <c:v>3.9753043478260857</c:v>
                </c:pt>
                <c:pt idx="1359">
                  <c:v>3.9743913043478249</c:v>
                </c:pt>
                <c:pt idx="1360">
                  <c:v>3.9708695652173907</c:v>
                </c:pt>
                <c:pt idx="1361">
                  <c:v>3.9653043478260868</c:v>
                </c:pt>
                <c:pt idx="1362">
                  <c:v>3.9596086956521743</c:v>
                </c:pt>
                <c:pt idx="1363">
                  <c:v>3.9543478260869573</c:v>
                </c:pt>
                <c:pt idx="1364">
                  <c:v>3.9490869565217408</c:v>
                </c:pt>
                <c:pt idx="1365">
                  <c:v>3.9437391304347842</c:v>
                </c:pt>
                <c:pt idx="1366">
                  <c:v>3.9394782608695667</c:v>
                </c:pt>
                <c:pt idx="1367">
                  <c:v>3.9353478260869581</c:v>
                </c:pt>
                <c:pt idx="1368">
                  <c:v>3.9303478260869569</c:v>
                </c:pt>
                <c:pt idx="1369">
                  <c:v>3.9253478260869565</c:v>
                </c:pt>
                <c:pt idx="1370">
                  <c:v>3.9203478260869558</c:v>
                </c:pt>
                <c:pt idx="1371">
                  <c:v>3.915478260869564</c:v>
                </c:pt>
                <c:pt idx="1372">
                  <c:v>3.9112173913043464</c:v>
                </c:pt>
                <c:pt idx="1373">
                  <c:v>3.9067826086956505</c:v>
                </c:pt>
                <c:pt idx="1374">
                  <c:v>3.9020869565217375</c:v>
                </c:pt>
                <c:pt idx="1375">
                  <c:v>3.8977391304347804</c:v>
                </c:pt>
                <c:pt idx="1376">
                  <c:v>3.8938695652173898</c:v>
                </c:pt>
                <c:pt idx="1377">
                  <c:v>3.8905217391304343</c:v>
                </c:pt>
                <c:pt idx="1378">
                  <c:v>3.8879130434782607</c:v>
                </c:pt>
                <c:pt idx="1379">
                  <c:v>3.8854782608695659</c:v>
                </c:pt>
                <c:pt idx="1380">
                  <c:v>3.8831304347826099</c:v>
                </c:pt>
                <c:pt idx="1381">
                  <c:v>3.8807826086956538</c:v>
                </c:pt>
                <c:pt idx="1382">
                  <c:v>3.8784782608695672</c:v>
                </c:pt>
                <c:pt idx="1383">
                  <c:v>3.8787826086956541</c:v>
                </c:pt>
                <c:pt idx="1384">
                  <c:v>3.8807391304347845</c:v>
                </c:pt>
                <c:pt idx="1385">
                  <c:v>3.8829130434782622</c:v>
                </c:pt>
                <c:pt idx="1386">
                  <c:v>3.8850000000000016</c:v>
                </c:pt>
                <c:pt idx="1387">
                  <c:v>3.8870869565217405</c:v>
                </c:pt>
                <c:pt idx="1388">
                  <c:v>3.8916086956521747</c:v>
                </c:pt>
                <c:pt idx="1389">
                  <c:v>3.8946086956521735</c:v>
                </c:pt>
                <c:pt idx="1390">
                  <c:v>3.8974782608695646</c:v>
                </c:pt>
                <c:pt idx="1391">
                  <c:v>3.9012173913043471</c:v>
                </c:pt>
                <c:pt idx="1392">
                  <c:v>3.9047391304347814</c:v>
                </c:pt>
                <c:pt idx="1393">
                  <c:v>3.9082608695652161</c:v>
                </c:pt>
                <c:pt idx="1394">
                  <c:v>3.9116521739130419</c:v>
                </c:pt>
                <c:pt idx="1395">
                  <c:v>3.9150434782608681</c:v>
                </c:pt>
                <c:pt idx="1396">
                  <c:v>3.9185652173913037</c:v>
                </c:pt>
                <c:pt idx="1397">
                  <c:v>3.9220869565217384</c:v>
                </c:pt>
                <c:pt idx="1398">
                  <c:v>3.9256086956521732</c:v>
                </c:pt>
                <c:pt idx="1399">
                  <c:v>3.9287826086956512</c:v>
                </c:pt>
                <c:pt idx="1400">
                  <c:v>3.9314347826086951</c:v>
                </c:pt>
                <c:pt idx="1401">
                  <c:v>3.9333478260869565</c:v>
                </c:pt>
                <c:pt idx="1402">
                  <c:v>3.9351304347826086</c:v>
                </c:pt>
                <c:pt idx="1403">
                  <c:v>3.9369130434782607</c:v>
                </c:pt>
                <c:pt idx="1404">
                  <c:v>3.9386956521739132</c:v>
                </c:pt>
                <c:pt idx="1405">
                  <c:v>3.9404782608695652</c:v>
                </c:pt>
                <c:pt idx="1406">
                  <c:v>3.9422608695652177</c:v>
                </c:pt>
                <c:pt idx="1407">
                  <c:v>3.9444347826086958</c:v>
                </c:pt>
                <c:pt idx="1408">
                  <c:v>3.9465217391304352</c:v>
                </c:pt>
                <c:pt idx="1409">
                  <c:v>3.9486956521739134</c:v>
                </c:pt>
                <c:pt idx="1410">
                  <c:v>3.950869565217392</c:v>
                </c:pt>
                <c:pt idx="1411">
                  <c:v>3.950739130434783</c:v>
                </c:pt>
                <c:pt idx="1412">
                  <c:v>3.9506521739130438</c:v>
                </c:pt>
                <c:pt idx="1413">
                  <c:v>3.9505217391304353</c:v>
                </c:pt>
                <c:pt idx="1414">
                  <c:v>3.9503913043478258</c:v>
                </c:pt>
                <c:pt idx="1415">
                  <c:v>3.950478260869565</c:v>
                </c:pt>
                <c:pt idx="1416">
                  <c:v>3.9505652173913037</c:v>
                </c:pt>
                <c:pt idx="1417">
                  <c:v>3.9505217391304339</c:v>
                </c:pt>
                <c:pt idx="1418">
                  <c:v>3.9504782608695641</c:v>
                </c:pt>
                <c:pt idx="1419">
                  <c:v>3.9502608695652164</c:v>
                </c:pt>
                <c:pt idx="1420">
                  <c:v>3.9489999999999994</c:v>
                </c:pt>
                <c:pt idx="1421">
                  <c:v>3.947739130434782</c:v>
                </c:pt>
                <c:pt idx="1422">
                  <c:v>3.9444347826086954</c:v>
                </c:pt>
                <c:pt idx="1423">
                  <c:v>3.9412173913043484</c:v>
                </c:pt>
                <c:pt idx="1424">
                  <c:v>3.9380000000000006</c:v>
                </c:pt>
                <c:pt idx="1425">
                  <c:v>3.9350869565217392</c:v>
                </c:pt>
                <c:pt idx="1426">
                  <c:v>3.9321739130434787</c:v>
                </c:pt>
                <c:pt idx="1427">
                  <c:v>3.9292608695652178</c:v>
                </c:pt>
                <c:pt idx="1428">
                  <c:v>3.9263478260869564</c:v>
                </c:pt>
                <c:pt idx="1429">
                  <c:v>3.923434782608695</c:v>
                </c:pt>
                <c:pt idx="1430">
                  <c:v>3.9214782608695646</c:v>
                </c:pt>
                <c:pt idx="1431">
                  <c:v>3.9181739130434776</c:v>
                </c:pt>
                <c:pt idx="1432">
                  <c:v>3.9150869565217383</c:v>
                </c:pt>
                <c:pt idx="1433">
                  <c:v>3.9100434782608695</c:v>
                </c:pt>
                <c:pt idx="1434">
                  <c:v>3.9050434782608696</c:v>
                </c:pt>
                <c:pt idx="1435">
                  <c:v>3.9</c:v>
                </c:pt>
                <c:pt idx="1436">
                  <c:v>3.8950000000000005</c:v>
                </c:pt>
                <c:pt idx="1437">
                  <c:v>3.8900000000000006</c:v>
                </c:pt>
                <c:pt idx="1438">
                  <c:v>3.8850000000000007</c:v>
                </c:pt>
                <c:pt idx="1439">
                  <c:v>3.879826086956522</c:v>
                </c:pt>
                <c:pt idx="1440">
                  <c:v>3.8747826086956523</c:v>
                </c:pt>
                <c:pt idx="1441">
                  <c:v>3.8697391304347821</c:v>
                </c:pt>
                <c:pt idx="1442">
                  <c:v>3.8647391304347818</c:v>
                </c:pt>
                <c:pt idx="1443">
                  <c:v>3.8607826086956503</c:v>
                </c:pt>
                <c:pt idx="1444">
                  <c:v>3.8568260869565196</c:v>
                </c:pt>
                <c:pt idx="1445">
                  <c:v>3.854913043478259</c:v>
                </c:pt>
                <c:pt idx="1446">
                  <c:v>3.852999999999998</c:v>
                </c:pt>
                <c:pt idx="1447">
                  <c:v>3.8516521739130418</c:v>
                </c:pt>
                <c:pt idx="1448">
                  <c:v>3.8499999999999988</c:v>
                </c:pt>
                <c:pt idx="1449">
                  <c:v>3.8483478260869552</c:v>
                </c:pt>
                <c:pt idx="1450">
                  <c:v>3.8466956521739122</c:v>
                </c:pt>
                <c:pt idx="1451">
                  <c:v>3.8450434782608687</c:v>
                </c:pt>
                <c:pt idx="1452">
                  <c:v>3.8433913043478261</c:v>
                </c:pt>
                <c:pt idx="1453">
                  <c:v>3.840782608695652</c:v>
                </c:pt>
                <c:pt idx="1454">
                  <c:v>3.8393478260869562</c:v>
                </c:pt>
                <c:pt idx="1455">
                  <c:v>3.8376956521739123</c:v>
                </c:pt>
                <c:pt idx="1456">
                  <c:v>3.8377391304347821</c:v>
                </c:pt>
                <c:pt idx="1457">
                  <c:v>3.8376956521739118</c:v>
                </c:pt>
                <c:pt idx="1458">
                  <c:v>3.837652173913042</c:v>
                </c:pt>
                <c:pt idx="1459">
                  <c:v>3.8374782608695632</c:v>
                </c:pt>
                <c:pt idx="1460">
                  <c:v>3.8373043478260849</c:v>
                </c:pt>
                <c:pt idx="1461">
                  <c:v>3.837130434782607</c:v>
                </c:pt>
                <c:pt idx="1462">
                  <c:v>3.837521739130433</c:v>
                </c:pt>
                <c:pt idx="1463">
                  <c:v>3.8380869565217379</c:v>
                </c:pt>
                <c:pt idx="1464">
                  <c:v>3.8381739130434771</c:v>
                </c:pt>
                <c:pt idx="1465">
                  <c:v>3.8383913043478257</c:v>
                </c:pt>
                <c:pt idx="1466">
                  <c:v>3.8387391304347824</c:v>
                </c:pt>
                <c:pt idx="1467">
                  <c:v>3.8390869565217396</c:v>
                </c:pt>
                <c:pt idx="1468">
                  <c:v>3.8394347826086963</c:v>
                </c:pt>
                <c:pt idx="1469">
                  <c:v>3.8397826086956535</c:v>
                </c:pt>
                <c:pt idx="1470">
                  <c:v>3.8395652173913049</c:v>
                </c:pt>
                <c:pt idx="1471">
                  <c:v>3.8395217391304355</c:v>
                </c:pt>
                <c:pt idx="1472">
                  <c:v>3.8394782608695657</c:v>
                </c:pt>
                <c:pt idx="1473">
                  <c:v>3.8394347826086959</c:v>
                </c:pt>
                <c:pt idx="1474">
                  <c:v>3.8393913043478261</c:v>
                </c:pt>
                <c:pt idx="1475">
                  <c:v>3.8393478260869562</c:v>
                </c:pt>
                <c:pt idx="1476">
                  <c:v>3.8393043478260864</c:v>
                </c:pt>
                <c:pt idx="1477">
                  <c:v>3.8399130434782607</c:v>
                </c:pt>
                <c:pt idx="1478">
                  <c:v>3.8405217391304349</c:v>
                </c:pt>
                <c:pt idx="1479">
                  <c:v>3.8413913043478263</c:v>
                </c:pt>
                <c:pt idx="1480">
                  <c:v>3.8422608695652181</c:v>
                </c:pt>
                <c:pt idx="1481">
                  <c:v>3.8429130434782617</c:v>
                </c:pt>
                <c:pt idx="1482">
                  <c:v>3.8436956521739138</c:v>
                </c:pt>
                <c:pt idx="1483">
                  <c:v>3.8444782608695651</c:v>
                </c:pt>
                <c:pt idx="1484">
                  <c:v>3.8454347826086952</c:v>
                </c:pt>
                <c:pt idx="1485">
                  <c:v>3.8459999999999992</c:v>
                </c:pt>
                <c:pt idx="1486">
                  <c:v>3.8466521739130424</c:v>
                </c:pt>
                <c:pt idx="1487">
                  <c:v>3.8480869565217386</c:v>
                </c:pt>
                <c:pt idx="1488">
                  <c:v>3.8493478260869556</c:v>
                </c:pt>
                <c:pt idx="1489">
                  <c:v>3.8504782608695649</c:v>
                </c:pt>
                <c:pt idx="1490">
                  <c:v>3.8515652173913044</c:v>
                </c:pt>
                <c:pt idx="1491">
                  <c:v>3.852652173913043</c:v>
                </c:pt>
                <c:pt idx="1492">
                  <c:v>3.8541739130434776</c:v>
                </c:pt>
                <c:pt idx="1493">
                  <c:v>3.8556956521739125</c:v>
                </c:pt>
                <c:pt idx="1494">
                  <c:v>3.8570434782608691</c:v>
                </c:pt>
                <c:pt idx="1495">
                  <c:v>3.8583913043478257</c:v>
                </c:pt>
                <c:pt idx="1496">
                  <c:v>3.8597391304347819</c:v>
                </c:pt>
                <c:pt idx="1497">
                  <c:v>3.8610869565217389</c:v>
                </c:pt>
                <c:pt idx="1498">
                  <c:v>3.8623913043478266</c:v>
                </c:pt>
                <c:pt idx="1499">
                  <c:v>3.863695652173913</c:v>
                </c:pt>
                <c:pt idx="1500">
                  <c:v>3.8644347826086953</c:v>
                </c:pt>
                <c:pt idx="1501">
                  <c:v>3.864913043478261</c:v>
                </c:pt>
                <c:pt idx="1502">
                  <c:v>3.8655652173913042</c:v>
                </c:pt>
                <c:pt idx="1503">
                  <c:v>3.8633043478260869</c:v>
                </c:pt>
                <c:pt idx="1504">
                  <c:v>3.8612608695652173</c:v>
                </c:pt>
                <c:pt idx="1505">
                  <c:v>3.8572173913043484</c:v>
                </c:pt>
                <c:pt idx="1506">
                  <c:v>3.8510869565217392</c:v>
                </c:pt>
                <c:pt idx="1507">
                  <c:v>3.8447826086956529</c:v>
                </c:pt>
                <c:pt idx="1508">
                  <c:v>3.8384782608695658</c:v>
                </c:pt>
                <c:pt idx="1509">
                  <c:v>3.8319130434782616</c:v>
                </c:pt>
                <c:pt idx="1510">
                  <c:v>3.8250434782608709</c:v>
                </c:pt>
                <c:pt idx="1511">
                  <c:v>3.8179565217391311</c:v>
                </c:pt>
                <c:pt idx="1512">
                  <c:v>3.8101739130434784</c:v>
                </c:pt>
                <c:pt idx="1513">
                  <c:v>3.8024347826086959</c:v>
                </c:pt>
                <c:pt idx="1514">
                  <c:v>3.7946956521739126</c:v>
                </c:pt>
                <c:pt idx="1515">
                  <c:v>3.7865217391304342</c:v>
                </c:pt>
                <c:pt idx="1516">
                  <c:v>3.7783478260869559</c:v>
                </c:pt>
                <c:pt idx="1517">
                  <c:v>3.7701739130434784</c:v>
                </c:pt>
                <c:pt idx="1518">
                  <c:v>3.7620000000000005</c:v>
                </c:pt>
                <c:pt idx="1519">
                  <c:v>3.7538260869565221</c:v>
                </c:pt>
                <c:pt idx="1520">
                  <c:v>3.7446521739130438</c:v>
                </c:pt>
                <c:pt idx="1521">
                  <c:v>3.7355217391304349</c:v>
                </c:pt>
                <c:pt idx="1522">
                  <c:v>3.7263913043478265</c:v>
                </c:pt>
                <c:pt idx="1523">
                  <c:v>3.7173043478260865</c:v>
                </c:pt>
                <c:pt idx="1524">
                  <c:v>3.7084782608695646</c:v>
                </c:pt>
                <c:pt idx="1525">
                  <c:v>3.6994782608695638</c:v>
                </c:pt>
                <c:pt idx="1526">
                  <c:v>3.6933913043478244</c:v>
                </c:pt>
                <c:pt idx="1527">
                  <c:v>3.6873043478260854</c:v>
                </c:pt>
                <c:pt idx="1528">
                  <c:v>3.6825217391304346</c:v>
                </c:pt>
                <c:pt idx="1529">
                  <c:v>3.6798260869565214</c:v>
                </c:pt>
                <c:pt idx="1530">
                  <c:v>3.6771304347826086</c:v>
                </c:pt>
                <c:pt idx="1531">
                  <c:v>3.6744347826086963</c:v>
                </c:pt>
                <c:pt idx="1532">
                  <c:v>3.6717391304347835</c:v>
                </c:pt>
                <c:pt idx="1533">
                  <c:v>3.6690434782608712</c:v>
                </c:pt>
                <c:pt idx="1534">
                  <c:v>3.6666086956521751</c:v>
                </c:pt>
                <c:pt idx="1535">
                  <c:v>3.6648695652173928</c:v>
                </c:pt>
                <c:pt idx="1536">
                  <c:v>3.6631304347826092</c:v>
                </c:pt>
                <c:pt idx="1537">
                  <c:v>3.661391304347827</c:v>
                </c:pt>
                <c:pt idx="1538">
                  <c:v>3.6596521739130439</c:v>
                </c:pt>
                <c:pt idx="1539">
                  <c:v>3.6579130434782616</c:v>
                </c:pt>
                <c:pt idx="1540">
                  <c:v>3.6561739130434789</c:v>
                </c:pt>
                <c:pt idx="1541">
                  <c:v>3.6544347826086967</c:v>
                </c:pt>
                <c:pt idx="1542">
                  <c:v>3.6526956521739136</c:v>
                </c:pt>
                <c:pt idx="1543">
                  <c:v>3.6519565217391312</c:v>
                </c:pt>
                <c:pt idx="1544">
                  <c:v>3.6512173913043489</c:v>
                </c:pt>
                <c:pt idx="1545">
                  <c:v>3.6504782608695656</c:v>
                </c:pt>
                <c:pt idx="1546">
                  <c:v>3.6497826086956526</c:v>
                </c:pt>
                <c:pt idx="1547">
                  <c:v>3.6490869565217396</c:v>
                </c:pt>
                <c:pt idx="1548">
                  <c:v>3.6483913043478267</c:v>
                </c:pt>
                <c:pt idx="1549">
                  <c:v>3.6472608695652182</c:v>
                </c:pt>
                <c:pt idx="1550">
                  <c:v>3.6460434782608702</c:v>
                </c:pt>
                <c:pt idx="1551">
                  <c:v>3.6457391304347828</c:v>
                </c:pt>
                <c:pt idx="1552">
                  <c:v>3.6453043478260869</c:v>
                </c:pt>
                <c:pt idx="1553">
                  <c:v>3.6446086956521735</c:v>
                </c:pt>
                <c:pt idx="1554">
                  <c:v>3.643652173913043</c:v>
                </c:pt>
                <c:pt idx="1555">
                  <c:v>3.6426521739130426</c:v>
                </c:pt>
                <c:pt idx="1556">
                  <c:v>3.6416521739130419</c:v>
                </c:pt>
                <c:pt idx="1557">
                  <c:v>3.6399565217391294</c:v>
                </c:pt>
                <c:pt idx="1558">
                  <c:v>3.6383913043478251</c:v>
                </c:pt>
                <c:pt idx="1559">
                  <c:v>3.6366521739130429</c:v>
                </c:pt>
                <c:pt idx="1560">
                  <c:v>3.6349130434782606</c:v>
                </c:pt>
                <c:pt idx="1561">
                  <c:v>3.6331739130434784</c:v>
                </c:pt>
                <c:pt idx="1562">
                  <c:v>3.6305217391304345</c:v>
                </c:pt>
                <c:pt idx="1563">
                  <c:v>3.6270869565217385</c:v>
                </c:pt>
                <c:pt idx="1564">
                  <c:v>3.6239130434782605</c:v>
                </c:pt>
                <c:pt idx="1565">
                  <c:v>3.620739130434782</c:v>
                </c:pt>
                <c:pt idx="1566">
                  <c:v>3.6166521739130433</c:v>
                </c:pt>
                <c:pt idx="1567">
                  <c:v>3.6123478260869559</c:v>
                </c:pt>
                <c:pt idx="1568">
                  <c:v>3.6073913043478258</c:v>
                </c:pt>
                <c:pt idx="1569">
                  <c:v>3.6036086956521736</c:v>
                </c:pt>
                <c:pt idx="1570">
                  <c:v>3.5998260869565213</c:v>
                </c:pt>
                <c:pt idx="1571">
                  <c:v>3.596043478260869</c:v>
                </c:pt>
                <c:pt idx="1572">
                  <c:v>3.5912608695652168</c:v>
                </c:pt>
                <c:pt idx="1573">
                  <c:v>3.5863913043478259</c:v>
                </c:pt>
                <c:pt idx="1574">
                  <c:v>3.5811739130434779</c:v>
                </c:pt>
                <c:pt idx="1575">
                  <c:v>3.5760869565217384</c:v>
                </c:pt>
                <c:pt idx="1576">
                  <c:v>3.5712608695652164</c:v>
                </c:pt>
                <c:pt idx="1577">
                  <c:v>3.5670434782608691</c:v>
                </c:pt>
                <c:pt idx="1578">
                  <c:v>3.5624347826086953</c:v>
                </c:pt>
                <c:pt idx="1579">
                  <c:v>3.5578260869565224</c:v>
                </c:pt>
                <c:pt idx="1580">
                  <c:v>3.5539130434782611</c:v>
                </c:pt>
                <c:pt idx="1581">
                  <c:v>3.5500000000000007</c:v>
                </c:pt>
                <c:pt idx="1582">
                  <c:v>3.5453043478260877</c:v>
                </c:pt>
                <c:pt idx="1583">
                  <c:v>3.5399565217391311</c:v>
                </c:pt>
                <c:pt idx="1584">
                  <c:v>3.5339999999999998</c:v>
                </c:pt>
                <c:pt idx="1585">
                  <c:v>3.5292608695652175</c:v>
                </c:pt>
                <c:pt idx="1586">
                  <c:v>3.5253043478260873</c:v>
                </c:pt>
                <c:pt idx="1587">
                  <c:v>3.5210869565217395</c:v>
                </c:pt>
                <c:pt idx="1588">
                  <c:v>3.5168695652173927</c:v>
                </c:pt>
                <c:pt idx="1589">
                  <c:v>3.5135652173913057</c:v>
                </c:pt>
                <c:pt idx="1590">
                  <c:v>3.5104782608695659</c:v>
                </c:pt>
                <c:pt idx="1591">
                  <c:v>3.5080434782608703</c:v>
                </c:pt>
                <c:pt idx="1592">
                  <c:v>3.5044347826086959</c:v>
                </c:pt>
                <c:pt idx="1593">
                  <c:v>3.500826086956522</c:v>
                </c:pt>
                <c:pt idx="1594">
                  <c:v>3.4972173913043481</c:v>
                </c:pt>
                <c:pt idx="1595">
                  <c:v>3.4950434782608695</c:v>
                </c:pt>
                <c:pt idx="1596">
                  <c:v>3.4930434782608693</c:v>
                </c:pt>
                <c:pt idx="1597">
                  <c:v>3.4913478260869555</c:v>
                </c:pt>
                <c:pt idx="1598">
                  <c:v>3.4896521739130422</c:v>
                </c:pt>
                <c:pt idx="1599">
                  <c:v>3.4879565217391284</c:v>
                </c:pt>
                <c:pt idx="1600">
                  <c:v>3.4859130434782584</c:v>
                </c:pt>
                <c:pt idx="1601">
                  <c:v>3.4843043478260851</c:v>
                </c:pt>
                <c:pt idx="1602">
                  <c:v>3.4826956521739114</c:v>
                </c:pt>
                <c:pt idx="1603">
                  <c:v>3.4810869565217373</c:v>
                </c:pt>
                <c:pt idx="1604">
                  <c:v>3.479347826086955</c:v>
                </c:pt>
                <c:pt idx="1605">
                  <c:v>3.4785652173913029</c:v>
                </c:pt>
                <c:pt idx="1606">
                  <c:v>3.4784347826086948</c:v>
                </c:pt>
                <c:pt idx="1607">
                  <c:v>3.4789130434782596</c:v>
                </c:pt>
                <c:pt idx="1608">
                  <c:v>3.479043478260869</c:v>
                </c:pt>
                <c:pt idx="1609">
                  <c:v>3.4791739130434784</c:v>
                </c:pt>
                <c:pt idx="1610">
                  <c:v>3.4793043478260874</c:v>
                </c:pt>
                <c:pt idx="1611">
                  <c:v>3.4794347826086969</c:v>
                </c:pt>
                <c:pt idx="1612">
                  <c:v>3.4795652173913054</c:v>
                </c:pt>
                <c:pt idx="1613">
                  <c:v>3.4795652173913054</c:v>
                </c:pt>
                <c:pt idx="1614">
                  <c:v>3.4795652173913054</c:v>
                </c:pt>
                <c:pt idx="1615">
                  <c:v>3.4796086956521743</c:v>
                </c:pt>
                <c:pt idx="1616">
                  <c:v>3.4796521739130433</c:v>
                </c:pt>
                <c:pt idx="1617">
                  <c:v>3.4796956521739126</c:v>
                </c:pt>
                <c:pt idx="1618">
                  <c:v>3.4797391304347811</c:v>
                </c:pt>
                <c:pt idx="1619">
                  <c:v>3.4795217391304334</c:v>
                </c:pt>
                <c:pt idx="1620">
                  <c:v>3.4791304347826073</c:v>
                </c:pt>
                <c:pt idx="1621">
                  <c:v>3.4785652173913033</c:v>
                </c:pt>
                <c:pt idx="1622">
                  <c:v>3.4775217391304336</c:v>
                </c:pt>
                <c:pt idx="1623">
                  <c:v>3.476434782608695</c:v>
                </c:pt>
                <c:pt idx="1624">
                  <c:v>3.4753478260869568</c:v>
                </c:pt>
                <c:pt idx="1625">
                  <c:v>3.4742608695652173</c:v>
                </c:pt>
                <c:pt idx="1626">
                  <c:v>3.4731739130434787</c:v>
                </c:pt>
                <c:pt idx="1627">
                  <c:v>3.472130434782609</c:v>
                </c:pt>
                <c:pt idx="1628">
                  <c:v>3.4710434782608703</c:v>
                </c:pt>
                <c:pt idx="1629">
                  <c:v>3.4699565217391308</c:v>
                </c:pt>
                <c:pt idx="1630">
                  <c:v>3.4688695652173922</c:v>
                </c:pt>
                <c:pt idx="1631">
                  <c:v>3.4678260869565234</c:v>
                </c:pt>
                <c:pt idx="1632">
                  <c:v>3.4667826086956537</c:v>
                </c:pt>
                <c:pt idx="1633">
                  <c:v>3.465739130434784</c:v>
                </c:pt>
                <c:pt idx="1634">
                  <c:v>3.4646956521739152</c:v>
                </c:pt>
                <c:pt idx="1635">
                  <c:v>3.4635652173913054</c:v>
                </c:pt>
                <c:pt idx="1636">
                  <c:v>3.4624782608695663</c:v>
                </c:pt>
                <c:pt idx="1637">
                  <c:v>3.4615217391304358</c:v>
                </c:pt>
                <c:pt idx="1638">
                  <c:v>3.4605217391304355</c:v>
                </c:pt>
                <c:pt idx="1639">
                  <c:v>3.4595217391304356</c:v>
                </c:pt>
                <c:pt idx="1640">
                  <c:v>3.4584347826086961</c:v>
                </c:pt>
                <c:pt idx="1641">
                  <c:v>3.4572173913043485</c:v>
                </c:pt>
                <c:pt idx="1642">
                  <c:v>3.4556521739130441</c:v>
                </c:pt>
                <c:pt idx="1643">
                  <c:v>3.4537826086956529</c:v>
                </c:pt>
                <c:pt idx="1644">
                  <c:v>3.4520869565217391</c:v>
                </c:pt>
                <c:pt idx="1645">
                  <c:v>3.4508695652173915</c:v>
                </c:pt>
                <c:pt idx="1646">
                  <c:v>3.449478260869566</c:v>
                </c:pt>
                <c:pt idx="1647">
                  <c:v>3.4479130434782612</c:v>
                </c:pt>
                <c:pt idx="1648">
                  <c:v>3.4463478260869569</c:v>
                </c:pt>
                <c:pt idx="1649">
                  <c:v>3.4448260869565228</c:v>
                </c:pt>
                <c:pt idx="1650">
                  <c:v>3.4432608695652185</c:v>
                </c:pt>
                <c:pt idx="1651">
                  <c:v>3.4417391304347835</c:v>
                </c:pt>
                <c:pt idx="1652">
                  <c:v>3.440217391304349</c:v>
                </c:pt>
                <c:pt idx="1653">
                  <c:v>3.4386956521739145</c:v>
                </c:pt>
                <c:pt idx="1654">
                  <c:v>3.437043478260871</c:v>
                </c:pt>
                <c:pt idx="1655">
                  <c:v>3.4353913043478279</c:v>
                </c:pt>
                <c:pt idx="1656">
                  <c:v>3.433739130434784</c:v>
                </c:pt>
                <c:pt idx="1657">
                  <c:v>3.4320869565217405</c:v>
                </c:pt>
                <c:pt idx="1658">
                  <c:v>3.4306086956521749</c:v>
                </c:pt>
                <c:pt idx="1659">
                  <c:v>3.4292173913043484</c:v>
                </c:pt>
                <c:pt idx="1660">
                  <c:v>3.427695652173913</c:v>
                </c:pt>
                <c:pt idx="1661">
                  <c:v>3.4261739130434785</c:v>
                </c:pt>
                <c:pt idx="1662">
                  <c:v>3.4246521739130431</c:v>
                </c:pt>
                <c:pt idx="1663">
                  <c:v>3.4232173913043478</c:v>
                </c:pt>
                <c:pt idx="1664">
                  <c:v>3.4219130434782614</c:v>
                </c:pt>
                <c:pt idx="1665">
                  <c:v>3.421217391304348</c:v>
                </c:pt>
                <c:pt idx="1666">
                  <c:v>3.4208260869565219</c:v>
                </c:pt>
                <c:pt idx="1667">
                  <c:v>3.4202608695652179</c:v>
                </c:pt>
                <c:pt idx="1668">
                  <c:v>3.4196956521739135</c:v>
                </c:pt>
                <c:pt idx="1669">
                  <c:v>3.4193478260869563</c:v>
                </c:pt>
                <c:pt idx="1670">
                  <c:v>3.419173913043478</c:v>
                </c:pt>
                <c:pt idx="1671">
                  <c:v>3.419</c:v>
                </c:pt>
                <c:pt idx="1672">
                  <c:v>3.4183913043478258</c:v>
                </c:pt>
                <c:pt idx="1673">
                  <c:v>3.417782608695652</c:v>
                </c:pt>
                <c:pt idx="1674">
                  <c:v>3.4171739130434777</c:v>
                </c:pt>
                <c:pt idx="1675">
                  <c:v>3.416391304347826</c:v>
                </c:pt>
                <c:pt idx="1676">
                  <c:v>3.4154347826086955</c:v>
                </c:pt>
                <c:pt idx="1677">
                  <c:v>3.4145217391304352</c:v>
                </c:pt>
                <c:pt idx="1678">
                  <c:v>3.4136086956521741</c:v>
                </c:pt>
                <c:pt idx="1679">
                  <c:v>3.4125217391304346</c:v>
                </c:pt>
                <c:pt idx="1680">
                  <c:v>3.4113913043478257</c:v>
                </c:pt>
                <c:pt idx="1681">
                  <c:v>3.4099565217391299</c:v>
                </c:pt>
                <c:pt idx="1682">
                  <c:v>3.4086521739130431</c:v>
                </c:pt>
                <c:pt idx="1683">
                  <c:v>3.4074782608695644</c:v>
                </c:pt>
                <c:pt idx="1684">
                  <c:v>3.4063478260869569</c:v>
                </c:pt>
                <c:pt idx="1685">
                  <c:v>3.405217391304348</c:v>
                </c:pt>
                <c:pt idx="1686">
                  <c:v>3.4040434782608697</c:v>
                </c:pt>
                <c:pt idx="1687">
                  <c:v>3.4026521739130446</c:v>
                </c:pt>
                <c:pt idx="1688">
                  <c:v>3.4012608695652187</c:v>
                </c:pt>
                <c:pt idx="1689">
                  <c:v>3.3998695652173923</c:v>
                </c:pt>
                <c:pt idx="1690">
                  <c:v>3.3994347826086964</c:v>
                </c:pt>
                <c:pt idx="1691">
                  <c:v>3.3988260869565226</c:v>
                </c:pt>
                <c:pt idx="1692">
                  <c:v>3.3983478260869573</c:v>
                </c:pt>
                <c:pt idx="1693">
                  <c:v>3.3978695652173916</c:v>
                </c:pt>
                <c:pt idx="1694">
                  <c:v>3.3973478260869565</c:v>
                </c:pt>
                <c:pt idx="1695">
                  <c:v>3.3972173913043471</c:v>
                </c:pt>
                <c:pt idx="1696">
                  <c:v>3.3970434782608692</c:v>
                </c:pt>
                <c:pt idx="1697">
                  <c:v>3.3974347826086952</c:v>
                </c:pt>
                <c:pt idx="1698">
                  <c:v>3.3979999999999997</c:v>
                </c:pt>
                <c:pt idx="1699">
                  <c:v>3.3987391304347825</c:v>
                </c:pt>
                <c:pt idx="1700">
                  <c:v>3.3995652173913036</c:v>
                </c:pt>
                <c:pt idx="1701">
                  <c:v>3.4003913043478255</c:v>
                </c:pt>
                <c:pt idx="1702">
                  <c:v>3.4013913043478254</c:v>
                </c:pt>
                <c:pt idx="1703">
                  <c:v>3.4024347826086943</c:v>
                </c:pt>
                <c:pt idx="1704">
                  <c:v>3.4036956521739117</c:v>
                </c:pt>
                <c:pt idx="1705">
                  <c:v>3.404826086956521</c:v>
                </c:pt>
                <c:pt idx="1706">
                  <c:v>3.4058260869565204</c:v>
                </c:pt>
                <c:pt idx="1707">
                  <c:v>3.4067826086956505</c:v>
                </c:pt>
                <c:pt idx="1708">
                  <c:v>3.4077391304347815</c:v>
                </c:pt>
                <c:pt idx="1709">
                  <c:v>3.4085217391304337</c:v>
                </c:pt>
                <c:pt idx="1710">
                  <c:v>3.4095217391304335</c:v>
                </c:pt>
                <c:pt idx="1711">
                  <c:v>3.4105217391304339</c:v>
                </c:pt>
                <c:pt idx="1712">
                  <c:v>3.4115217391304338</c:v>
                </c:pt>
                <c:pt idx="1713">
                  <c:v>3.4117826086956513</c:v>
                </c:pt>
                <c:pt idx="1714">
                  <c:v>3.4122173913043476</c:v>
                </c:pt>
                <c:pt idx="1715">
                  <c:v>3.4126521739130435</c:v>
                </c:pt>
                <c:pt idx="1716">
                  <c:v>3.4130869565217394</c:v>
                </c:pt>
                <c:pt idx="1717">
                  <c:v>3.4135652173913051</c:v>
                </c:pt>
                <c:pt idx="1718">
                  <c:v>3.4142173913043483</c:v>
                </c:pt>
                <c:pt idx="1719">
                  <c:v>3.4149130434782613</c:v>
                </c:pt>
                <c:pt idx="1720">
                  <c:v>3.4150434782608694</c:v>
                </c:pt>
                <c:pt idx="1721">
                  <c:v>3.4152173913043478</c:v>
                </c:pt>
                <c:pt idx="1722">
                  <c:v>3.4153913043478261</c:v>
                </c:pt>
                <c:pt idx="1723">
                  <c:v>3.415565217391304</c:v>
                </c:pt>
                <c:pt idx="1724">
                  <c:v>3.4157391304347824</c:v>
                </c:pt>
                <c:pt idx="1725">
                  <c:v>3.4159130434782603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A-4107-9F7C-ACAAA0051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61760"/>
        <c:axId val="214263296"/>
      </c:barChart>
      <c:lineChart>
        <c:grouping val="standard"/>
        <c:varyColors val="0"/>
        <c:ser>
          <c:idx val="1"/>
          <c:order val="1"/>
          <c:marker>
            <c:symbol val="none"/>
          </c:marker>
          <c:cat>
            <c:numRef>
              <c:f>'1M'!$A$29:$A$1754</c:f>
              <c:numCache>
                <c:formatCode>m/d/yyyy</c:formatCode>
                <c:ptCount val="1726"/>
                <c:pt idx="0">
                  <c:v>40941</c:v>
                </c:pt>
                <c:pt idx="1">
                  <c:v>40942</c:v>
                </c:pt>
                <c:pt idx="2">
                  <c:v>40945</c:v>
                </c:pt>
                <c:pt idx="3">
                  <c:v>40946</c:v>
                </c:pt>
                <c:pt idx="4">
                  <c:v>40947</c:v>
                </c:pt>
                <c:pt idx="5">
                  <c:v>40948</c:v>
                </c:pt>
                <c:pt idx="6">
                  <c:v>40949</c:v>
                </c:pt>
                <c:pt idx="7">
                  <c:v>40952</c:v>
                </c:pt>
                <c:pt idx="8">
                  <c:v>40953</c:v>
                </c:pt>
                <c:pt idx="9">
                  <c:v>40954</c:v>
                </c:pt>
                <c:pt idx="10">
                  <c:v>40955</c:v>
                </c:pt>
                <c:pt idx="11">
                  <c:v>40956</c:v>
                </c:pt>
                <c:pt idx="12">
                  <c:v>40959</c:v>
                </c:pt>
                <c:pt idx="13">
                  <c:v>40960</c:v>
                </c:pt>
                <c:pt idx="14">
                  <c:v>40961</c:v>
                </c:pt>
                <c:pt idx="15">
                  <c:v>40962</c:v>
                </c:pt>
                <c:pt idx="16">
                  <c:v>40963</c:v>
                </c:pt>
                <c:pt idx="17">
                  <c:v>40966</c:v>
                </c:pt>
                <c:pt idx="18">
                  <c:v>40967</c:v>
                </c:pt>
                <c:pt idx="19">
                  <c:v>40968</c:v>
                </c:pt>
                <c:pt idx="20">
                  <c:v>40969</c:v>
                </c:pt>
                <c:pt idx="21">
                  <c:v>40970</c:v>
                </c:pt>
                <c:pt idx="22">
                  <c:v>40973</c:v>
                </c:pt>
                <c:pt idx="23">
                  <c:v>40974</c:v>
                </c:pt>
                <c:pt idx="24">
                  <c:v>40975</c:v>
                </c:pt>
                <c:pt idx="25">
                  <c:v>40976</c:v>
                </c:pt>
                <c:pt idx="26">
                  <c:v>40977</c:v>
                </c:pt>
                <c:pt idx="27">
                  <c:v>40980</c:v>
                </c:pt>
                <c:pt idx="28">
                  <c:v>40981</c:v>
                </c:pt>
                <c:pt idx="29">
                  <c:v>40982</c:v>
                </c:pt>
                <c:pt idx="30">
                  <c:v>40983</c:v>
                </c:pt>
                <c:pt idx="31">
                  <c:v>40984</c:v>
                </c:pt>
                <c:pt idx="32">
                  <c:v>40987</c:v>
                </c:pt>
                <c:pt idx="33">
                  <c:v>40988</c:v>
                </c:pt>
                <c:pt idx="34">
                  <c:v>40989</c:v>
                </c:pt>
                <c:pt idx="35">
                  <c:v>40990</c:v>
                </c:pt>
                <c:pt idx="36">
                  <c:v>40991</c:v>
                </c:pt>
                <c:pt idx="37">
                  <c:v>40994</c:v>
                </c:pt>
                <c:pt idx="38">
                  <c:v>40995</c:v>
                </c:pt>
                <c:pt idx="39">
                  <c:v>40996</c:v>
                </c:pt>
                <c:pt idx="40">
                  <c:v>40997</c:v>
                </c:pt>
                <c:pt idx="41">
                  <c:v>40998</c:v>
                </c:pt>
                <c:pt idx="42">
                  <c:v>41001</c:v>
                </c:pt>
                <c:pt idx="43">
                  <c:v>41002</c:v>
                </c:pt>
                <c:pt idx="44">
                  <c:v>41003</c:v>
                </c:pt>
                <c:pt idx="45">
                  <c:v>41004</c:v>
                </c:pt>
                <c:pt idx="46">
                  <c:v>41005</c:v>
                </c:pt>
                <c:pt idx="47">
                  <c:v>41008</c:v>
                </c:pt>
                <c:pt idx="48">
                  <c:v>41009</c:v>
                </c:pt>
                <c:pt idx="49">
                  <c:v>41010</c:v>
                </c:pt>
                <c:pt idx="50">
                  <c:v>41011</c:v>
                </c:pt>
                <c:pt idx="51">
                  <c:v>41012</c:v>
                </c:pt>
                <c:pt idx="52">
                  <c:v>41015</c:v>
                </c:pt>
                <c:pt idx="53">
                  <c:v>41016</c:v>
                </c:pt>
                <c:pt idx="54">
                  <c:v>41017</c:v>
                </c:pt>
                <c:pt idx="55">
                  <c:v>41018</c:v>
                </c:pt>
                <c:pt idx="56">
                  <c:v>41019</c:v>
                </c:pt>
                <c:pt idx="57">
                  <c:v>41022</c:v>
                </c:pt>
                <c:pt idx="58">
                  <c:v>41023</c:v>
                </c:pt>
                <c:pt idx="59">
                  <c:v>41024</c:v>
                </c:pt>
                <c:pt idx="60">
                  <c:v>41025</c:v>
                </c:pt>
                <c:pt idx="61">
                  <c:v>41026</c:v>
                </c:pt>
                <c:pt idx="62">
                  <c:v>41029</c:v>
                </c:pt>
                <c:pt idx="63">
                  <c:v>41030</c:v>
                </c:pt>
                <c:pt idx="64">
                  <c:v>41031</c:v>
                </c:pt>
                <c:pt idx="65">
                  <c:v>41032</c:v>
                </c:pt>
                <c:pt idx="66">
                  <c:v>41033</c:v>
                </c:pt>
                <c:pt idx="67">
                  <c:v>41036</c:v>
                </c:pt>
                <c:pt idx="68">
                  <c:v>41037</c:v>
                </c:pt>
                <c:pt idx="69">
                  <c:v>41038</c:v>
                </c:pt>
                <c:pt idx="70">
                  <c:v>41039</c:v>
                </c:pt>
                <c:pt idx="71">
                  <c:v>41040</c:v>
                </c:pt>
                <c:pt idx="72">
                  <c:v>41043</c:v>
                </c:pt>
                <c:pt idx="73">
                  <c:v>41044</c:v>
                </c:pt>
                <c:pt idx="74">
                  <c:v>41045</c:v>
                </c:pt>
                <c:pt idx="75">
                  <c:v>41046</c:v>
                </c:pt>
                <c:pt idx="76">
                  <c:v>41047</c:v>
                </c:pt>
                <c:pt idx="77">
                  <c:v>41050</c:v>
                </c:pt>
                <c:pt idx="78">
                  <c:v>41051</c:v>
                </c:pt>
                <c:pt idx="79">
                  <c:v>41052</c:v>
                </c:pt>
                <c:pt idx="80">
                  <c:v>41053</c:v>
                </c:pt>
                <c:pt idx="81">
                  <c:v>41054</c:v>
                </c:pt>
                <c:pt idx="82">
                  <c:v>41057</c:v>
                </c:pt>
                <c:pt idx="83">
                  <c:v>41058</c:v>
                </c:pt>
                <c:pt idx="84">
                  <c:v>41059</c:v>
                </c:pt>
                <c:pt idx="85">
                  <c:v>41060</c:v>
                </c:pt>
                <c:pt idx="86">
                  <c:v>41061</c:v>
                </c:pt>
                <c:pt idx="87">
                  <c:v>41064</c:v>
                </c:pt>
                <c:pt idx="88">
                  <c:v>41065</c:v>
                </c:pt>
                <c:pt idx="89">
                  <c:v>41066</c:v>
                </c:pt>
                <c:pt idx="90">
                  <c:v>41067</c:v>
                </c:pt>
                <c:pt idx="91">
                  <c:v>41068</c:v>
                </c:pt>
                <c:pt idx="92">
                  <c:v>41071</c:v>
                </c:pt>
                <c:pt idx="93">
                  <c:v>41072</c:v>
                </c:pt>
                <c:pt idx="94">
                  <c:v>41073</c:v>
                </c:pt>
                <c:pt idx="95">
                  <c:v>41074</c:v>
                </c:pt>
                <c:pt idx="96">
                  <c:v>41075</c:v>
                </c:pt>
                <c:pt idx="97">
                  <c:v>41078</c:v>
                </c:pt>
                <c:pt idx="98">
                  <c:v>41079</c:v>
                </c:pt>
                <c:pt idx="99">
                  <c:v>41080</c:v>
                </c:pt>
                <c:pt idx="100">
                  <c:v>41081</c:v>
                </c:pt>
                <c:pt idx="101">
                  <c:v>41082</c:v>
                </c:pt>
                <c:pt idx="102">
                  <c:v>41085</c:v>
                </c:pt>
                <c:pt idx="103">
                  <c:v>41086</c:v>
                </c:pt>
                <c:pt idx="104">
                  <c:v>41087</c:v>
                </c:pt>
                <c:pt idx="105">
                  <c:v>41088</c:v>
                </c:pt>
                <c:pt idx="106">
                  <c:v>41089</c:v>
                </c:pt>
                <c:pt idx="107">
                  <c:v>41092</c:v>
                </c:pt>
                <c:pt idx="108">
                  <c:v>41093</c:v>
                </c:pt>
                <c:pt idx="109">
                  <c:v>41094</c:v>
                </c:pt>
                <c:pt idx="110">
                  <c:v>41095</c:v>
                </c:pt>
                <c:pt idx="111">
                  <c:v>41096</c:v>
                </c:pt>
                <c:pt idx="112">
                  <c:v>41099</c:v>
                </c:pt>
                <c:pt idx="113">
                  <c:v>41100</c:v>
                </c:pt>
                <c:pt idx="114">
                  <c:v>41101</c:v>
                </c:pt>
                <c:pt idx="115">
                  <c:v>41102</c:v>
                </c:pt>
                <c:pt idx="116">
                  <c:v>41103</c:v>
                </c:pt>
                <c:pt idx="117">
                  <c:v>41106</c:v>
                </c:pt>
                <c:pt idx="118">
                  <c:v>41107</c:v>
                </c:pt>
                <c:pt idx="119">
                  <c:v>41108</c:v>
                </c:pt>
                <c:pt idx="120">
                  <c:v>41109</c:v>
                </c:pt>
                <c:pt idx="121">
                  <c:v>41110</c:v>
                </c:pt>
                <c:pt idx="122">
                  <c:v>41113</c:v>
                </c:pt>
                <c:pt idx="123">
                  <c:v>41114</c:v>
                </c:pt>
                <c:pt idx="124">
                  <c:v>41115</c:v>
                </c:pt>
                <c:pt idx="125">
                  <c:v>41116</c:v>
                </c:pt>
                <c:pt idx="126">
                  <c:v>41117</c:v>
                </c:pt>
                <c:pt idx="127">
                  <c:v>41120</c:v>
                </c:pt>
                <c:pt idx="128">
                  <c:v>41121</c:v>
                </c:pt>
                <c:pt idx="129">
                  <c:v>41122</c:v>
                </c:pt>
                <c:pt idx="130">
                  <c:v>41123</c:v>
                </c:pt>
                <c:pt idx="131">
                  <c:v>41124</c:v>
                </c:pt>
                <c:pt idx="132">
                  <c:v>41127</c:v>
                </c:pt>
                <c:pt idx="133">
                  <c:v>41128</c:v>
                </c:pt>
                <c:pt idx="134">
                  <c:v>41129</c:v>
                </c:pt>
                <c:pt idx="135">
                  <c:v>41130</c:v>
                </c:pt>
                <c:pt idx="136">
                  <c:v>41131</c:v>
                </c:pt>
                <c:pt idx="137">
                  <c:v>41134</c:v>
                </c:pt>
                <c:pt idx="138">
                  <c:v>41135</c:v>
                </c:pt>
                <c:pt idx="139">
                  <c:v>41136</c:v>
                </c:pt>
                <c:pt idx="140">
                  <c:v>41137</c:v>
                </c:pt>
                <c:pt idx="141">
                  <c:v>41138</c:v>
                </c:pt>
                <c:pt idx="142">
                  <c:v>41141</c:v>
                </c:pt>
                <c:pt idx="143">
                  <c:v>41142</c:v>
                </c:pt>
                <c:pt idx="144">
                  <c:v>41143</c:v>
                </c:pt>
                <c:pt idx="145">
                  <c:v>41144</c:v>
                </c:pt>
                <c:pt idx="146">
                  <c:v>41145</c:v>
                </c:pt>
                <c:pt idx="147">
                  <c:v>41148</c:v>
                </c:pt>
                <c:pt idx="148">
                  <c:v>41149</c:v>
                </c:pt>
                <c:pt idx="149">
                  <c:v>41150</c:v>
                </c:pt>
                <c:pt idx="150">
                  <c:v>41151</c:v>
                </c:pt>
                <c:pt idx="151">
                  <c:v>41152</c:v>
                </c:pt>
                <c:pt idx="152">
                  <c:v>41155</c:v>
                </c:pt>
                <c:pt idx="153">
                  <c:v>41156</c:v>
                </c:pt>
                <c:pt idx="154">
                  <c:v>41157</c:v>
                </c:pt>
                <c:pt idx="155">
                  <c:v>41158</c:v>
                </c:pt>
                <c:pt idx="156">
                  <c:v>41159</c:v>
                </c:pt>
                <c:pt idx="157">
                  <c:v>41162</c:v>
                </c:pt>
                <c:pt idx="158">
                  <c:v>41163</c:v>
                </c:pt>
                <c:pt idx="159">
                  <c:v>41164</c:v>
                </c:pt>
                <c:pt idx="160">
                  <c:v>41165</c:v>
                </c:pt>
                <c:pt idx="161">
                  <c:v>41166</c:v>
                </c:pt>
                <c:pt idx="162">
                  <c:v>41169</c:v>
                </c:pt>
                <c:pt idx="163">
                  <c:v>41170</c:v>
                </c:pt>
                <c:pt idx="164">
                  <c:v>41171</c:v>
                </c:pt>
                <c:pt idx="165">
                  <c:v>41172</c:v>
                </c:pt>
                <c:pt idx="166">
                  <c:v>41173</c:v>
                </c:pt>
                <c:pt idx="167">
                  <c:v>41176</c:v>
                </c:pt>
                <c:pt idx="168">
                  <c:v>41177</c:v>
                </c:pt>
                <c:pt idx="169">
                  <c:v>41178</c:v>
                </c:pt>
                <c:pt idx="170">
                  <c:v>41179</c:v>
                </c:pt>
                <c:pt idx="171">
                  <c:v>41180</c:v>
                </c:pt>
                <c:pt idx="172">
                  <c:v>41183</c:v>
                </c:pt>
                <c:pt idx="173">
                  <c:v>41184</c:v>
                </c:pt>
                <c:pt idx="174">
                  <c:v>41185</c:v>
                </c:pt>
                <c:pt idx="175">
                  <c:v>41186</c:v>
                </c:pt>
                <c:pt idx="176">
                  <c:v>41187</c:v>
                </c:pt>
                <c:pt idx="177">
                  <c:v>41190</c:v>
                </c:pt>
                <c:pt idx="178">
                  <c:v>41191</c:v>
                </c:pt>
                <c:pt idx="179">
                  <c:v>41192</c:v>
                </c:pt>
                <c:pt idx="180">
                  <c:v>41193</c:v>
                </c:pt>
                <c:pt idx="181">
                  <c:v>41194</c:v>
                </c:pt>
                <c:pt idx="182">
                  <c:v>41197</c:v>
                </c:pt>
                <c:pt idx="183">
                  <c:v>41198</c:v>
                </c:pt>
                <c:pt idx="184">
                  <c:v>41199</c:v>
                </c:pt>
                <c:pt idx="185">
                  <c:v>41200</c:v>
                </c:pt>
                <c:pt idx="186">
                  <c:v>41201</c:v>
                </c:pt>
                <c:pt idx="187">
                  <c:v>41204</c:v>
                </c:pt>
                <c:pt idx="188">
                  <c:v>41205</c:v>
                </c:pt>
                <c:pt idx="189">
                  <c:v>41206</c:v>
                </c:pt>
                <c:pt idx="190">
                  <c:v>41207</c:v>
                </c:pt>
                <c:pt idx="191">
                  <c:v>41208</c:v>
                </c:pt>
                <c:pt idx="192">
                  <c:v>41211</c:v>
                </c:pt>
                <c:pt idx="193">
                  <c:v>41212</c:v>
                </c:pt>
                <c:pt idx="194">
                  <c:v>41213</c:v>
                </c:pt>
                <c:pt idx="195">
                  <c:v>41214</c:v>
                </c:pt>
                <c:pt idx="196">
                  <c:v>41215</c:v>
                </c:pt>
                <c:pt idx="197">
                  <c:v>41218</c:v>
                </c:pt>
                <c:pt idx="198">
                  <c:v>41219</c:v>
                </c:pt>
                <c:pt idx="199">
                  <c:v>41220</c:v>
                </c:pt>
                <c:pt idx="200">
                  <c:v>41221</c:v>
                </c:pt>
                <c:pt idx="201">
                  <c:v>41222</c:v>
                </c:pt>
                <c:pt idx="202">
                  <c:v>41225</c:v>
                </c:pt>
                <c:pt idx="203">
                  <c:v>41226</c:v>
                </c:pt>
                <c:pt idx="204">
                  <c:v>41227</c:v>
                </c:pt>
                <c:pt idx="205">
                  <c:v>41228</c:v>
                </c:pt>
                <c:pt idx="206">
                  <c:v>41229</c:v>
                </c:pt>
                <c:pt idx="207">
                  <c:v>41232</c:v>
                </c:pt>
                <c:pt idx="208">
                  <c:v>41233</c:v>
                </c:pt>
                <c:pt idx="209">
                  <c:v>41234</c:v>
                </c:pt>
                <c:pt idx="210">
                  <c:v>41235</c:v>
                </c:pt>
                <c:pt idx="211">
                  <c:v>41236</c:v>
                </c:pt>
                <c:pt idx="212">
                  <c:v>41239</c:v>
                </c:pt>
                <c:pt idx="213">
                  <c:v>41240</c:v>
                </c:pt>
                <c:pt idx="214">
                  <c:v>41241</c:v>
                </c:pt>
                <c:pt idx="215">
                  <c:v>41242</c:v>
                </c:pt>
                <c:pt idx="216">
                  <c:v>41243</c:v>
                </c:pt>
                <c:pt idx="217">
                  <c:v>41246</c:v>
                </c:pt>
                <c:pt idx="218">
                  <c:v>41247</c:v>
                </c:pt>
                <c:pt idx="219">
                  <c:v>41248</c:v>
                </c:pt>
                <c:pt idx="220">
                  <c:v>41249</c:v>
                </c:pt>
                <c:pt idx="221">
                  <c:v>41250</c:v>
                </c:pt>
                <c:pt idx="222">
                  <c:v>41253</c:v>
                </c:pt>
                <c:pt idx="223">
                  <c:v>41254</c:v>
                </c:pt>
                <c:pt idx="224">
                  <c:v>41255</c:v>
                </c:pt>
                <c:pt idx="225">
                  <c:v>41256</c:v>
                </c:pt>
                <c:pt idx="226">
                  <c:v>41257</c:v>
                </c:pt>
                <c:pt idx="227">
                  <c:v>41260</c:v>
                </c:pt>
                <c:pt idx="228">
                  <c:v>41261</c:v>
                </c:pt>
                <c:pt idx="229">
                  <c:v>41262</c:v>
                </c:pt>
                <c:pt idx="230">
                  <c:v>41263</c:v>
                </c:pt>
                <c:pt idx="231">
                  <c:v>41264</c:v>
                </c:pt>
                <c:pt idx="232">
                  <c:v>41267</c:v>
                </c:pt>
                <c:pt idx="233">
                  <c:v>41268</c:v>
                </c:pt>
                <c:pt idx="234">
                  <c:v>41269</c:v>
                </c:pt>
                <c:pt idx="235">
                  <c:v>41270</c:v>
                </c:pt>
                <c:pt idx="236">
                  <c:v>41271</c:v>
                </c:pt>
                <c:pt idx="237">
                  <c:v>41274</c:v>
                </c:pt>
                <c:pt idx="238">
                  <c:v>41275</c:v>
                </c:pt>
                <c:pt idx="239">
                  <c:v>41276</c:v>
                </c:pt>
                <c:pt idx="240">
                  <c:v>41277</c:v>
                </c:pt>
                <c:pt idx="241">
                  <c:v>41278</c:v>
                </c:pt>
                <c:pt idx="242">
                  <c:v>41281</c:v>
                </c:pt>
                <c:pt idx="243">
                  <c:v>41282</c:v>
                </c:pt>
                <c:pt idx="244">
                  <c:v>41283</c:v>
                </c:pt>
                <c:pt idx="245">
                  <c:v>41284</c:v>
                </c:pt>
                <c:pt idx="246">
                  <c:v>41285</c:v>
                </c:pt>
                <c:pt idx="247">
                  <c:v>41288</c:v>
                </c:pt>
                <c:pt idx="248">
                  <c:v>41289</c:v>
                </c:pt>
                <c:pt idx="249">
                  <c:v>41290</c:v>
                </c:pt>
                <c:pt idx="250">
                  <c:v>41291</c:v>
                </c:pt>
                <c:pt idx="251">
                  <c:v>41292</c:v>
                </c:pt>
                <c:pt idx="252">
                  <c:v>41295</c:v>
                </c:pt>
                <c:pt idx="253">
                  <c:v>41296</c:v>
                </c:pt>
                <c:pt idx="254">
                  <c:v>41297</c:v>
                </c:pt>
                <c:pt idx="255">
                  <c:v>41298</c:v>
                </c:pt>
                <c:pt idx="256">
                  <c:v>41299</c:v>
                </c:pt>
                <c:pt idx="257">
                  <c:v>41302</c:v>
                </c:pt>
                <c:pt idx="258">
                  <c:v>41303</c:v>
                </c:pt>
                <c:pt idx="259">
                  <c:v>41304</c:v>
                </c:pt>
                <c:pt idx="260">
                  <c:v>41305</c:v>
                </c:pt>
                <c:pt idx="261">
                  <c:v>41306</c:v>
                </c:pt>
                <c:pt idx="262">
                  <c:v>41309</c:v>
                </c:pt>
                <c:pt idx="263">
                  <c:v>41310</c:v>
                </c:pt>
                <c:pt idx="264">
                  <c:v>41311</c:v>
                </c:pt>
                <c:pt idx="265">
                  <c:v>41312</c:v>
                </c:pt>
                <c:pt idx="266">
                  <c:v>41313</c:v>
                </c:pt>
                <c:pt idx="267">
                  <c:v>41316</c:v>
                </c:pt>
                <c:pt idx="268">
                  <c:v>41317</c:v>
                </c:pt>
                <c:pt idx="269">
                  <c:v>41318</c:v>
                </c:pt>
                <c:pt idx="270">
                  <c:v>41319</c:v>
                </c:pt>
                <c:pt idx="271">
                  <c:v>41320</c:v>
                </c:pt>
                <c:pt idx="272">
                  <c:v>41323</c:v>
                </c:pt>
                <c:pt idx="273">
                  <c:v>41324</c:v>
                </c:pt>
                <c:pt idx="274">
                  <c:v>41325</c:v>
                </c:pt>
                <c:pt idx="275">
                  <c:v>41326</c:v>
                </c:pt>
                <c:pt idx="276">
                  <c:v>41327</c:v>
                </c:pt>
                <c:pt idx="277">
                  <c:v>41330</c:v>
                </c:pt>
                <c:pt idx="278">
                  <c:v>41331</c:v>
                </c:pt>
                <c:pt idx="279">
                  <c:v>41332</c:v>
                </c:pt>
                <c:pt idx="280">
                  <c:v>41333</c:v>
                </c:pt>
                <c:pt idx="281">
                  <c:v>41334</c:v>
                </c:pt>
                <c:pt idx="282">
                  <c:v>41337</c:v>
                </c:pt>
                <c:pt idx="283">
                  <c:v>41338</c:v>
                </c:pt>
                <c:pt idx="284">
                  <c:v>41339</c:v>
                </c:pt>
                <c:pt idx="285">
                  <c:v>41340</c:v>
                </c:pt>
                <c:pt idx="286">
                  <c:v>41341</c:v>
                </c:pt>
                <c:pt idx="287">
                  <c:v>41344</c:v>
                </c:pt>
                <c:pt idx="288">
                  <c:v>41345</c:v>
                </c:pt>
                <c:pt idx="289">
                  <c:v>41346</c:v>
                </c:pt>
                <c:pt idx="290">
                  <c:v>41347</c:v>
                </c:pt>
                <c:pt idx="291">
                  <c:v>41348</c:v>
                </c:pt>
                <c:pt idx="292">
                  <c:v>41351</c:v>
                </c:pt>
                <c:pt idx="293">
                  <c:v>41352</c:v>
                </c:pt>
                <c:pt idx="294">
                  <c:v>41353</c:v>
                </c:pt>
                <c:pt idx="295">
                  <c:v>41354</c:v>
                </c:pt>
                <c:pt idx="296">
                  <c:v>41355</c:v>
                </c:pt>
                <c:pt idx="297">
                  <c:v>41358</c:v>
                </c:pt>
                <c:pt idx="298">
                  <c:v>41359</c:v>
                </c:pt>
                <c:pt idx="299">
                  <c:v>41360</c:v>
                </c:pt>
                <c:pt idx="300">
                  <c:v>41361</c:v>
                </c:pt>
                <c:pt idx="301">
                  <c:v>41362</c:v>
                </c:pt>
                <c:pt idx="302">
                  <c:v>41365</c:v>
                </c:pt>
                <c:pt idx="303">
                  <c:v>41366</c:v>
                </c:pt>
                <c:pt idx="304">
                  <c:v>41367</c:v>
                </c:pt>
                <c:pt idx="305">
                  <c:v>41368</c:v>
                </c:pt>
                <c:pt idx="306">
                  <c:v>41369</c:v>
                </c:pt>
                <c:pt idx="307">
                  <c:v>41372</c:v>
                </c:pt>
                <c:pt idx="308">
                  <c:v>41373</c:v>
                </c:pt>
                <c:pt idx="309">
                  <c:v>41374</c:v>
                </c:pt>
                <c:pt idx="310">
                  <c:v>41375</c:v>
                </c:pt>
                <c:pt idx="311">
                  <c:v>41376</c:v>
                </c:pt>
                <c:pt idx="312">
                  <c:v>41379</c:v>
                </c:pt>
                <c:pt idx="313">
                  <c:v>41380</c:v>
                </c:pt>
                <c:pt idx="314">
                  <c:v>41381</c:v>
                </c:pt>
                <c:pt idx="315">
                  <c:v>41382</c:v>
                </c:pt>
                <c:pt idx="316">
                  <c:v>41383</c:v>
                </c:pt>
                <c:pt idx="317">
                  <c:v>41386</c:v>
                </c:pt>
                <c:pt idx="318">
                  <c:v>41387</c:v>
                </c:pt>
                <c:pt idx="319">
                  <c:v>41388</c:v>
                </c:pt>
                <c:pt idx="320">
                  <c:v>41389</c:v>
                </c:pt>
                <c:pt idx="321">
                  <c:v>41390</c:v>
                </c:pt>
                <c:pt idx="322">
                  <c:v>41393</c:v>
                </c:pt>
                <c:pt idx="323">
                  <c:v>41394</c:v>
                </c:pt>
                <c:pt idx="324">
                  <c:v>41395</c:v>
                </c:pt>
                <c:pt idx="325">
                  <c:v>41396</c:v>
                </c:pt>
                <c:pt idx="326">
                  <c:v>41397</c:v>
                </c:pt>
                <c:pt idx="327">
                  <c:v>41400</c:v>
                </c:pt>
                <c:pt idx="328">
                  <c:v>41401</c:v>
                </c:pt>
                <c:pt idx="329">
                  <c:v>41402</c:v>
                </c:pt>
                <c:pt idx="330">
                  <c:v>41403</c:v>
                </c:pt>
                <c:pt idx="331">
                  <c:v>41404</c:v>
                </c:pt>
                <c:pt idx="332">
                  <c:v>41407</c:v>
                </c:pt>
                <c:pt idx="333">
                  <c:v>41408</c:v>
                </c:pt>
                <c:pt idx="334">
                  <c:v>41409</c:v>
                </c:pt>
                <c:pt idx="335">
                  <c:v>41410</c:v>
                </c:pt>
                <c:pt idx="336">
                  <c:v>41411</c:v>
                </c:pt>
                <c:pt idx="337">
                  <c:v>41414</c:v>
                </c:pt>
                <c:pt idx="338">
                  <c:v>41415</c:v>
                </c:pt>
                <c:pt idx="339">
                  <c:v>41416</c:v>
                </c:pt>
                <c:pt idx="340">
                  <c:v>41417</c:v>
                </c:pt>
                <c:pt idx="341">
                  <c:v>41418</c:v>
                </c:pt>
                <c:pt idx="342">
                  <c:v>41421</c:v>
                </c:pt>
                <c:pt idx="343">
                  <c:v>41422</c:v>
                </c:pt>
                <c:pt idx="344">
                  <c:v>41423</c:v>
                </c:pt>
                <c:pt idx="345">
                  <c:v>41424</c:v>
                </c:pt>
                <c:pt idx="346">
                  <c:v>41425</c:v>
                </c:pt>
                <c:pt idx="347">
                  <c:v>41428</c:v>
                </c:pt>
                <c:pt idx="348">
                  <c:v>41429</c:v>
                </c:pt>
                <c:pt idx="349">
                  <c:v>41430</c:v>
                </c:pt>
                <c:pt idx="350">
                  <c:v>41431</c:v>
                </c:pt>
                <c:pt idx="351">
                  <c:v>41432</c:v>
                </c:pt>
                <c:pt idx="352">
                  <c:v>41435</c:v>
                </c:pt>
                <c:pt idx="353">
                  <c:v>41436</c:v>
                </c:pt>
                <c:pt idx="354">
                  <c:v>41437</c:v>
                </c:pt>
                <c:pt idx="355">
                  <c:v>41438</c:v>
                </c:pt>
                <c:pt idx="356">
                  <c:v>41439</c:v>
                </c:pt>
                <c:pt idx="357">
                  <c:v>41442</c:v>
                </c:pt>
                <c:pt idx="358">
                  <c:v>41443</c:v>
                </c:pt>
                <c:pt idx="359">
                  <c:v>41444</c:v>
                </c:pt>
                <c:pt idx="360">
                  <c:v>41445</c:v>
                </c:pt>
                <c:pt idx="361">
                  <c:v>41446</c:v>
                </c:pt>
                <c:pt idx="362">
                  <c:v>41449</c:v>
                </c:pt>
                <c:pt idx="363">
                  <c:v>41450</c:v>
                </c:pt>
                <c:pt idx="364">
                  <c:v>41451</c:v>
                </c:pt>
                <c:pt idx="365">
                  <c:v>41452</c:v>
                </c:pt>
                <c:pt idx="366">
                  <c:v>41453</c:v>
                </c:pt>
                <c:pt idx="367">
                  <c:v>41456</c:v>
                </c:pt>
                <c:pt idx="368">
                  <c:v>41457</c:v>
                </c:pt>
                <c:pt idx="369">
                  <c:v>41458</c:v>
                </c:pt>
                <c:pt idx="370">
                  <c:v>41459</c:v>
                </c:pt>
                <c:pt idx="371">
                  <c:v>41460</c:v>
                </c:pt>
                <c:pt idx="372">
                  <c:v>41463</c:v>
                </c:pt>
                <c:pt idx="373">
                  <c:v>41464</c:v>
                </c:pt>
                <c:pt idx="374">
                  <c:v>41465</c:v>
                </c:pt>
                <c:pt idx="375">
                  <c:v>41466</c:v>
                </c:pt>
                <c:pt idx="376">
                  <c:v>41467</c:v>
                </c:pt>
                <c:pt idx="377">
                  <c:v>41470</c:v>
                </c:pt>
                <c:pt idx="378">
                  <c:v>41471</c:v>
                </c:pt>
                <c:pt idx="379">
                  <c:v>41472</c:v>
                </c:pt>
                <c:pt idx="380">
                  <c:v>41473</c:v>
                </c:pt>
                <c:pt idx="381">
                  <c:v>41474</c:v>
                </c:pt>
                <c:pt idx="382">
                  <c:v>41477</c:v>
                </c:pt>
                <c:pt idx="383">
                  <c:v>41478</c:v>
                </c:pt>
                <c:pt idx="384">
                  <c:v>41479</c:v>
                </c:pt>
                <c:pt idx="385">
                  <c:v>41480</c:v>
                </c:pt>
                <c:pt idx="386">
                  <c:v>41481</c:v>
                </c:pt>
                <c:pt idx="387">
                  <c:v>41484</c:v>
                </c:pt>
                <c:pt idx="388">
                  <c:v>41485</c:v>
                </c:pt>
                <c:pt idx="389">
                  <c:v>41486</c:v>
                </c:pt>
                <c:pt idx="390">
                  <c:v>41487</c:v>
                </c:pt>
                <c:pt idx="391">
                  <c:v>41488</c:v>
                </c:pt>
                <c:pt idx="392">
                  <c:v>41491</c:v>
                </c:pt>
                <c:pt idx="393">
                  <c:v>41492</c:v>
                </c:pt>
                <c:pt idx="394">
                  <c:v>41493</c:v>
                </c:pt>
                <c:pt idx="395">
                  <c:v>41494</c:v>
                </c:pt>
                <c:pt idx="396">
                  <c:v>41495</c:v>
                </c:pt>
                <c:pt idx="397">
                  <c:v>41498</c:v>
                </c:pt>
                <c:pt idx="398">
                  <c:v>41499</c:v>
                </c:pt>
                <c:pt idx="399">
                  <c:v>41500</c:v>
                </c:pt>
                <c:pt idx="400">
                  <c:v>41501</c:v>
                </c:pt>
                <c:pt idx="401">
                  <c:v>41502</c:v>
                </c:pt>
                <c:pt idx="402">
                  <c:v>41505</c:v>
                </c:pt>
                <c:pt idx="403">
                  <c:v>41506</c:v>
                </c:pt>
                <c:pt idx="404">
                  <c:v>41507</c:v>
                </c:pt>
                <c:pt idx="405">
                  <c:v>41508</c:v>
                </c:pt>
                <c:pt idx="406">
                  <c:v>41509</c:v>
                </c:pt>
                <c:pt idx="407">
                  <c:v>41512</c:v>
                </c:pt>
                <c:pt idx="408">
                  <c:v>41513</c:v>
                </c:pt>
                <c:pt idx="409">
                  <c:v>41514</c:v>
                </c:pt>
                <c:pt idx="410">
                  <c:v>41515</c:v>
                </c:pt>
                <c:pt idx="411">
                  <c:v>41516</c:v>
                </c:pt>
                <c:pt idx="412">
                  <c:v>41519</c:v>
                </c:pt>
                <c:pt idx="413">
                  <c:v>41520</c:v>
                </c:pt>
                <c:pt idx="414">
                  <c:v>41521</c:v>
                </c:pt>
                <c:pt idx="415">
                  <c:v>41522</c:v>
                </c:pt>
                <c:pt idx="416">
                  <c:v>41523</c:v>
                </c:pt>
                <c:pt idx="417">
                  <c:v>41526</c:v>
                </c:pt>
                <c:pt idx="418">
                  <c:v>41527</c:v>
                </c:pt>
                <c:pt idx="419">
                  <c:v>41528</c:v>
                </c:pt>
                <c:pt idx="420">
                  <c:v>41529</c:v>
                </c:pt>
                <c:pt idx="421">
                  <c:v>41530</c:v>
                </c:pt>
                <c:pt idx="422">
                  <c:v>41533</c:v>
                </c:pt>
                <c:pt idx="423">
                  <c:v>41534</c:v>
                </c:pt>
                <c:pt idx="424">
                  <c:v>41535</c:v>
                </c:pt>
                <c:pt idx="425">
                  <c:v>41536</c:v>
                </c:pt>
                <c:pt idx="426">
                  <c:v>41537</c:v>
                </c:pt>
                <c:pt idx="427">
                  <c:v>41540</c:v>
                </c:pt>
                <c:pt idx="428">
                  <c:v>41541</c:v>
                </c:pt>
                <c:pt idx="429">
                  <c:v>41542</c:v>
                </c:pt>
                <c:pt idx="430">
                  <c:v>41543</c:v>
                </c:pt>
                <c:pt idx="431">
                  <c:v>41544</c:v>
                </c:pt>
                <c:pt idx="432">
                  <c:v>41547</c:v>
                </c:pt>
                <c:pt idx="433">
                  <c:v>41548</c:v>
                </c:pt>
                <c:pt idx="434">
                  <c:v>41549</c:v>
                </c:pt>
                <c:pt idx="435">
                  <c:v>41550</c:v>
                </c:pt>
                <c:pt idx="436">
                  <c:v>41551</c:v>
                </c:pt>
                <c:pt idx="437">
                  <c:v>41554</c:v>
                </c:pt>
                <c:pt idx="438">
                  <c:v>41555</c:v>
                </c:pt>
                <c:pt idx="439">
                  <c:v>41556</c:v>
                </c:pt>
                <c:pt idx="440">
                  <c:v>41557</c:v>
                </c:pt>
                <c:pt idx="441">
                  <c:v>41558</c:v>
                </c:pt>
                <c:pt idx="442">
                  <c:v>41561</c:v>
                </c:pt>
                <c:pt idx="443">
                  <c:v>41562</c:v>
                </c:pt>
                <c:pt idx="444">
                  <c:v>41563</c:v>
                </c:pt>
                <c:pt idx="445">
                  <c:v>41564</c:v>
                </c:pt>
                <c:pt idx="446">
                  <c:v>41565</c:v>
                </c:pt>
                <c:pt idx="447">
                  <c:v>41568</c:v>
                </c:pt>
                <c:pt idx="448">
                  <c:v>41569</c:v>
                </c:pt>
                <c:pt idx="449">
                  <c:v>41570</c:v>
                </c:pt>
                <c:pt idx="450">
                  <c:v>41571</c:v>
                </c:pt>
                <c:pt idx="451">
                  <c:v>41572</c:v>
                </c:pt>
                <c:pt idx="452">
                  <c:v>41575</c:v>
                </c:pt>
                <c:pt idx="453">
                  <c:v>41576</c:v>
                </c:pt>
                <c:pt idx="454">
                  <c:v>41577</c:v>
                </c:pt>
                <c:pt idx="455">
                  <c:v>41578</c:v>
                </c:pt>
                <c:pt idx="456">
                  <c:v>41579</c:v>
                </c:pt>
                <c:pt idx="457">
                  <c:v>41582</c:v>
                </c:pt>
                <c:pt idx="458">
                  <c:v>41583</c:v>
                </c:pt>
                <c:pt idx="459">
                  <c:v>41584</c:v>
                </c:pt>
                <c:pt idx="460">
                  <c:v>41585</c:v>
                </c:pt>
                <c:pt idx="461">
                  <c:v>41586</c:v>
                </c:pt>
                <c:pt idx="462">
                  <c:v>41589</c:v>
                </c:pt>
                <c:pt idx="463">
                  <c:v>41590</c:v>
                </c:pt>
                <c:pt idx="464">
                  <c:v>41591</c:v>
                </c:pt>
                <c:pt idx="465">
                  <c:v>41592</c:v>
                </c:pt>
                <c:pt idx="466">
                  <c:v>41593</c:v>
                </c:pt>
                <c:pt idx="467">
                  <c:v>41596</c:v>
                </c:pt>
                <c:pt idx="468">
                  <c:v>41597</c:v>
                </c:pt>
                <c:pt idx="469">
                  <c:v>41598</c:v>
                </c:pt>
                <c:pt idx="470">
                  <c:v>41599</c:v>
                </c:pt>
                <c:pt idx="471">
                  <c:v>41600</c:v>
                </c:pt>
                <c:pt idx="472">
                  <c:v>41603</c:v>
                </c:pt>
                <c:pt idx="473">
                  <c:v>41604</c:v>
                </c:pt>
                <c:pt idx="474">
                  <c:v>41605</c:v>
                </c:pt>
                <c:pt idx="475">
                  <c:v>41606</c:v>
                </c:pt>
                <c:pt idx="476">
                  <c:v>41607</c:v>
                </c:pt>
                <c:pt idx="477">
                  <c:v>41610</c:v>
                </c:pt>
                <c:pt idx="478">
                  <c:v>41611</c:v>
                </c:pt>
                <c:pt idx="479">
                  <c:v>41612</c:v>
                </c:pt>
                <c:pt idx="480">
                  <c:v>41613</c:v>
                </c:pt>
                <c:pt idx="481">
                  <c:v>41614</c:v>
                </c:pt>
                <c:pt idx="482">
                  <c:v>41617</c:v>
                </c:pt>
                <c:pt idx="483">
                  <c:v>41618</c:v>
                </c:pt>
                <c:pt idx="484">
                  <c:v>41619</c:v>
                </c:pt>
                <c:pt idx="485">
                  <c:v>41620</c:v>
                </c:pt>
                <c:pt idx="486">
                  <c:v>41621</c:v>
                </c:pt>
                <c:pt idx="487">
                  <c:v>41624</c:v>
                </c:pt>
                <c:pt idx="488">
                  <c:v>41625</c:v>
                </c:pt>
                <c:pt idx="489">
                  <c:v>41626</c:v>
                </c:pt>
                <c:pt idx="490">
                  <c:v>41627</c:v>
                </c:pt>
                <c:pt idx="491">
                  <c:v>41628</c:v>
                </c:pt>
                <c:pt idx="492">
                  <c:v>41631</c:v>
                </c:pt>
                <c:pt idx="493">
                  <c:v>41632</c:v>
                </c:pt>
                <c:pt idx="494">
                  <c:v>41633</c:v>
                </c:pt>
                <c:pt idx="495">
                  <c:v>41634</c:v>
                </c:pt>
                <c:pt idx="496">
                  <c:v>41635</c:v>
                </c:pt>
                <c:pt idx="497">
                  <c:v>41638</c:v>
                </c:pt>
                <c:pt idx="498">
                  <c:v>41639</c:v>
                </c:pt>
                <c:pt idx="499">
                  <c:v>41640</c:v>
                </c:pt>
                <c:pt idx="500">
                  <c:v>41641</c:v>
                </c:pt>
                <c:pt idx="501">
                  <c:v>41642</c:v>
                </c:pt>
                <c:pt idx="502">
                  <c:v>41645</c:v>
                </c:pt>
                <c:pt idx="503">
                  <c:v>41646</c:v>
                </c:pt>
                <c:pt idx="504">
                  <c:v>41647</c:v>
                </c:pt>
                <c:pt idx="505">
                  <c:v>41648</c:v>
                </c:pt>
                <c:pt idx="506">
                  <c:v>41649</c:v>
                </c:pt>
                <c:pt idx="507">
                  <c:v>41652</c:v>
                </c:pt>
                <c:pt idx="508">
                  <c:v>41653</c:v>
                </c:pt>
                <c:pt idx="509">
                  <c:v>41654</c:v>
                </c:pt>
                <c:pt idx="510">
                  <c:v>41655</c:v>
                </c:pt>
                <c:pt idx="511">
                  <c:v>41656</c:v>
                </c:pt>
                <c:pt idx="512">
                  <c:v>41659</c:v>
                </c:pt>
                <c:pt idx="513">
                  <c:v>41660</c:v>
                </c:pt>
                <c:pt idx="514">
                  <c:v>41661</c:v>
                </c:pt>
                <c:pt idx="515">
                  <c:v>41662</c:v>
                </c:pt>
                <c:pt idx="516">
                  <c:v>41663</c:v>
                </c:pt>
                <c:pt idx="517">
                  <c:v>41666</c:v>
                </c:pt>
                <c:pt idx="518">
                  <c:v>41667</c:v>
                </c:pt>
                <c:pt idx="519">
                  <c:v>41668</c:v>
                </c:pt>
                <c:pt idx="520">
                  <c:v>41669</c:v>
                </c:pt>
                <c:pt idx="521">
                  <c:v>41670</c:v>
                </c:pt>
                <c:pt idx="522">
                  <c:v>41673</c:v>
                </c:pt>
                <c:pt idx="523">
                  <c:v>41674</c:v>
                </c:pt>
                <c:pt idx="524">
                  <c:v>41675</c:v>
                </c:pt>
                <c:pt idx="525">
                  <c:v>41676</c:v>
                </c:pt>
                <c:pt idx="526">
                  <c:v>41677</c:v>
                </c:pt>
                <c:pt idx="527">
                  <c:v>41680</c:v>
                </c:pt>
                <c:pt idx="528">
                  <c:v>41681</c:v>
                </c:pt>
                <c:pt idx="529">
                  <c:v>41682</c:v>
                </c:pt>
                <c:pt idx="530">
                  <c:v>41683</c:v>
                </c:pt>
                <c:pt idx="531">
                  <c:v>41684</c:v>
                </c:pt>
                <c:pt idx="532">
                  <c:v>41687</c:v>
                </c:pt>
                <c:pt idx="533">
                  <c:v>41688</c:v>
                </c:pt>
                <c:pt idx="534">
                  <c:v>41689</c:v>
                </c:pt>
                <c:pt idx="535">
                  <c:v>41690</c:v>
                </c:pt>
                <c:pt idx="536">
                  <c:v>41691</c:v>
                </c:pt>
                <c:pt idx="537">
                  <c:v>41694</c:v>
                </c:pt>
                <c:pt idx="538">
                  <c:v>41695</c:v>
                </c:pt>
                <c:pt idx="539">
                  <c:v>41696</c:v>
                </c:pt>
                <c:pt idx="540">
                  <c:v>41697</c:v>
                </c:pt>
                <c:pt idx="541">
                  <c:v>41698</c:v>
                </c:pt>
                <c:pt idx="542">
                  <c:v>41701</c:v>
                </c:pt>
                <c:pt idx="543">
                  <c:v>41702</c:v>
                </c:pt>
                <c:pt idx="544">
                  <c:v>41703</c:v>
                </c:pt>
                <c:pt idx="545">
                  <c:v>41704</c:v>
                </c:pt>
                <c:pt idx="546">
                  <c:v>41705</c:v>
                </c:pt>
                <c:pt idx="547">
                  <c:v>41708</c:v>
                </c:pt>
                <c:pt idx="548">
                  <c:v>41709</c:v>
                </c:pt>
                <c:pt idx="549">
                  <c:v>41710</c:v>
                </c:pt>
                <c:pt idx="550">
                  <c:v>41711</c:v>
                </c:pt>
                <c:pt idx="551">
                  <c:v>41712</c:v>
                </c:pt>
                <c:pt idx="552">
                  <c:v>41715</c:v>
                </c:pt>
                <c:pt idx="553">
                  <c:v>41716</c:v>
                </c:pt>
                <c:pt idx="554">
                  <c:v>41717</c:v>
                </c:pt>
                <c:pt idx="555">
                  <c:v>41718</c:v>
                </c:pt>
                <c:pt idx="556">
                  <c:v>41719</c:v>
                </c:pt>
                <c:pt idx="557">
                  <c:v>41722</c:v>
                </c:pt>
                <c:pt idx="558">
                  <c:v>41723</c:v>
                </c:pt>
                <c:pt idx="559">
                  <c:v>41724</c:v>
                </c:pt>
                <c:pt idx="560">
                  <c:v>41725</c:v>
                </c:pt>
                <c:pt idx="561">
                  <c:v>41726</c:v>
                </c:pt>
                <c:pt idx="562">
                  <c:v>41729</c:v>
                </c:pt>
                <c:pt idx="563">
                  <c:v>41730</c:v>
                </c:pt>
                <c:pt idx="564">
                  <c:v>41731</c:v>
                </c:pt>
                <c:pt idx="565">
                  <c:v>41732</c:v>
                </c:pt>
                <c:pt idx="566">
                  <c:v>41733</c:v>
                </c:pt>
                <c:pt idx="567">
                  <c:v>41736</c:v>
                </c:pt>
                <c:pt idx="568">
                  <c:v>41737</c:v>
                </c:pt>
                <c:pt idx="569">
                  <c:v>41738</c:v>
                </c:pt>
                <c:pt idx="570">
                  <c:v>41739</c:v>
                </c:pt>
                <c:pt idx="571">
                  <c:v>41740</c:v>
                </c:pt>
                <c:pt idx="572">
                  <c:v>41743</c:v>
                </c:pt>
                <c:pt idx="573">
                  <c:v>41744</c:v>
                </c:pt>
                <c:pt idx="574">
                  <c:v>41745</c:v>
                </c:pt>
                <c:pt idx="575">
                  <c:v>41746</c:v>
                </c:pt>
                <c:pt idx="576">
                  <c:v>41747</c:v>
                </c:pt>
                <c:pt idx="577">
                  <c:v>41750</c:v>
                </c:pt>
                <c:pt idx="578">
                  <c:v>41751</c:v>
                </c:pt>
                <c:pt idx="579">
                  <c:v>41752</c:v>
                </c:pt>
                <c:pt idx="580">
                  <c:v>41753</c:v>
                </c:pt>
                <c:pt idx="581">
                  <c:v>41754</c:v>
                </c:pt>
                <c:pt idx="582">
                  <c:v>41757</c:v>
                </c:pt>
                <c:pt idx="583">
                  <c:v>41758</c:v>
                </c:pt>
                <c:pt idx="584">
                  <c:v>41759</c:v>
                </c:pt>
                <c:pt idx="585">
                  <c:v>41760</c:v>
                </c:pt>
                <c:pt idx="586">
                  <c:v>41761</c:v>
                </c:pt>
                <c:pt idx="587">
                  <c:v>41764</c:v>
                </c:pt>
                <c:pt idx="588">
                  <c:v>41765</c:v>
                </c:pt>
                <c:pt idx="589">
                  <c:v>41766</c:v>
                </c:pt>
                <c:pt idx="590">
                  <c:v>41767</c:v>
                </c:pt>
                <c:pt idx="591">
                  <c:v>41768</c:v>
                </c:pt>
                <c:pt idx="592">
                  <c:v>41771</c:v>
                </c:pt>
                <c:pt idx="593">
                  <c:v>41772</c:v>
                </c:pt>
                <c:pt idx="594">
                  <c:v>41773</c:v>
                </c:pt>
                <c:pt idx="595">
                  <c:v>41774</c:v>
                </c:pt>
                <c:pt idx="596">
                  <c:v>41775</c:v>
                </c:pt>
                <c:pt idx="597">
                  <c:v>41778</c:v>
                </c:pt>
                <c:pt idx="598">
                  <c:v>41779</c:v>
                </c:pt>
                <c:pt idx="599">
                  <c:v>41780</c:v>
                </c:pt>
                <c:pt idx="600">
                  <c:v>41781</c:v>
                </c:pt>
                <c:pt idx="601">
                  <c:v>41782</c:v>
                </c:pt>
                <c:pt idx="602">
                  <c:v>41785</c:v>
                </c:pt>
                <c:pt idx="603">
                  <c:v>41786</c:v>
                </c:pt>
                <c:pt idx="604">
                  <c:v>41787</c:v>
                </c:pt>
                <c:pt idx="605">
                  <c:v>41788</c:v>
                </c:pt>
                <c:pt idx="606">
                  <c:v>41789</c:v>
                </c:pt>
                <c:pt idx="607">
                  <c:v>41792</c:v>
                </c:pt>
                <c:pt idx="608">
                  <c:v>41793</c:v>
                </c:pt>
                <c:pt idx="609">
                  <c:v>41794</c:v>
                </c:pt>
                <c:pt idx="610">
                  <c:v>41795</c:v>
                </c:pt>
                <c:pt idx="611">
                  <c:v>41796</c:v>
                </c:pt>
                <c:pt idx="612">
                  <c:v>41799</c:v>
                </c:pt>
                <c:pt idx="613">
                  <c:v>41800</c:v>
                </c:pt>
                <c:pt idx="614">
                  <c:v>41801</c:v>
                </c:pt>
                <c:pt idx="615">
                  <c:v>41802</c:v>
                </c:pt>
                <c:pt idx="616">
                  <c:v>41803</c:v>
                </c:pt>
                <c:pt idx="617">
                  <c:v>41806</c:v>
                </c:pt>
                <c:pt idx="618">
                  <c:v>41807</c:v>
                </c:pt>
                <c:pt idx="619">
                  <c:v>41808</c:v>
                </c:pt>
                <c:pt idx="620">
                  <c:v>41809</c:v>
                </c:pt>
                <c:pt idx="621">
                  <c:v>41810</c:v>
                </c:pt>
                <c:pt idx="622">
                  <c:v>41813</c:v>
                </c:pt>
                <c:pt idx="623">
                  <c:v>41814</c:v>
                </c:pt>
                <c:pt idx="624">
                  <c:v>41815</c:v>
                </c:pt>
                <c:pt idx="625">
                  <c:v>41816</c:v>
                </c:pt>
                <c:pt idx="626">
                  <c:v>41817</c:v>
                </c:pt>
                <c:pt idx="627">
                  <c:v>41820</c:v>
                </c:pt>
                <c:pt idx="628">
                  <c:v>41821</c:v>
                </c:pt>
                <c:pt idx="629">
                  <c:v>41822</c:v>
                </c:pt>
                <c:pt idx="630">
                  <c:v>41823</c:v>
                </c:pt>
                <c:pt idx="631">
                  <c:v>41824</c:v>
                </c:pt>
                <c:pt idx="632">
                  <c:v>41827</c:v>
                </c:pt>
                <c:pt idx="633">
                  <c:v>41828</c:v>
                </c:pt>
                <c:pt idx="634">
                  <c:v>41829</c:v>
                </c:pt>
                <c:pt idx="635">
                  <c:v>41830</c:v>
                </c:pt>
                <c:pt idx="636">
                  <c:v>41831</c:v>
                </c:pt>
                <c:pt idx="637">
                  <c:v>41834</c:v>
                </c:pt>
                <c:pt idx="638">
                  <c:v>41835</c:v>
                </c:pt>
                <c:pt idx="639">
                  <c:v>41836</c:v>
                </c:pt>
                <c:pt idx="640">
                  <c:v>41837</c:v>
                </c:pt>
                <c:pt idx="641">
                  <c:v>41838</c:v>
                </c:pt>
                <c:pt idx="642">
                  <c:v>41841</c:v>
                </c:pt>
                <c:pt idx="643">
                  <c:v>41842</c:v>
                </c:pt>
                <c:pt idx="644">
                  <c:v>41843</c:v>
                </c:pt>
                <c:pt idx="645">
                  <c:v>41844</c:v>
                </c:pt>
                <c:pt idx="646">
                  <c:v>41845</c:v>
                </c:pt>
                <c:pt idx="647">
                  <c:v>41848</c:v>
                </c:pt>
                <c:pt idx="648">
                  <c:v>41849</c:v>
                </c:pt>
                <c:pt idx="649">
                  <c:v>41850</c:v>
                </c:pt>
                <c:pt idx="650">
                  <c:v>41851</c:v>
                </c:pt>
                <c:pt idx="651">
                  <c:v>41852</c:v>
                </c:pt>
                <c:pt idx="652">
                  <c:v>41855</c:v>
                </c:pt>
                <c:pt idx="653">
                  <c:v>41856</c:v>
                </c:pt>
                <c:pt idx="654">
                  <c:v>41857</c:v>
                </c:pt>
                <c:pt idx="655">
                  <c:v>41858</c:v>
                </c:pt>
                <c:pt idx="656">
                  <c:v>41859</c:v>
                </c:pt>
                <c:pt idx="657">
                  <c:v>41862</c:v>
                </c:pt>
                <c:pt idx="658">
                  <c:v>41863</c:v>
                </c:pt>
                <c:pt idx="659">
                  <c:v>41864</c:v>
                </c:pt>
                <c:pt idx="660">
                  <c:v>41865</c:v>
                </c:pt>
                <c:pt idx="661">
                  <c:v>41866</c:v>
                </c:pt>
                <c:pt idx="662">
                  <c:v>41869</c:v>
                </c:pt>
                <c:pt idx="663">
                  <c:v>41870</c:v>
                </c:pt>
                <c:pt idx="664">
                  <c:v>41871</c:v>
                </c:pt>
                <c:pt idx="665">
                  <c:v>41872</c:v>
                </c:pt>
                <c:pt idx="666">
                  <c:v>41873</c:v>
                </c:pt>
                <c:pt idx="667">
                  <c:v>41876</c:v>
                </c:pt>
                <c:pt idx="668">
                  <c:v>41877</c:v>
                </c:pt>
                <c:pt idx="669">
                  <c:v>41878</c:v>
                </c:pt>
                <c:pt idx="670">
                  <c:v>41879</c:v>
                </c:pt>
                <c:pt idx="671">
                  <c:v>41880</c:v>
                </c:pt>
                <c:pt idx="672">
                  <c:v>41883</c:v>
                </c:pt>
                <c:pt idx="673">
                  <c:v>41884</c:v>
                </c:pt>
                <c:pt idx="674">
                  <c:v>41885</c:v>
                </c:pt>
                <c:pt idx="675">
                  <c:v>41886</c:v>
                </c:pt>
                <c:pt idx="676">
                  <c:v>41887</c:v>
                </c:pt>
                <c:pt idx="677">
                  <c:v>41890</c:v>
                </c:pt>
                <c:pt idx="678">
                  <c:v>41891</c:v>
                </c:pt>
                <c:pt idx="679">
                  <c:v>41892</c:v>
                </c:pt>
                <c:pt idx="680">
                  <c:v>41893</c:v>
                </c:pt>
                <c:pt idx="681">
                  <c:v>41894</c:v>
                </c:pt>
                <c:pt idx="682">
                  <c:v>41897</c:v>
                </c:pt>
                <c:pt idx="683">
                  <c:v>41898</c:v>
                </c:pt>
                <c:pt idx="684">
                  <c:v>41899</c:v>
                </c:pt>
                <c:pt idx="685">
                  <c:v>41900</c:v>
                </c:pt>
                <c:pt idx="686">
                  <c:v>41901</c:v>
                </c:pt>
                <c:pt idx="687">
                  <c:v>41904</c:v>
                </c:pt>
                <c:pt idx="688">
                  <c:v>41905</c:v>
                </c:pt>
                <c:pt idx="689">
                  <c:v>41906</c:v>
                </c:pt>
                <c:pt idx="690">
                  <c:v>41907</c:v>
                </c:pt>
                <c:pt idx="691">
                  <c:v>41908</c:v>
                </c:pt>
                <c:pt idx="692">
                  <c:v>41911</c:v>
                </c:pt>
                <c:pt idx="693">
                  <c:v>41912</c:v>
                </c:pt>
                <c:pt idx="694">
                  <c:v>41913</c:v>
                </c:pt>
                <c:pt idx="695">
                  <c:v>41914</c:v>
                </c:pt>
                <c:pt idx="696">
                  <c:v>41915</c:v>
                </c:pt>
                <c:pt idx="697">
                  <c:v>41918</c:v>
                </c:pt>
                <c:pt idx="698">
                  <c:v>41919</c:v>
                </c:pt>
                <c:pt idx="699">
                  <c:v>41920</c:v>
                </c:pt>
                <c:pt idx="700">
                  <c:v>41921</c:v>
                </c:pt>
                <c:pt idx="701">
                  <c:v>41922</c:v>
                </c:pt>
                <c:pt idx="702">
                  <c:v>41925</c:v>
                </c:pt>
                <c:pt idx="703">
                  <c:v>41926</c:v>
                </c:pt>
                <c:pt idx="704">
                  <c:v>41927</c:v>
                </c:pt>
                <c:pt idx="705">
                  <c:v>41928</c:v>
                </c:pt>
                <c:pt idx="706">
                  <c:v>41929</c:v>
                </c:pt>
                <c:pt idx="707">
                  <c:v>41932</c:v>
                </c:pt>
                <c:pt idx="708">
                  <c:v>41933</c:v>
                </c:pt>
                <c:pt idx="709">
                  <c:v>41934</c:v>
                </c:pt>
                <c:pt idx="710">
                  <c:v>41935</c:v>
                </c:pt>
                <c:pt idx="711">
                  <c:v>41936</c:v>
                </c:pt>
                <c:pt idx="712">
                  <c:v>41939</c:v>
                </c:pt>
                <c:pt idx="713">
                  <c:v>41940</c:v>
                </c:pt>
                <c:pt idx="714">
                  <c:v>41941</c:v>
                </c:pt>
                <c:pt idx="715">
                  <c:v>41942</c:v>
                </c:pt>
                <c:pt idx="716">
                  <c:v>41943</c:v>
                </c:pt>
                <c:pt idx="717">
                  <c:v>41946</c:v>
                </c:pt>
                <c:pt idx="718">
                  <c:v>41947</c:v>
                </c:pt>
                <c:pt idx="719">
                  <c:v>41948</c:v>
                </c:pt>
                <c:pt idx="720">
                  <c:v>41949</c:v>
                </c:pt>
                <c:pt idx="721">
                  <c:v>41950</c:v>
                </c:pt>
                <c:pt idx="722">
                  <c:v>41953</c:v>
                </c:pt>
                <c:pt idx="723">
                  <c:v>41954</c:v>
                </c:pt>
                <c:pt idx="724">
                  <c:v>41955</c:v>
                </c:pt>
                <c:pt idx="725">
                  <c:v>41956</c:v>
                </c:pt>
                <c:pt idx="726">
                  <c:v>41957</c:v>
                </c:pt>
                <c:pt idx="727">
                  <c:v>41960</c:v>
                </c:pt>
                <c:pt idx="728">
                  <c:v>41961</c:v>
                </c:pt>
                <c:pt idx="729">
                  <c:v>41962</c:v>
                </c:pt>
                <c:pt idx="730">
                  <c:v>41963</c:v>
                </c:pt>
                <c:pt idx="731">
                  <c:v>41964</c:v>
                </c:pt>
                <c:pt idx="732">
                  <c:v>41967</c:v>
                </c:pt>
                <c:pt idx="733">
                  <c:v>41968</c:v>
                </c:pt>
                <c:pt idx="734">
                  <c:v>41969</c:v>
                </c:pt>
                <c:pt idx="735">
                  <c:v>41970</c:v>
                </c:pt>
                <c:pt idx="736">
                  <c:v>41971</c:v>
                </c:pt>
                <c:pt idx="737">
                  <c:v>41974</c:v>
                </c:pt>
                <c:pt idx="738">
                  <c:v>41975</c:v>
                </c:pt>
                <c:pt idx="739">
                  <c:v>41976</c:v>
                </c:pt>
                <c:pt idx="740">
                  <c:v>41977</c:v>
                </c:pt>
                <c:pt idx="741">
                  <c:v>41978</c:v>
                </c:pt>
                <c:pt idx="742">
                  <c:v>41981</c:v>
                </c:pt>
                <c:pt idx="743">
                  <c:v>41982</c:v>
                </c:pt>
                <c:pt idx="744">
                  <c:v>41983</c:v>
                </c:pt>
                <c:pt idx="745">
                  <c:v>41984</c:v>
                </c:pt>
                <c:pt idx="746">
                  <c:v>41985</c:v>
                </c:pt>
                <c:pt idx="747">
                  <c:v>41988</c:v>
                </c:pt>
                <c:pt idx="748">
                  <c:v>41989</c:v>
                </c:pt>
                <c:pt idx="749">
                  <c:v>41990</c:v>
                </c:pt>
                <c:pt idx="750">
                  <c:v>41991</c:v>
                </c:pt>
                <c:pt idx="751">
                  <c:v>41992</c:v>
                </c:pt>
                <c:pt idx="752">
                  <c:v>41995</c:v>
                </c:pt>
                <c:pt idx="753">
                  <c:v>41996</c:v>
                </c:pt>
                <c:pt idx="754">
                  <c:v>41997</c:v>
                </c:pt>
                <c:pt idx="755">
                  <c:v>41998</c:v>
                </c:pt>
                <c:pt idx="756">
                  <c:v>41999</c:v>
                </c:pt>
                <c:pt idx="757">
                  <c:v>42002</c:v>
                </c:pt>
                <c:pt idx="758">
                  <c:v>42003</c:v>
                </c:pt>
                <c:pt idx="759">
                  <c:v>42004</c:v>
                </c:pt>
                <c:pt idx="760">
                  <c:v>42005</c:v>
                </c:pt>
                <c:pt idx="761">
                  <c:v>42006</c:v>
                </c:pt>
                <c:pt idx="762">
                  <c:v>42009</c:v>
                </c:pt>
                <c:pt idx="763">
                  <c:v>42010</c:v>
                </c:pt>
                <c:pt idx="764">
                  <c:v>42011</c:v>
                </c:pt>
                <c:pt idx="765">
                  <c:v>42012</c:v>
                </c:pt>
                <c:pt idx="766">
                  <c:v>42013</c:v>
                </c:pt>
                <c:pt idx="767">
                  <c:v>42016</c:v>
                </c:pt>
                <c:pt idx="768">
                  <c:v>42017</c:v>
                </c:pt>
                <c:pt idx="769">
                  <c:v>42018</c:v>
                </c:pt>
                <c:pt idx="770">
                  <c:v>42019</c:v>
                </c:pt>
                <c:pt idx="771">
                  <c:v>42020</c:v>
                </c:pt>
                <c:pt idx="772">
                  <c:v>42023</c:v>
                </c:pt>
                <c:pt idx="773">
                  <c:v>42024</c:v>
                </c:pt>
                <c:pt idx="774">
                  <c:v>42025</c:v>
                </c:pt>
                <c:pt idx="775">
                  <c:v>42026</c:v>
                </c:pt>
                <c:pt idx="776">
                  <c:v>42027</c:v>
                </c:pt>
                <c:pt idx="777">
                  <c:v>42030</c:v>
                </c:pt>
                <c:pt idx="778">
                  <c:v>42031</c:v>
                </c:pt>
                <c:pt idx="779">
                  <c:v>42032</c:v>
                </c:pt>
                <c:pt idx="780">
                  <c:v>42033</c:v>
                </c:pt>
                <c:pt idx="781">
                  <c:v>42034</c:v>
                </c:pt>
                <c:pt idx="782">
                  <c:v>42037</c:v>
                </c:pt>
                <c:pt idx="783">
                  <c:v>42038</c:v>
                </c:pt>
                <c:pt idx="784">
                  <c:v>42039</c:v>
                </c:pt>
                <c:pt idx="785">
                  <c:v>42040</c:v>
                </c:pt>
                <c:pt idx="786">
                  <c:v>42041</c:v>
                </c:pt>
                <c:pt idx="787">
                  <c:v>42044</c:v>
                </c:pt>
                <c:pt idx="788">
                  <c:v>42045</c:v>
                </c:pt>
                <c:pt idx="789">
                  <c:v>42046</c:v>
                </c:pt>
                <c:pt idx="790">
                  <c:v>42047</c:v>
                </c:pt>
                <c:pt idx="791">
                  <c:v>42048</c:v>
                </c:pt>
                <c:pt idx="792">
                  <c:v>42051</c:v>
                </c:pt>
                <c:pt idx="793">
                  <c:v>42052</c:v>
                </c:pt>
                <c:pt idx="794">
                  <c:v>42053</c:v>
                </c:pt>
                <c:pt idx="795">
                  <c:v>42054</c:v>
                </c:pt>
                <c:pt idx="796">
                  <c:v>42055</c:v>
                </c:pt>
                <c:pt idx="797">
                  <c:v>42058</c:v>
                </c:pt>
                <c:pt idx="798">
                  <c:v>42059</c:v>
                </c:pt>
                <c:pt idx="799">
                  <c:v>42060</c:v>
                </c:pt>
                <c:pt idx="800">
                  <c:v>42061</c:v>
                </c:pt>
                <c:pt idx="801">
                  <c:v>42062</c:v>
                </c:pt>
                <c:pt idx="802">
                  <c:v>42065</c:v>
                </c:pt>
                <c:pt idx="803">
                  <c:v>42066</c:v>
                </c:pt>
                <c:pt idx="804">
                  <c:v>42067</c:v>
                </c:pt>
                <c:pt idx="805">
                  <c:v>42068</c:v>
                </c:pt>
                <c:pt idx="806">
                  <c:v>42069</c:v>
                </c:pt>
                <c:pt idx="807">
                  <c:v>42072</c:v>
                </c:pt>
                <c:pt idx="808">
                  <c:v>42073</c:v>
                </c:pt>
                <c:pt idx="809">
                  <c:v>42074</c:v>
                </c:pt>
                <c:pt idx="810">
                  <c:v>42075</c:v>
                </c:pt>
                <c:pt idx="811">
                  <c:v>42076</c:v>
                </c:pt>
                <c:pt idx="812">
                  <c:v>42079</c:v>
                </c:pt>
                <c:pt idx="813">
                  <c:v>42080</c:v>
                </c:pt>
                <c:pt idx="814">
                  <c:v>42081</c:v>
                </c:pt>
                <c:pt idx="815">
                  <c:v>42082</c:v>
                </c:pt>
                <c:pt idx="816">
                  <c:v>42083</c:v>
                </c:pt>
                <c:pt idx="817">
                  <c:v>42086</c:v>
                </c:pt>
                <c:pt idx="818">
                  <c:v>42087</c:v>
                </c:pt>
                <c:pt idx="819">
                  <c:v>42088</c:v>
                </c:pt>
                <c:pt idx="820">
                  <c:v>42089</c:v>
                </c:pt>
                <c:pt idx="821">
                  <c:v>42090</c:v>
                </c:pt>
                <c:pt idx="822">
                  <c:v>42093</c:v>
                </c:pt>
                <c:pt idx="823">
                  <c:v>42094</c:v>
                </c:pt>
                <c:pt idx="824">
                  <c:v>42095</c:v>
                </c:pt>
                <c:pt idx="825">
                  <c:v>42096</c:v>
                </c:pt>
                <c:pt idx="826">
                  <c:v>42097</c:v>
                </c:pt>
                <c:pt idx="827">
                  <c:v>42100</c:v>
                </c:pt>
                <c:pt idx="828">
                  <c:v>42101</c:v>
                </c:pt>
                <c:pt idx="829">
                  <c:v>42102</c:v>
                </c:pt>
                <c:pt idx="830">
                  <c:v>42103</c:v>
                </c:pt>
                <c:pt idx="831">
                  <c:v>42104</c:v>
                </c:pt>
                <c:pt idx="832">
                  <c:v>42107</c:v>
                </c:pt>
                <c:pt idx="833">
                  <c:v>42108</c:v>
                </c:pt>
                <c:pt idx="834">
                  <c:v>42109</c:v>
                </c:pt>
                <c:pt idx="835">
                  <c:v>42110</c:v>
                </c:pt>
                <c:pt idx="836">
                  <c:v>42111</c:v>
                </c:pt>
                <c:pt idx="837">
                  <c:v>42114</c:v>
                </c:pt>
                <c:pt idx="838">
                  <c:v>42115</c:v>
                </c:pt>
                <c:pt idx="839">
                  <c:v>42116</c:v>
                </c:pt>
                <c:pt idx="840">
                  <c:v>42117</c:v>
                </c:pt>
                <c:pt idx="841">
                  <c:v>42118</c:v>
                </c:pt>
                <c:pt idx="842">
                  <c:v>42121</c:v>
                </c:pt>
                <c:pt idx="843">
                  <c:v>42122</c:v>
                </c:pt>
                <c:pt idx="844">
                  <c:v>42123</c:v>
                </c:pt>
                <c:pt idx="845">
                  <c:v>42124</c:v>
                </c:pt>
                <c:pt idx="846">
                  <c:v>42125</c:v>
                </c:pt>
                <c:pt idx="847">
                  <c:v>42128</c:v>
                </c:pt>
                <c:pt idx="848">
                  <c:v>42129</c:v>
                </c:pt>
                <c:pt idx="849">
                  <c:v>42130</c:v>
                </c:pt>
                <c:pt idx="850">
                  <c:v>42131</c:v>
                </c:pt>
                <c:pt idx="851">
                  <c:v>42132</c:v>
                </c:pt>
                <c:pt idx="852">
                  <c:v>42135</c:v>
                </c:pt>
                <c:pt idx="853">
                  <c:v>42136</c:v>
                </c:pt>
                <c:pt idx="854">
                  <c:v>42137</c:v>
                </c:pt>
                <c:pt idx="855">
                  <c:v>42138</c:v>
                </c:pt>
                <c:pt idx="856">
                  <c:v>42139</c:v>
                </c:pt>
                <c:pt idx="857">
                  <c:v>42142</c:v>
                </c:pt>
                <c:pt idx="858">
                  <c:v>42143</c:v>
                </c:pt>
                <c:pt idx="859">
                  <c:v>42144</c:v>
                </c:pt>
                <c:pt idx="860">
                  <c:v>42145</c:v>
                </c:pt>
                <c:pt idx="861">
                  <c:v>42146</c:v>
                </c:pt>
                <c:pt idx="862">
                  <c:v>42149</c:v>
                </c:pt>
                <c:pt idx="863">
                  <c:v>42150</c:v>
                </c:pt>
                <c:pt idx="864">
                  <c:v>42151</c:v>
                </c:pt>
                <c:pt idx="865">
                  <c:v>42152</c:v>
                </c:pt>
                <c:pt idx="866">
                  <c:v>42153</c:v>
                </c:pt>
                <c:pt idx="867">
                  <c:v>42156</c:v>
                </c:pt>
                <c:pt idx="868">
                  <c:v>42157</c:v>
                </c:pt>
                <c:pt idx="869">
                  <c:v>42158</c:v>
                </c:pt>
                <c:pt idx="870">
                  <c:v>42159</c:v>
                </c:pt>
                <c:pt idx="871">
                  <c:v>42160</c:v>
                </c:pt>
                <c:pt idx="872">
                  <c:v>42163</c:v>
                </c:pt>
                <c:pt idx="873">
                  <c:v>42164</c:v>
                </c:pt>
                <c:pt idx="874">
                  <c:v>42165</c:v>
                </c:pt>
                <c:pt idx="875">
                  <c:v>42166</c:v>
                </c:pt>
                <c:pt idx="876">
                  <c:v>42167</c:v>
                </c:pt>
                <c:pt idx="877">
                  <c:v>42170</c:v>
                </c:pt>
                <c:pt idx="878">
                  <c:v>42171</c:v>
                </c:pt>
                <c:pt idx="879">
                  <c:v>42172</c:v>
                </c:pt>
                <c:pt idx="880">
                  <c:v>42173</c:v>
                </c:pt>
                <c:pt idx="881">
                  <c:v>42174</c:v>
                </c:pt>
                <c:pt idx="882">
                  <c:v>42177</c:v>
                </c:pt>
                <c:pt idx="883">
                  <c:v>42178</c:v>
                </c:pt>
                <c:pt idx="884">
                  <c:v>42179</c:v>
                </c:pt>
                <c:pt idx="885">
                  <c:v>42180</c:v>
                </c:pt>
                <c:pt idx="886">
                  <c:v>42181</c:v>
                </c:pt>
                <c:pt idx="887">
                  <c:v>42184</c:v>
                </c:pt>
                <c:pt idx="888">
                  <c:v>42185</c:v>
                </c:pt>
                <c:pt idx="889">
                  <c:v>42186</c:v>
                </c:pt>
                <c:pt idx="890">
                  <c:v>42187</c:v>
                </c:pt>
                <c:pt idx="891">
                  <c:v>42188</c:v>
                </c:pt>
                <c:pt idx="892">
                  <c:v>42191</c:v>
                </c:pt>
                <c:pt idx="893">
                  <c:v>42192</c:v>
                </c:pt>
                <c:pt idx="894">
                  <c:v>42193</c:v>
                </c:pt>
                <c:pt idx="895">
                  <c:v>42194</c:v>
                </c:pt>
                <c:pt idx="896">
                  <c:v>42195</c:v>
                </c:pt>
                <c:pt idx="897">
                  <c:v>42198</c:v>
                </c:pt>
                <c:pt idx="898">
                  <c:v>42199</c:v>
                </c:pt>
                <c:pt idx="899">
                  <c:v>42200</c:v>
                </c:pt>
                <c:pt idx="900">
                  <c:v>42201</c:v>
                </c:pt>
                <c:pt idx="901">
                  <c:v>42202</c:v>
                </c:pt>
                <c:pt idx="902">
                  <c:v>42205</c:v>
                </c:pt>
                <c:pt idx="903">
                  <c:v>42206</c:v>
                </c:pt>
                <c:pt idx="904">
                  <c:v>42207</c:v>
                </c:pt>
                <c:pt idx="905">
                  <c:v>42208</c:v>
                </c:pt>
                <c:pt idx="906">
                  <c:v>42209</c:v>
                </c:pt>
                <c:pt idx="907">
                  <c:v>42212</c:v>
                </c:pt>
                <c:pt idx="908">
                  <c:v>42213</c:v>
                </c:pt>
                <c:pt idx="909">
                  <c:v>42214</c:v>
                </c:pt>
                <c:pt idx="910">
                  <c:v>42215</c:v>
                </c:pt>
                <c:pt idx="911">
                  <c:v>42216</c:v>
                </c:pt>
                <c:pt idx="912">
                  <c:v>42219</c:v>
                </c:pt>
                <c:pt idx="913">
                  <c:v>42220</c:v>
                </c:pt>
                <c:pt idx="914">
                  <c:v>42221</c:v>
                </c:pt>
                <c:pt idx="915">
                  <c:v>42222</c:v>
                </c:pt>
                <c:pt idx="916">
                  <c:v>42223</c:v>
                </c:pt>
                <c:pt idx="917">
                  <c:v>42226</c:v>
                </c:pt>
                <c:pt idx="918">
                  <c:v>42227</c:v>
                </c:pt>
                <c:pt idx="919">
                  <c:v>42228</c:v>
                </c:pt>
                <c:pt idx="920">
                  <c:v>42229</c:v>
                </c:pt>
                <c:pt idx="921">
                  <c:v>42230</c:v>
                </c:pt>
                <c:pt idx="922">
                  <c:v>42233</c:v>
                </c:pt>
                <c:pt idx="923">
                  <c:v>42234</c:v>
                </c:pt>
                <c:pt idx="924">
                  <c:v>42235</c:v>
                </c:pt>
                <c:pt idx="925">
                  <c:v>42236</c:v>
                </c:pt>
                <c:pt idx="926">
                  <c:v>42237</c:v>
                </c:pt>
                <c:pt idx="927">
                  <c:v>42240</c:v>
                </c:pt>
                <c:pt idx="928">
                  <c:v>42241</c:v>
                </c:pt>
                <c:pt idx="929">
                  <c:v>42242</c:v>
                </c:pt>
                <c:pt idx="930">
                  <c:v>42243</c:v>
                </c:pt>
                <c:pt idx="931">
                  <c:v>42244</c:v>
                </c:pt>
                <c:pt idx="932">
                  <c:v>42247</c:v>
                </c:pt>
                <c:pt idx="933">
                  <c:v>42248</c:v>
                </c:pt>
                <c:pt idx="934">
                  <c:v>42249</c:v>
                </c:pt>
                <c:pt idx="935">
                  <c:v>42250</c:v>
                </c:pt>
                <c:pt idx="936">
                  <c:v>42251</c:v>
                </c:pt>
                <c:pt idx="937">
                  <c:v>42254</c:v>
                </c:pt>
                <c:pt idx="938">
                  <c:v>42255</c:v>
                </c:pt>
                <c:pt idx="939">
                  <c:v>42256</c:v>
                </c:pt>
                <c:pt idx="940">
                  <c:v>42257</c:v>
                </c:pt>
                <c:pt idx="941">
                  <c:v>42258</c:v>
                </c:pt>
                <c:pt idx="942">
                  <c:v>42261</c:v>
                </c:pt>
                <c:pt idx="943">
                  <c:v>42262</c:v>
                </c:pt>
                <c:pt idx="944">
                  <c:v>42263</c:v>
                </c:pt>
                <c:pt idx="945">
                  <c:v>42264</c:v>
                </c:pt>
                <c:pt idx="946">
                  <c:v>42265</c:v>
                </c:pt>
                <c:pt idx="947">
                  <c:v>42268</c:v>
                </c:pt>
                <c:pt idx="948">
                  <c:v>42269</c:v>
                </c:pt>
                <c:pt idx="949">
                  <c:v>42270</c:v>
                </c:pt>
                <c:pt idx="950">
                  <c:v>42271</c:v>
                </c:pt>
                <c:pt idx="951">
                  <c:v>42272</c:v>
                </c:pt>
                <c:pt idx="952">
                  <c:v>42275</c:v>
                </c:pt>
                <c:pt idx="953">
                  <c:v>42276</c:v>
                </c:pt>
                <c:pt idx="954">
                  <c:v>42277</c:v>
                </c:pt>
                <c:pt idx="955">
                  <c:v>42278</c:v>
                </c:pt>
                <c:pt idx="956">
                  <c:v>42279</c:v>
                </c:pt>
                <c:pt idx="957">
                  <c:v>42282</c:v>
                </c:pt>
                <c:pt idx="958">
                  <c:v>42283</c:v>
                </c:pt>
                <c:pt idx="959">
                  <c:v>42284</c:v>
                </c:pt>
                <c:pt idx="960">
                  <c:v>42285</c:v>
                </c:pt>
                <c:pt idx="961">
                  <c:v>42286</c:v>
                </c:pt>
                <c:pt idx="962">
                  <c:v>42289</c:v>
                </c:pt>
                <c:pt idx="963">
                  <c:v>42290</c:v>
                </c:pt>
                <c:pt idx="964">
                  <c:v>42291</c:v>
                </c:pt>
                <c:pt idx="965">
                  <c:v>42292</c:v>
                </c:pt>
                <c:pt idx="966">
                  <c:v>42293</c:v>
                </c:pt>
                <c:pt idx="967">
                  <c:v>42296</c:v>
                </c:pt>
                <c:pt idx="968">
                  <c:v>42297</c:v>
                </c:pt>
                <c:pt idx="969">
                  <c:v>42298</c:v>
                </c:pt>
                <c:pt idx="970">
                  <c:v>42299</c:v>
                </c:pt>
                <c:pt idx="971">
                  <c:v>42300</c:v>
                </c:pt>
                <c:pt idx="972">
                  <c:v>42303</c:v>
                </c:pt>
                <c:pt idx="973">
                  <c:v>42304</c:v>
                </c:pt>
                <c:pt idx="974">
                  <c:v>42305</c:v>
                </c:pt>
                <c:pt idx="975">
                  <c:v>42306</c:v>
                </c:pt>
                <c:pt idx="976">
                  <c:v>42307</c:v>
                </c:pt>
                <c:pt idx="977">
                  <c:v>42310</c:v>
                </c:pt>
                <c:pt idx="978">
                  <c:v>42311</c:v>
                </c:pt>
                <c:pt idx="979">
                  <c:v>42312</c:v>
                </c:pt>
                <c:pt idx="980">
                  <c:v>42313</c:v>
                </c:pt>
                <c:pt idx="981">
                  <c:v>42314</c:v>
                </c:pt>
                <c:pt idx="982">
                  <c:v>42317</c:v>
                </c:pt>
                <c:pt idx="983">
                  <c:v>42318</c:v>
                </c:pt>
                <c:pt idx="984">
                  <c:v>42319</c:v>
                </c:pt>
                <c:pt idx="985">
                  <c:v>42320</c:v>
                </c:pt>
                <c:pt idx="986">
                  <c:v>42321</c:v>
                </c:pt>
                <c:pt idx="987">
                  <c:v>42324</c:v>
                </c:pt>
                <c:pt idx="988">
                  <c:v>42325</c:v>
                </c:pt>
                <c:pt idx="989">
                  <c:v>42326</c:v>
                </c:pt>
                <c:pt idx="990">
                  <c:v>42327</c:v>
                </c:pt>
                <c:pt idx="991">
                  <c:v>42328</c:v>
                </c:pt>
                <c:pt idx="992">
                  <c:v>42331</c:v>
                </c:pt>
                <c:pt idx="993">
                  <c:v>42332</c:v>
                </c:pt>
                <c:pt idx="994">
                  <c:v>42333</c:v>
                </c:pt>
                <c:pt idx="995">
                  <c:v>42334</c:v>
                </c:pt>
                <c:pt idx="996">
                  <c:v>42335</c:v>
                </c:pt>
                <c:pt idx="997">
                  <c:v>42338</c:v>
                </c:pt>
                <c:pt idx="998">
                  <c:v>42339</c:v>
                </c:pt>
                <c:pt idx="999">
                  <c:v>42340</c:v>
                </c:pt>
                <c:pt idx="1000">
                  <c:v>42341</c:v>
                </c:pt>
                <c:pt idx="1001">
                  <c:v>42342</c:v>
                </c:pt>
                <c:pt idx="1002">
                  <c:v>42345</c:v>
                </c:pt>
                <c:pt idx="1003">
                  <c:v>42346</c:v>
                </c:pt>
                <c:pt idx="1004">
                  <c:v>42347</c:v>
                </c:pt>
                <c:pt idx="1005">
                  <c:v>42348</c:v>
                </c:pt>
                <c:pt idx="1006">
                  <c:v>42349</c:v>
                </c:pt>
                <c:pt idx="1007">
                  <c:v>42352</c:v>
                </c:pt>
                <c:pt idx="1008">
                  <c:v>42353</c:v>
                </c:pt>
                <c:pt idx="1009">
                  <c:v>42354</c:v>
                </c:pt>
                <c:pt idx="1010">
                  <c:v>42355</c:v>
                </c:pt>
                <c:pt idx="1011">
                  <c:v>42356</c:v>
                </c:pt>
                <c:pt idx="1012">
                  <c:v>42359</c:v>
                </c:pt>
                <c:pt idx="1013">
                  <c:v>42360</c:v>
                </c:pt>
                <c:pt idx="1014">
                  <c:v>42361</c:v>
                </c:pt>
                <c:pt idx="1015">
                  <c:v>42362</c:v>
                </c:pt>
                <c:pt idx="1016">
                  <c:v>42363</c:v>
                </c:pt>
                <c:pt idx="1017">
                  <c:v>42366</c:v>
                </c:pt>
                <c:pt idx="1018">
                  <c:v>42367</c:v>
                </c:pt>
                <c:pt idx="1019">
                  <c:v>42368</c:v>
                </c:pt>
                <c:pt idx="1020">
                  <c:v>42369</c:v>
                </c:pt>
                <c:pt idx="1021">
                  <c:v>42370</c:v>
                </c:pt>
                <c:pt idx="1022">
                  <c:v>42373</c:v>
                </c:pt>
                <c:pt idx="1023">
                  <c:v>42374</c:v>
                </c:pt>
                <c:pt idx="1024">
                  <c:v>42375</c:v>
                </c:pt>
                <c:pt idx="1025">
                  <c:v>42376</c:v>
                </c:pt>
                <c:pt idx="1026">
                  <c:v>42377</c:v>
                </c:pt>
                <c:pt idx="1027">
                  <c:v>42380</c:v>
                </c:pt>
                <c:pt idx="1028">
                  <c:v>42381</c:v>
                </c:pt>
                <c:pt idx="1029">
                  <c:v>42382</c:v>
                </c:pt>
                <c:pt idx="1030">
                  <c:v>42383</c:v>
                </c:pt>
                <c:pt idx="1031">
                  <c:v>42384</c:v>
                </c:pt>
                <c:pt idx="1032">
                  <c:v>42387</c:v>
                </c:pt>
                <c:pt idx="1033">
                  <c:v>42388</c:v>
                </c:pt>
                <c:pt idx="1034">
                  <c:v>42389</c:v>
                </c:pt>
                <c:pt idx="1035">
                  <c:v>42390</c:v>
                </c:pt>
                <c:pt idx="1036">
                  <c:v>42391</c:v>
                </c:pt>
                <c:pt idx="1037">
                  <c:v>42394</c:v>
                </c:pt>
                <c:pt idx="1038">
                  <c:v>42395</c:v>
                </c:pt>
                <c:pt idx="1039">
                  <c:v>42396</c:v>
                </c:pt>
                <c:pt idx="1040">
                  <c:v>42397</c:v>
                </c:pt>
                <c:pt idx="1041">
                  <c:v>42398</c:v>
                </c:pt>
                <c:pt idx="1042">
                  <c:v>42401</c:v>
                </c:pt>
                <c:pt idx="1043">
                  <c:v>42402</c:v>
                </c:pt>
                <c:pt idx="1044">
                  <c:v>42403</c:v>
                </c:pt>
                <c:pt idx="1045">
                  <c:v>42404</c:v>
                </c:pt>
                <c:pt idx="1046">
                  <c:v>42405</c:v>
                </c:pt>
                <c:pt idx="1047">
                  <c:v>42408</c:v>
                </c:pt>
                <c:pt idx="1048">
                  <c:v>42409</c:v>
                </c:pt>
                <c:pt idx="1049">
                  <c:v>42410</c:v>
                </c:pt>
                <c:pt idx="1050">
                  <c:v>42411</c:v>
                </c:pt>
                <c:pt idx="1051">
                  <c:v>42412</c:v>
                </c:pt>
                <c:pt idx="1052">
                  <c:v>42415</c:v>
                </c:pt>
                <c:pt idx="1053">
                  <c:v>42416</c:v>
                </c:pt>
                <c:pt idx="1054">
                  <c:v>42417</c:v>
                </c:pt>
                <c:pt idx="1055">
                  <c:v>42418</c:v>
                </c:pt>
                <c:pt idx="1056">
                  <c:v>42419</c:v>
                </c:pt>
                <c:pt idx="1057">
                  <c:v>42422</c:v>
                </c:pt>
                <c:pt idx="1058">
                  <c:v>42423</c:v>
                </c:pt>
                <c:pt idx="1059">
                  <c:v>42424</c:v>
                </c:pt>
                <c:pt idx="1060">
                  <c:v>42425</c:v>
                </c:pt>
                <c:pt idx="1061">
                  <c:v>42426</c:v>
                </c:pt>
                <c:pt idx="1062">
                  <c:v>42429</c:v>
                </c:pt>
                <c:pt idx="1063">
                  <c:v>42430</c:v>
                </c:pt>
                <c:pt idx="1064">
                  <c:v>42431</c:v>
                </c:pt>
                <c:pt idx="1065">
                  <c:v>42432</c:v>
                </c:pt>
                <c:pt idx="1066">
                  <c:v>42433</c:v>
                </c:pt>
                <c:pt idx="1067">
                  <c:v>42436</c:v>
                </c:pt>
                <c:pt idx="1068">
                  <c:v>42437</c:v>
                </c:pt>
                <c:pt idx="1069">
                  <c:v>42438</c:v>
                </c:pt>
                <c:pt idx="1070">
                  <c:v>42439</c:v>
                </c:pt>
                <c:pt idx="1071">
                  <c:v>42440</c:v>
                </c:pt>
                <c:pt idx="1072">
                  <c:v>42443</c:v>
                </c:pt>
                <c:pt idx="1073">
                  <c:v>42444</c:v>
                </c:pt>
                <c:pt idx="1074">
                  <c:v>42445</c:v>
                </c:pt>
                <c:pt idx="1075">
                  <c:v>42446</c:v>
                </c:pt>
                <c:pt idx="1076">
                  <c:v>42447</c:v>
                </c:pt>
                <c:pt idx="1077">
                  <c:v>42450</c:v>
                </c:pt>
                <c:pt idx="1078">
                  <c:v>42451</c:v>
                </c:pt>
                <c:pt idx="1079">
                  <c:v>42452</c:v>
                </c:pt>
                <c:pt idx="1080">
                  <c:v>42453</c:v>
                </c:pt>
                <c:pt idx="1081">
                  <c:v>42454</c:v>
                </c:pt>
                <c:pt idx="1082">
                  <c:v>42457</c:v>
                </c:pt>
                <c:pt idx="1083">
                  <c:v>42458</c:v>
                </c:pt>
                <c:pt idx="1084">
                  <c:v>42459</c:v>
                </c:pt>
                <c:pt idx="1085">
                  <c:v>42460</c:v>
                </c:pt>
                <c:pt idx="1086">
                  <c:v>42461</c:v>
                </c:pt>
                <c:pt idx="1087">
                  <c:v>42464</c:v>
                </c:pt>
                <c:pt idx="1088">
                  <c:v>42465</c:v>
                </c:pt>
                <c:pt idx="1089">
                  <c:v>42466</c:v>
                </c:pt>
                <c:pt idx="1090">
                  <c:v>42467</c:v>
                </c:pt>
                <c:pt idx="1091">
                  <c:v>42468</c:v>
                </c:pt>
                <c:pt idx="1092">
                  <c:v>42471</c:v>
                </c:pt>
                <c:pt idx="1093">
                  <c:v>42472</c:v>
                </c:pt>
                <c:pt idx="1094">
                  <c:v>42473</c:v>
                </c:pt>
                <c:pt idx="1095">
                  <c:v>42474</c:v>
                </c:pt>
                <c:pt idx="1096">
                  <c:v>42475</c:v>
                </c:pt>
                <c:pt idx="1097">
                  <c:v>42478</c:v>
                </c:pt>
                <c:pt idx="1098">
                  <c:v>42479</c:v>
                </c:pt>
                <c:pt idx="1099">
                  <c:v>42480</c:v>
                </c:pt>
                <c:pt idx="1100">
                  <c:v>42481</c:v>
                </c:pt>
                <c:pt idx="1101">
                  <c:v>42482</c:v>
                </c:pt>
                <c:pt idx="1102">
                  <c:v>42485</c:v>
                </c:pt>
                <c:pt idx="1103">
                  <c:v>42486</c:v>
                </c:pt>
                <c:pt idx="1104">
                  <c:v>42487</c:v>
                </c:pt>
                <c:pt idx="1105">
                  <c:v>42488</c:v>
                </c:pt>
                <c:pt idx="1106">
                  <c:v>42489</c:v>
                </c:pt>
                <c:pt idx="1107">
                  <c:v>42492</c:v>
                </c:pt>
                <c:pt idx="1108">
                  <c:v>42493</c:v>
                </c:pt>
                <c:pt idx="1109">
                  <c:v>42494</c:v>
                </c:pt>
                <c:pt idx="1110">
                  <c:v>42495</c:v>
                </c:pt>
                <c:pt idx="1111">
                  <c:v>42496</c:v>
                </c:pt>
                <c:pt idx="1112">
                  <c:v>42499</c:v>
                </c:pt>
                <c:pt idx="1113">
                  <c:v>42500</c:v>
                </c:pt>
                <c:pt idx="1114">
                  <c:v>42501</c:v>
                </c:pt>
                <c:pt idx="1115">
                  <c:v>42502</c:v>
                </c:pt>
                <c:pt idx="1116">
                  <c:v>42503</c:v>
                </c:pt>
                <c:pt idx="1117">
                  <c:v>42506</c:v>
                </c:pt>
                <c:pt idx="1118">
                  <c:v>42507</c:v>
                </c:pt>
                <c:pt idx="1119">
                  <c:v>42508</c:v>
                </c:pt>
                <c:pt idx="1120">
                  <c:v>42509</c:v>
                </c:pt>
                <c:pt idx="1121">
                  <c:v>42510</c:v>
                </c:pt>
                <c:pt idx="1122">
                  <c:v>42513</c:v>
                </c:pt>
                <c:pt idx="1123">
                  <c:v>42514</c:v>
                </c:pt>
                <c:pt idx="1124">
                  <c:v>42515</c:v>
                </c:pt>
                <c:pt idx="1125">
                  <c:v>42516</c:v>
                </c:pt>
                <c:pt idx="1126">
                  <c:v>42517</c:v>
                </c:pt>
                <c:pt idx="1127">
                  <c:v>42520</c:v>
                </c:pt>
                <c:pt idx="1128">
                  <c:v>42521</c:v>
                </c:pt>
                <c:pt idx="1129">
                  <c:v>42522</c:v>
                </c:pt>
                <c:pt idx="1130">
                  <c:v>42523</c:v>
                </c:pt>
                <c:pt idx="1131">
                  <c:v>42524</c:v>
                </c:pt>
                <c:pt idx="1132">
                  <c:v>42527</c:v>
                </c:pt>
                <c:pt idx="1133">
                  <c:v>42528</c:v>
                </c:pt>
                <c:pt idx="1134">
                  <c:v>42529</c:v>
                </c:pt>
                <c:pt idx="1135">
                  <c:v>42530</c:v>
                </c:pt>
                <c:pt idx="1136">
                  <c:v>42531</c:v>
                </c:pt>
                <c:pt idx="1137">
                  <c:v>42534</c:v>
                </c:pt>
                <c:pt idx="1138">
                  <c:v>42535</c:v>
                </c:pt>
                <c:pt idx="1139">
                  <c:v>42536</c:v>
                </c:pt>
                <c:pt idx="1140">
                  <c:v>42537</c:v>
                </c:pt>
                <c:pt idx="1141">
                  <c:v>42538</c:v>
                </c:pt>
                <c:pt idx="1142">
                  <c:v>42541</c:v>
                </c:pt>
                <c:pt idx="1143">
                  <c:v>42542</c:v>
                </c:pt>
                <c:pt idx="1144">
                  <c:v>42543</c:v>
                </c:pt>
                <c:pt idx="1145">
                  <c:v>42544</c:v>
                </c:pt>
                <c:pt idx="1146">
                  <c:v>42545</c:v>
                </c:pt>
                <c:pt idx="1147">
                  <c:v>42548</c:v>
                </c:pt>
                <c:pt idx="1148">
                  <c:v>42549</c:v>
                </c:pt>
                <c:pt idx="1149">
                  <c:v>42550</c:v>
                </c:pt>
                <c:pt idx="1150">
                  <c:v>42551</c:v>
                </c:pt>
                <c:pt idx="1151">
                  <c:v>42552</c:v>
                </c:pt>
                <c:pt idx="1152">
                  <c:v>42555</c:v>
                </c:pt>
                <c:pt idx="1153">
                  <c:v>42556</c:v>
                </c:pt>
                <c:pt idx="1154">
                  <c:v>42557</c:v>
                </c:pt>
                <c:pt idx="1155">
                  <c:v>42558</c:v>
                </c:pt>
                <c:pt idx="1156">
                  <c:v>42559</c:v>
                </c:pt>
                <c:pt idx="1157">
                  <c:v>42562</c:v>
                </c:pt>
                <c:pt idx="1158">
                  <c:v>42563</c:v>
                </c:pt>
                <c:pt idx="1159">
                  <c:v>42564</c:v>
                </c:pt>
                <c:pt idx="1160">
                  <c:v>42565</c:v>
                </c:pt>
                <c:pt idx="1161">
                  <c:v>42566</c:v>
                </c:pt>
                <c:pt idx="1162">
                  <c:v>42569</c:v>
                </c:pt>
                <c:pt idx="1163">
                  <c:v>42570</c:v>
                </c:pt>
                <c:pt idx="1164">
                  <c:v>42571</c:v>
                </c:pt>
                <c:pt idx="1165">
                  <c:v>42572</c:v>
                </c:pt>
                <c:pt idx="1166">
                  <c:v>42573</c:v>
                </c:pt>
                <c:pt idx="1167">
                  <c:v>42576</c:v>
                </c:pt>
                <c:pt idx="1168">
                  <c:v>42577</c:v>
                </c:pt>
                <c:pt idx="1169">
                  <c:v>42578</c:v>
                </c:pt>
                <c:pt idx="1170">
                  <c:v>42579</c:v>
                </c:pt>
                <c:pt idx="1171">
                  <c:v>42580</c:v>
                </c:pt>
                <c:pt idx="1172">
                  <c:v>42583</c:v>
                </c:pt>
                <c:pt idx="1173">
                  <c:v>42584</c:v>
                </c:pt>
                <c:pt idx="1174">
                  <c:v>42585</c:v>
                </c:pt>
                <c:pt idx="1175">
                  <c:v>42586</c:v>
                </c:pt>
                <c:pt idx="1176">
                  <c:v>42587</c:v>
                </c:pt>
                <c:pt idx="1177">
                  <c:v>42590</c:v>
                </c:pt>
                <c:pt idx="1178">
                  <c:v>42591</c:v>
                </c:pt>
                <c:pt idx="1179">
                  <c:v>42592</c:v>
                </c:pt>
                <c:pt idx="1180">
                  <c:v>42593</c:v>
                </c:pt>
                <c:pt idx="1181">
                  <c:v>42594</c:v>
                </c:pt>
                <c:pt idx="1182">
                  <c:v>42597</c:v>
                </c:pt>
                <c:pt idx="1183">
                  <c:v>42598</c:v>
                </c:pt>
                <c:pt idx="1184">
                  <c:v>42599</c:v>
                </c:pt>
                <c:pt idx="1185">
                  <c:v>42600</c:v>
                </c:pt>
                <c:pt idx="1186">
                  <c:v>42601</c:v>
                </c:pt>
                <c:pt idx="1187">
                  <c:v>42604</c:v>
                </c:pt>
                <c:pt idx="1188">
                  <c:v>42605</c:v>
                </c:pt>
                <c:pt idx="1189">
                  <c:v>42606</c:v>
                </c:pt>
                <c:pt idx="1190">
                  <c:v>42607</c:v>
                </c:pt>
                <c:pt idx="1191">
                  <c:v>42608</c:v>
                </c:pt>
                <c:pt idx="1192">
                  <c:v>42611</c:v>
                </c:pt>
                <c:pt idx="1193">
                  <c:v>42612</c:v>
                </c:pt>
                <c:pt idx="1194">
                  <c:v>42613</c:v>
                </c:pt>
                <c:pt idx="1195">
                  <c:v>42614</c:v>
                </c:pt>
                <c:pt idx="1196">
                  <c:v>42615</c:v>
                </c:pt>
                <c:pt idx="1197">
                  <c:v>42618</c:v>
                </c:pt>
                <c:pt idx="1198">
                  <c:v>42619</c:v>
                </c:pt>
                <c:pt idx="1199">
                  <c:v>42620</c:v>
                </c:pt>
                <c:pt idx="1200">
                  <c:v>42621</c:v>
                </c:pt>
                <c:pt idx="1201">
                  <c:v>42622</c:v>
                </c:pt>
                <c:pt idx="1202">
                  <c:v>42625</c:v>
                </c:pt>
                <c:pt idx="1203">
                  <c:v>42626</c:v>
                </c:pt>
                <c:pt idx="1204">
                  <c:v>42627</c:v>
                </c:pt>
                <c:pt idx="1205">
                  <c:v>42628</c:v>
                </c:pt>
                <c:pt idx="1206">
                  <c:v>42629</c:v>
                </c:pt>
                <c:pt idx="1207">
                  <c:v>42632</c:v>
                </c:pt>
                <c:pt idx="1208">
                  <c:v>42633</c:v>
                </c:pt>
                <c:pt idx="1209">
                  <c:v>42634</c:v>
                </c:pt>
                <c:pt idx="1210">
                  <c:v>42635</c:v>
                </c:pt>
                <c:pt idx="1211">
                  <c:v>42636</c:v>
                </c:pt>
                <c:pt idx="1212">
                  <c:v>42639</c:v>
                </c:pt>
                <c:pt idx="1213">
                  <c:v>42640</c:v>
                </c:pt>
                <c:pt idx="1214">
                  <c:v>42641</c:v>
                </c:pt>
                <c:pt idx="1215">
                  <c:v>42642</c:v>
                </c:pt>
                <c:pt idx="1216">
                  <c:v>42643</c:v>
                </c:pt>
                <c:pt idx="1217">
                  <c:v>42646</c:v>
                </c:pt>
                <c:pt idx="1218">
                  <c:v>42647</c:v>
                </c:pt>
                <c:pt idx="1219">
                  <c:v>42648</c:v>
                </c:pt>
                <c:pt idx="1220">
                  <c:v>42649</c:v>
                </c:pt>
                <c:pt idx="1221">
                  <c:v>42650</c:v>
                </c:pt>
                <c:pt idx="1222">
                  <c:v>42653</c:v>
                </c:pt>
                <c:pt idx="1223">
                  <c:v>42654</c:v>
                </c:pt>
                <c:pt idx="1224">
                  <c:v>42655</c:v>
                </c:pt>
                <c:pt idx="1225">
                  <c:v>42656</c:v>
                </c:pt>
                <c:pt idx="1226">
                  <c:v>42657</c:v>
                </c:pt>
                <c:pt idx="1227">
                  <c:v>42660</c:v>
                </c:pt>
                <c:pt idx="1228">
                  <c:v>42661</c:v>
                </c:pt>
                <c:pt idx="1229">
                  <c:v>42662</c:v>
                </c:pt>
                <c:pt idx="1230">
                  <c:v>42663</c:v>
                </c:pt>
                <c:pt idx="1231">
                  <c:v>42664</c:v>
                </c:pt>
                <c:pt idx="1232">
                  <c:v>42667</c:v>
                </c:pt>
                <c:pt idx="1233">
                  <c:v>42668</c:v>
                </c:pt>
                <c:pt idx="1234">
                  <c:v>42669</c:v>
                </c:pt>
                <c:pt idx="1235">
                  <c:v>42670</c:v>
                </c:pt>
                <c:pt idx="1236">
                  <c:v>42671</c:v>
                </c:pt>
                <c:pt idx="1237">
                  <c:v>42674</c:v>
                </c:pt>
                <c:pt idx="1238">
                  <c:v>42675</c:v>
                </c:pt>
                <c:pt idx="1239">
                  <c:v>42676</c:v>
                </c:pt>
                <c:pt idx="1240">
                  <c:v>42677</c:v>
                </c:pt>
                <c:pt idx="1241">
                  <c:v>42678</c:v>
                </c:pt>
                <c:pt idx="1242">
                  <c:v>42681</c:v>
                </c:pt>
                <c:pt idx="1243">
                  <c:v>42682</c:v>
                </c:pt>
                <c:pt idx="1244">
                  <c:v>42683</c:v>
                </c:pt>
                <c:pt idx="1245">
                  <c:v>42684</c:v>
                </c:pt>
                <c:pt idx="1246">
                  <c:v>42685</c:v>
                </c:pt>
                <c:pt idx="1247">
                  <c:v>42688</c:v>
                </c:pt>
                <c:pt idx="1248">
                  <c:v>42689</c:v>
                </c:pt>
                <c:pt idx="1249">
                  <c:v>42690</c:v>
                </c:pt>
                <c:pt idx="1250">
                  <c:v>42691</c:v>
                </c:pt>
                <c:pt idx="1251">
                  <c:v>42692</c:v>
                </c:pt>
                <c:pt idx="1252">
                  <c:v>42695</c:v>
                </c:pt>
                <c:pt idx="1253">
                  <c:v>42696</c:v>
                </c:pt>
                <c:pt idx="1254">
                  <c:v>42697</c:v>
                </c:pt>
                <c:pt idx="1255">
                  <c:v>42698</c:v>
                </c:pt>
                <c:pt idx="1256">
                  <c:v>42699</c:v>
                </c:pt>
                <c:pt idx="1257">
                  <c:v>42702</c:v>
                </c:pt>
                <c:pt idx="1258">
                  <c:v>42703</c:v>
                </c:pt>
                <c:pt idx="1259">
                  <c:v>42704</c:v>
                </c:pt>
                <c:pt idx="1260">
                  <c:v>42705</c:v>
                </c:pt>
                <c:pt idx="1261">
                  <c:v>42706</c:v>
                </c:pt>
                <c:pt idx="1262">
                  <c:v>42709</c:v>
                </c:pt>
                <c:pt idx="1263">
                  <c:v>42710</c:v>
                </c:pt>
                <c:pt idx="1264">
                  <c:v>42711</c:v>
                </c:pt>
                <c:pt idx="1265">
                  <c:v>42712</c:v>
                </c:pt>
                <c:pt idx="1266">
                  <c:v>42713</c:v>
                </c:pt>
                <c:pt idx="1267">
                  <c:v>42716</c:v>
                </c:pt>
                <c:pt idx="1268">
                  <c:v>42717</c:v>
                </c:pt>
                <c:pt idx="1269">
                  <c:v>42718</c:v>
                </c:pt>
                <c:pt idx="1270">
                  <c:v>42719</c:v>
                </c:pt>
                <c:pt idx="1271">
                  <c:v>42720</c:v>
                </c:pt>
                <c:pt idx="1272">
                  <c:v>42723</c:v>
                </c:pt>
                <c:pt idx="1273">
                  <c:v>42724</c:v>
                </c:pt>
                <c:pt idx="1274">
                  <c:v>42725</c:v>
                </c:pt>
                <c:pt idx="1275">
                  <c:v>42726</c:v>
                </c:pt>
                <c:pt idx="1276">
                  <c:v>42727</c:v>
                </c:pt>
                <c:pt idx="1277">
                  <c:v>42730</c:v>
                </c:pt>
                <c:pt idx="1278">
                  <c:v>42731</c:v>
                </c:pt>
                <c:pt idx="1279">
                  <c:v>42732</c:v>
                </c:pt>
                <c:pt idx="1280">
                  <c:v>42733</c:v>
                </c:pt>
                <c:pt idx="1281">
                  <c:v>42734</c:v>
                </c:pt>
                <c:pt idx="1282">
                  <c:v>42737</c:v>
                </c:pt>
                <c:pt idx="1283">
                  <c:v>42738</c:v>
                </c:pt>
                <c:pt idx="1284">
                  <c:v>42739</c:v>
                </c:pt>
                <c:pt idx="1285">
                  <c:v>42740</c:v>
                </c:pt>
                <c:pt idx="1286">
                  <c:v>42741</c:v>
                </c:pt>
                <c:pt idx="1287">
                  <c:v>42744</c:v>
                </c:pt>
                <c:pt idx="1288">
                  <c:v>42745</c:v>
                </c:pt>
                <c:pt idx="1289">
                  <c:v>42746</c:v>
                </c:pt>
                <c:pt idx="1290">
                  <c:v>42747</c:v>
                </c:pt>
                <c:pt idx="1291">
                  <c:v>42748</c:v>
                </c:pt>
                <c:pt idx="1292">
                  <c:v>42751</c:v>
                </c:pt>
                <c:pt idx="1293">
                  <c:v>42752</c:v>
                </c:pt>
                <c:pt idx="1294">
                  <c:v>42753</c:v>
                </c:pt>
                <c:pt idx="1295">
                  <c:v>42754</c:v>
                </c:pt>
                <c:pt idx="1296">
                  <c:v>42755</c:v>
                </c:pt>
                <c:pt idx="1297">
                  <c:v>42758</c:v>
                </c:pt>
                <c:pt idx="1298">
                  <c:v>42759</c:v>
                </c:pt>
                <c:pt idx="1299">
                  <c:v>42760</c:v>
                </c:pt>
                <c:pt idx="1300">
                  <c:v>42761</c:v>
                </c:pt>
                <c:pt idx="1301">
                  <c:v>42762</c:v>
                </c:pt>
                <c:pt idx="1302">
                  <c:v>42765</c:v>
                </c:pt>
                <c:pt idx="1303">
                  <c:v>42766</c:v>
                </c:pt>
                <c:pt idx="1304">
                  <c:v>42767</c:v>
                </c:pt>
                <c:pt idx="1305">
                  <c:v>42768</c:v>
                </c:pt>
                <c:pt idx="1306">
                  <c:v>42769</c:v>
                </c:pt>
                <c:pt idx="1307">
                  <c:v>42772</c:v>
                </c:pt>
                <c:pt idx="1308">
                  <c:v>42773</c:v>
                </c:pt>
                <c:pt idx="1309">
                  <c:v>42774</c:v>
                </c:pt>
                <c:pt idx="1310">
                  <c:v>42775</c:v>
                </c:pt>
                <c:pt idx="1311">
                  <c:v>42776</c:v>
                </c:pt>
                <c:pt idx="1312">
                  <c:v>42779</c:v>
                </c:pt>
                <c:pt idx="1313">
                  <c:v>42780</c:v>
                </c:pt>
                <c:pt idx="1314">
                  <c:v>42781</c:v>
                </c:pt>
                <c:pt idx="1315">
                  <c:v>42782</c:v>
                </c:pt>
                <c:pt idx="1316">
                  <c:v>42783</c:v>
                </c:pt>
                <c:pt idx="1317">
                  <c:v>42786</c:v>
                </c:pt>
                <c:pt idx="1318">
                  <c:v>42787</c:v>
                </c:pt>
                <c:pt idx="1319">
                  <c:v>42788</c:v>
                </c:pt>
                <c:pt idx="1320">
                  <c:v>42789</c:v>
                </c:pt>
                <c:pt idx="1321">
                  <c:v>42790</c:v>
                </c:pt>
                <c:pt idx="1322">
                  <c:v>42793</c:v>
                </c:pt>
                <c:pt idx="1323">
                  <c:v>42794</c:v>
                </c:pt>
                <c:pt idx="1324">
                  <c:v>42795</c:v>
                </c:pt>
                <c:pt idx="1325">
                  <c:v>42796</c:v>
                </c:pt>
                <c:pt idx="1326">
                  <c:v>42797</c:v>
                </c:pt>
                <c:pt idx="1327">
                  <c:v>42800</c:v>
                </c:pt>
                <c:pt idx="1328">
                  <c:v>42801</c:v>
                </c:pt>
                <c:pt idx="1329">
                  <c:v>42802</c:v>
                </c:pt>
                <c:pt idx="1330">
                  <c:v>42803</c:v>
                </c:pt>
                <c:pt idx="1331">
                  <c:v>42804</c:v>
                </c:pt>
                <c:pt idx="1332">
                  <c:v>42807</c:v>
                </c:pt>
                <c:pt idx="1333">
                  <c:v>42808</c:v>
                </c:pt>
                <c:pt idx="1334">
                  <c:v>42809</c:v>
                </c:pt>
                <c:pt idx="1335">
                  <c:v>42810</c:v>
                </c:pt>
                <c:pt idx="1336">
                  <c:v>42811</c:v>
                </c:pt>
                <c:pt idx="1337">
                  <c:v>42814</c:v>
                </c:pt>
                <c:pt idx="1338">
                  <c:v>42815</c:v>
                </c:pt>
                <c:pt idx="1339">
                  <c:v>42816</c:v>
                </c:pt>
                <c:pt idx="1340">
                  <c:v>42817</c:v>
                </c:pt>
                <c:pt idx="1341">
                  <c:v>42818</c:v>
                </c:pt>
                <c:pt idx="1342">
                  <c:v>42821</c:v>
                </c:pt>
                <c:pt idx="1343">
                  <c:v>42822</c:v>
                </c:pt>
                <c:pt idx="1344">
                  <c:v>42823</c:v>
                </c:pt>
                <c:pt idx="1345">
                  <c:v>42824</c:v>
                </c:pt>
                <c:pt idx="1346">
                  <c:v>42825</c:v>
                </c:pt>
                <c:pt idx="1347">
                  <c:v>42828</c:v>
                </c:pt>
                <c:pt idx="1348">
                  <c:v>42829</c:v>
                </c:pt>
                <c:pt idx="1349">
                  <c:v>42830</c:v>
                </c:pt>
                <c:pt idx="1350">
                  <c:v>42831</c:v>
                </c:pt>
                <c:pt idx="1351">
                  <c:v>42832</c:v>
                </c:pt>
                <c:pt idx="1352">
                  <c:v>42835</c:v>
                </c:pt>
                <c:pt idx="1353">
                  <c:v>42836</c:v>
                </c:pt>
                <c:pt idx="1354">
                  <c:v>42837</c:v>
                </c:pt>
                <c:pt idx="1355">
                  <c:v>42838</c:v>
                </c:pt>
                <c:pt idx="1356">
                  <c:v>42839</c:v>
                </c:pt>
                <c:pt idx="1357">
                  <c:v>42842</c:v>
                </c:pt>
                <c:pt idx="1358">
                  <c:v>42843</c:v>
                </c:pt>
                <c:pt idx="1359">
                  <c:v>42844</c:v>
                </c:pt>
                <c:pt idx="1360">
                  <c:v>42845</c:v>
                </c:pt>
                <c:pt idx="1361">
                  <c:v>42846</c:v>
                </c:pt>
                <c:pt idx="1362">
                  <c:v>42849</c:v>
                </c:pt>
                <c:pt idx="1363">
                  <c:v>42850</c:v>
                </c:pt>
                <c:pt idx="1364">
                  <c:v>42851</c:v>
                </c:pt>
                <c:pt idx="1365">
                  <c:v>42852</c:v>
                </c:pt>
                <c:pt idx="1366">
                  <c:v>42853</c:v>
                </c:pt>
                <c:pt idx="1367">
                  <c:v>42856</c:v>
                </c:pt>
                <c:pt idx="1368">
                  <c:v>42857</c:v>
                </c:pt>
                <c:pt idx="1369">
                  <c:v>42858</c:v>
                </c:pt>
                <c:pt idx="1370">
                  <c:v>42859</c:v>
                </c:pt>
                <c:pt idx="1371">
                  <c:v>42860</c:v>
                </c:pt>
                <c:pt idx="1372">
                  <c:v>42863</c:v>
                </c:pt>
                <c:pt idx="1373">
                  <c:v>42864</c:v>
                </c:pt>
                <c:pt idx="1374">
                  <c:v>42865</c:v>
                </c:pt>
                <c:pt idx="1375">
                  <c:v>42866</c:v>
                </c:pt>
                <c:pt idx="1376">
                  <c:v>42867</c:v>
                </c:pt>
                <c:pt idx="1377">
                  <c:v>42870</c:v>
                </c:pt>
                <c:pt idx="1378">
                  <c:v>42871</c:v>
                </c:pt>
                <c:pt idx="1379">
                  <c:v>42872</c:v>
                </c:pt>
                <c:pt idx="1380">
                  <c:v>42873</c:v>
                </c:pt>
                <c:pt idx="1381">
                  <c:v>42874</c:v>
                </c:pt>
                <c:pt idx="1382">
                  <c:v>42877</c:v>
                </c:pt>
                <c:pt idx="1383">
                  <c:v>42878</c:v>
                </c:pt>
                <c:pt idx="1384">
                  <c:v>42879</c:v>
                </c:pt>
                <c:pt idx="1385">
                  <c:v>42880</c:v>
                </c:pt>
                <c:pt idx="1386">
                  <c:v>42881</c:v>
                </c:pt>
                <c:pt idx="1387">
                  <c:v>42884</c:v>
                </c:pt>
                <c:pt idx="1388">
                  <c:v>42885</c:v>
                </c:pt>
                <c:pt idx="1389">
                  <c:v>42886</c:v>
                </c:pt>
                <c:pt idx="1390">
                  <c:v>42887</c:v>
                </c:pt>
                <c:pt idx="1391">
                  <c:v>42888</c:v>
                </c:pt>
                <c:pt idx="1392">
                  <c:v>42891</c:v>
                </c:pt>
                <c:pt idx="1393">
                  <c:v>42892</c:v>
                </c:pt>
                <c:pt idx="1394">
                  <c:v>42893</c:v>
                </c:pt>
                <c:pt idx="1395">
                  <c:v>42894</c:v>
                </c:pt>
                <c:pt idx="1396">
                  <c:v>42895</c:v>
                </c:pt>
                <c:pt idx="1397">
                  <c:v>42898</c:v>
                </c:pt>
                <c:pt idx="1398">
                  <c:v>42899</c:v>
                </c:pt>
                <c:pt idx="1399">
                  <c:v>42900</c:v>
                </c:pt>
                <c:pt idx="1400">
                  <c:v>42901</c:v>
                </c:pt>
                <c:pt idx="1401">
                  <c:v>42902</c:v>
                </c:pt>
                <c:pt idx="1402">
                  <c:v>42905</c:v>
                </c:pt>
                <c:pt idx="1403">
                  <c:v>42906</c:v>
                </c:pt>
                <c:pt idx="1404">
                  <c:v>42907</c:v>
                </c:pt>
                <c:pt idx="1405">
                  <c:v>42908</c:v>
                </c:pt>
                <c:pt idx="1406">
                  <c:v>42909</c:v>
                </c:pt>
                <c:pt idx="1407">
                  <c:v>42912</c:v>
                </c:pt>
                <c:pt idx="1408">
                  <c:v>42913</c:v>
                </c:pt>
                <c:pt idx="1409">
                  <c:v>42914</c:v>
                </c:pt>
                <c:pt idx="1410">
                  <c:v>42915</c:v>
                </c:pt>
                <c:pt idx="1411">
                  <c:v>42916</c:v>
                </c:pt>
                <c:pt idx="1412">
                  <c:v>42919</c:v>
                </c:pt>
                <c:pt idx="1413">
                  <c:v>42920</c:v>
                </c:pt>
                <c:pt idx="1414">
                  <c:v>42921</c:v>
                </c:pt>
                <c:pt idx="1415">
                  <c:v>42922</c:v>
                </c:pt>
                <c:pt idx="1416">
                  <c:v>42923</c:v>
                </c:pt>
                <c:pt idx="1417">
                  <c:v>42926</c:v>
                </c:pt>
                <c:pt idx="1418">
                  <c:v>42927</c:v>
                </c:pt>
                <c:pt idx="1419">
                  <c:v>42928</c:v>
                </c:pt>
                <c:pt idx="1420">
                  <c:v>42929</c:v>
                </c:pt>
                <c:pt idx="1421">
                  <c:v>42930</c:v>
                </c:pt>
                <c:pt idx="1422">
                  <c:v>42933</c:v>
                </c:pt>
                <c:pt idx="1423">
                  <c:v>42934</c:v>
                </c:pt>
                <c:pt idx="1424">
                  <c:v>42935</c:v>
                </c:pt>
                <c:pt idx="1425">
                  <c:v>42936</c:v>
                </c:pt>
                <c:pt idx="1426">
                  <c:v>42937</c:v>
                </c:pt>
                <c:pt idx="1427">
                  <c:v>42940</c:v>
                </c:pt>
                <c:pt idx="1428">
                  <c:v>42941</c:v>
                </c:pt>
                <c:pt idx="1429">
                  <c:v>42942</c:v>
                </c:pt>
                <c:pt idx="1430">
                  <c:v>42943</c:v>
                </c:pt>
                <c:pt idx="1431">
                  <c:v>42944</c:v>
                </c:pt>
                <c:pt idx="1432">
                  <c:v>42947</c:v>
                </c:pt>
                <c:pt idx="1433">
                  <c:v>42948</c:v>
                </c:pt>
                <c:pt idx="1434">
                  <c:v>42949</c:v>
                </c:pt>
                <c:pt idx="1435">
                  <c:v>42950</c:v>
                </c:pt>
                <c:pt idx="1436">
                  <c:v>42951</c:v>
                </c:pt>
                <c:pt idx="1437">
                  <c:v>42954</c:v>
                </c:pt>
                <c:pt idx="1438">
                  <c:v>42955</c:v>
                </c:pt>
                <c:pt idx="1439">
                  <c:v>42956</c:v>
                </c:pt>
                <c:pt idx="1440">
                  <c:v>42957</c:v>
                </c:pt>
                <c:pt idx="1441">
                  <c:v>42958</c:v>
                </c:pt>
                <c:pt idx="1442">
                  <c:v>42961</c:v>
                </c:pt>
                <c:pt idx="1443">
                  <c:v>42962</c:v>
                </c:pt>
                <c:pt idx="1444">
                  <c:v>42963</c:v>
                </c:pt>
                <c:pt idx="1445">
                  <c:v>42964</c:v>
                </c:pt>
                <c:pt idx="1446">
                  <c:v>42965</c:v>
                </c:pt>
                <c:pt idx="1447">
                  <c:v>42968</c:v>
                </c:pt>
                <c:pt idx="1448">
                  <c:v>42969</c:v>
                </c:pt>
                <c:pt idx="1449">
                  <c:v>42970</c:v>
                </c:pt>
                <c:pt idx="1450">
                  <c:v>42971</c:v>
                </c:pt>
                <c:pt idx="1451">
                  <c:v>42972</c:v>
                </c:pt>
                <c:pt idx="1452">
                  <c:v>42975</c:v>
                </c:pt>
                <c:pt idx="1453">
                  <c:v>42976</c:v>
                </c:pt>
                <c:pt idx="1454">
                  <c:v>42977</c:v>
                </c:pt>
                <c:pt idx="1455">
                  <c:v>42978</c:v>
                </c:pt>
                <c:pt idx="1456">
                  <c:v>42979</c:v>
                </c:pt>
                <c:pt idx="1457">
                  <c:v>42982</c:v>
                </c:pt>
                <c:pt idx="1458">
                  <c:v>42983</c:v>
                </c:pt>
                <c:pt idx="1459">
                  <c:v>42984</c:v>
                </c:pt>
                <c:pt idx="1460">
                  <c:v>42985</c:v>
                </c:pt>
                <c:pt idx="1461">
                  <c:v>42986</c:v>
                </c:pt>
                <c:pt idx="1462">
                  <c:v>42989</c:v>
                </c:pt>
                <c:pt idx="1463">
                  <c:v>42990</c:v>
                </c:pt>
                <c:pt idx="1464">
                  <c:v>42991</c:v>
                </c:pt>
                <c:pt idx="1465">
                  <c:v>42992</c:v>
                </c:pt>
                <c:pt idx="1466">
                  <c:v>42993</c:v>
                </c:pt>
                <c:pt idx="1467">
                  <c:v>42996</c:v>
                </c:pt>
                <c:pt idx="1468">
                  <c:v>42997</c:v>
                </c:pt>
                <c:pt idx="1469">
                  <c:v>42998</c:v>
                </c:pt>
                <c:pt idx="1470">
                  <c:v>42999</c:v>
                </c:pt>
                <c:pt idx="1471">
                  <c:v>43000</c:v>
                </c:pt>
                <c:pt idx="1472">
                  <c:v>43003</c:v>
                </c:pt>
                <c:pt idx="1473">
                  <c:v>43004</c:v>
                </c:pt>
                <c:pt idx="1474">
                  <c:v>43005</c:v>
                </c:pt>
                <c:pt idx="1475">
                  <c:v>43006</c:v>
                </c:pt>
                <c:pt idx="1476">
                  <c:v>43007</c:v>
                </c:pt>
                <c:pt idx="1477">
                  <c:v>43010</c:v>
                </c:pt>
                <c:pt idx="1478">
                  <c:v>43011</c:v>
                </c:pt>
                <c:pt idx="1479">
                  <c:v>43012</c:v>
                </c:pt>
                <c:pt idx="1480">
                  <c:v>43013</c:v>
                </c:pt>
                <c:pt idx="1481">
                  <c:v>43014</c:v>
                </c:pt>
                <c:pt idx="1482">
                  <c:v>43017</c:v>
                </c:pt>
                <c:pt idx="1483">
                  <c:v>43018</c:v>
                </c:pt>
                <c:pt idx="1484">
                  <c:v>43019</c:v>
                </c:pt>
                <c:pt idx="1485">
                  <c:v>43020</c:v>
                </c:pt>
                <c:pt idx="1486">
                  <c:v>43021</c:v>
                </c:pt>
                <c:pt idx="1487">
                  <c:v>43024</c:v>
                </c:pt>
                <c:pt idx="1488">
                  <c:v>43025</c:v>
                </c:pt>
                <c:pt idx="1489">
                  <c:v>43026</c:v>
                </c:pt>
                <c:pt idx="1490">
                  <c:v>43027</c:v>
                </c:pt>
                <c:pt idx="1491">
                  <c:v>43028</c:v>
                </c:pt>
                <c:pt idx="1492">
                  <c:v>43031</c:v>
                </c:pt>
                <c:pt idx="1493">
                  <c:v>43032</c:v>
                </c:pt>
                <c:pt idx="1494">
                  <c:v>43033</c:v>
                </c:pt>
                <c:pt idx="1495">
                  <c:v>43034</c:v>
                </c:pt>
                <c:pt idx="1496">
                  <c:v>43035</c:v>
                </c:pt>
                <c:pt idx="1497">
                  <c:v>43038</c:v>
                </c:pt>
                <c:pt idx="1498">
                  <c:v>43039</c:v>
                </c:pt>
                <c:pt idx="1499">
                  <c:v>43040</c:v>
                </c:pt>
                <c:pt idx="1500">
                  <c:v>43041</c:v>
                </c:pt>
                <c:pt idx="1501">
                  <c:v>43042</c:v>
                </c:pt>
                <c:pt idx="1502">
                  <c:v>43045</c:v>
                </c:pt>
                <c:pt idx="1503">
                  <c:v>43046</c:v>
                </c:pt>
                <c:pt idx="1504">
                  <c:v>43047</c:v>
                </c:pt>
                <c:pt idx="1505">
                  <c:v>43048</c:v>
                </c:pt>
                <c:pt idx="1506">
                  <c:v>43049</c:v>
                </c:pt>
                <c:pt idx="1507">
                  <c:v>43052</c:v>
                </c:pt>
                <c:pt idx="1508">
                  <c:v>43053</c:v>
                </c:pt>
                <c:pt idx="1509">
                  <c:v>43054</c:v>
                </c:pt>
                <c:pt idx="1510">
                  <c:v>43055</c:v>
                </c:pt>
                <c:pt idx="1511">
                  <c:v>43056</c:v>
                </c:pt>
                <c:pt idx="1512">
                  <c:v>43059</c:v>
                </c:pt>
                <c:pt idx="1513">
                  <c:v>43060</c:v>
                </c:pt>
                <c:pt idx="1514">
                  <c:v>43061</c:v>
                </c:pt>
                <c:pt idx="1515">
                  <c:v>43062</c:v>
                </c:pt>
                <c:pt idx="1516">
                  <c:v>43063</c:v>
                </c:pt>
                <c:pt idx="1517">
                  <c:v>43066</c:v>
                </c:pt>
                <c:pt idx="1518">
                  <c:v>43067</c:v>
                </c:pt>
                <c:pt idx="1519">
                  <c:v>43068</c:v>
                </c:pt>
                <c:pt idx="1520">
                  <c:v>43069</c:v>
                </c:pt>
                <c:pt idx="1521">
                  <c:v>43070</c:v>
                </c:pt>
                <c:pt idx="1522">
                  <c:v>43073</c:v>
                </c:pt>
                <c:pt idx="1523">
                  <c:v>43074</c:v>
                </c:pt>
                <c:pt idx="1524">
                  <c:v>43075</c:v>
                </c:pt>
                <c:pt idx="1525">
                  <c:v>43076</c:v>
                </c:pt>
                <c:pt idx="1526">
                  <c:v>43077</c:v>
                </c:pt>
                <c:pt idx="1527">
                  <c:v>43080</c:v>
                </c:pt>
                <c:pt idx="1528">
                  <c:v>43081</c:v>
                </c:pt>
                <c:pt idx="1529">
                  <c:v>43082</c:v>
                </c:pt>
                <c:pt idx="1530">
                  <c:v>43083</c:v>
                </c:pt>
                <c:pt idx="1531">
                  <c:v>43084</c:v>
                </c:pt>
                <c:pt idx="1532">
                  <c:v>43087</c:v>
                </c:pt>
                <c:pt idx="1533">
                  <c:v>43088</c:v>
                </c:pt>
                <c:pt idx="1534">
                  <c:v>43089</c:v>
                </c:pt>
                <c:pt idx="1535">
                  <c:v>43090</c:v>
                </c:pt>
                <c:pt idx="1536">
                  <c:v>43091</c:v>
                </c:pt>
                <c:pt idx="1537">
                  <c:v>43094</c:v>
                </c:pt>
                <c:pt idx="1538">
                  <c:v>43095</c:v>
                </c:pt>
                <c:pt idx="1539">
                  <c:v>43096</c:v>
                </c:pt>
                <c:pt idx="1540">
                  <c:v>43097</c:v>
                </c:pt>
                <c:pt idx="1541">
                  <c:v>43098</c:v>
                </c:pt>
                <c:pt idx="1542">
                  <c:v>43101</c:v>
                </c:pt>
                <c:pt idx="1543">
                  <c:v>43102</c:v>
                </c:pt>
                <c:pt idx="1544">
                  <c:v>43103</c:v>
                </c:pt>
                <c:pt idx="1545">
                  <c:v>43104</c:v>
                </c:pt>
                <c:pt idx="1546">
                  <c:v>43105</c:v>
                </c:pt>
                <c:pt idx="1547">
                  <c:v>43108</c:v>
                </c:pt>
                <c:pt idx="1548">
                  <c:v>43109</c:v>
                </c:pt>
                <c:pt idx="1549">
                  <c:v>43110</c:v>
                </c:pt>
                <c:pt idx="1550">
                  <c:v>43111</c:v>
                </c:pt>
                <c:pt idx="1551">
                  <c:v>43112</c:v>
                </c:pt>
                <c:pt idx="1552">
                  <c:v>43115</c:v>
                </c:pt>
                <c:pt idx="1553">
                  <c:v>43116</c:v>
                </c:pt>
                <c:pt idx="1554">
                  <c:v>43117</c:v>
                </c:pt>
                <c:pt idx="1555">
                  <c:v>43118</c:v>
                </c:pt>
                <c:pt idx="1556">
                  <c:v>43119</c:v>
                </c:pt>
                <c:pt idx="1557">
                  <c:v>43122</c:v>
                </c:pt>
                <c:pt idx="1558">
                  <c:v>43123</c:v>
                </c:pt>
                <c:pt idx="1559">
                  <c:v>43124</c:v>
                </c:pt>
                <c:pt idx="1560">
                  <c:v>43125</c:v>
                </c:pt>
                <c:pt idx="1561">
                  <c:v>43126</c:v>
                </c:pt>
                <c:pt idx="1562">
                  <c:v>43129</c:v>
                </c:pt>
                <c:pt idx="1563">
                  <c:v>43130</c:v>
                </c:pt>
                <c:pt idx="1564">
                  <c:v>43131</c:v>
                </c:pt>
                <c:pt idx="1565">
                  <c:v>43132</c:v>
                </c:pt>
                <c:pt idx="1566">
                  <c:v>43133</c:v>
                </c:pt>
                <c:pt idx="1567">
                  <c:v>43136</c:v>
                </c:pt>
                <c:pt idx="1568">
                  <c:v>43137</c:v>
                </c:pt>
                <c:pt idx="1569">
                  <c:v>43138</c:v>
                </c:pt>
                <c:pt idx="1570">
                  <c:v>43139</c:v>
                </c:pt>
                <c:pt idx="1571">
                  <c:v>43140</c:v>
                </c:pt>
                <c:pt idx="1572">
                  <c:v>43143</c:v>
                </c:pt>
                <c:pt idx="1573">
                  <c:v>43144</c:v>
                </c:pt>
                <c:pt idx="1574">
                  <c:v>43145</c:v>
                </c:pt>
                <c:pt idx="1575">
                  <c:v>43146</c:v>
                </c:pt>
                <c:pt idx="1576">
                  <c:v>43147</c:v>
                </c:pt>
                <c:pt idx="1577">
                  <c:v>43150</c:v>
                </c:pt>
                <c:pt idx="1578">
                  <c:v>43151</c:v>
                </c:pt>
                <c:pt idx="1579">
                  <c:v>43152</c:v>
                </c:pt>
                <c:pt idx="1580">
                  <c:v>43153</c:v>
                </c:pt>
                <c:pt idx="1581">
                  <c:v>43154</c:v>
                </c:pt>
                <c:pt idx="1582">
                  <c:v>43157</c:v>
                </c:pt>
                <c:pt idx="1583">
                  <c:v>43158</c:v>
                </c:pt>
                <c:pt idx="1584">
                  <c:v>43159</c:v>
                </c:pt>
                <c:pt idx="1585">
                  <c:v>43160</c:v>
                </c:pt>
                <c:pt idx="1586">
                  <c:v>43161</c:v>
                </c:pt>
                <c:pt idx="1587">
                  <c:v>43164</c:v>
                </c:pt>
                <c:pt idx="1588">
                  <c:v>43165</c:v>
                </c:pt>
                <c:pt idx="1589">
                  <c:v>43166</c:v>
                </c:pt>
                <c:pt idx="1590">
                  <c:v>43167</c:v>
                </c:pt>
                <c:pt idx="1591">
                  <c:v>43168</c:v>
                </c:pt>
                <c:pt idx="1592">
                  <c:v>43171</c:v>
                </c:pt>
                <c:pt idx="1593">
                  <c:v>43172</c:v>
                </c:pt>
                <c:pt idx="1594">
                  <c:v>43173</c:v>
                </c:pt>
                <c:pt idx="1595">
                  <c:v>43174</c:v>
                </c:pt>
                <c:pt idx="1596">
                  <c:v>43175</c:v>
                </c:pt>
                <c:pt idx="1597">
                  <c:v>43178</c:v>
                </c:pt>
                <c:pt idx="1598">
                  <c:v>43179</c:v>
                </c:pt>
                <c:pt idx="1599">
                  <c:v>43180</c:v>
                </c:pt>
                <c:pt idx="1600">
                  <c:v>43181</c:v>
                </c:pt>
                <c:pt idx="1601">
                  <c:v>43182</c:v>
                </c:pt>
                <c:pt idx="1602">
                  <c:v>43185</c:v>
                </c:pt>
                <c:pt idx="1603">
                  <c:v>43186</c:v>
                </c:pt>
                <c:pt idx="1604">
                  <c:v>43187</c:v>
                </c:pt>
                <c:pt idx="1605">
                  <c:v>43188</c:v>
                </c:pt>
                <c:pt idx="1606">
                  <c:v>43189</c:v>
                </c:pt>
                <c:pt idx="1607">
                  <c:v>43192</c:v>
                </c:pt>
                <c:pt idx="1608">
                  <c:v>43193</c:v>
                </c:pt>
                <c:pt idx="1609">
                  <c:v>43194</c:v>
                </c:pt>
                <c:pt idx="1610">
                  <c:v>43195</c:v>
                </c:pt>
                <c:pt idx="1611">
                  <c:v>43196</c:v>
                </c:pt>
                <c:pt idx="1612">
                  <c:v>43199</c:v>
                </c:pt>
                <c:pt idx="1613">
                  <c:v>43200</c:v>
                </c:pt>
                <c:pt idx="1614">
                  <c:v>43201</c:v>
                </c:pt>
                <c:pt idx="1615">
                  <c:v>43202</c:v>
                </c:pt>
                <c:pt idx="1616">
                  <c:v>43203</c:v>
                </c:pt>
                <c:pt idx="1617">
                  <c:v>43206</c:v>
                </c:pt>
                <c:pt idx="1618">
                  <c:v>43207</c:v>
                </c:pt>
                <c:pt idx="1619">
                  <c:v>43208</c:v>
                </c:pt>
                <c:pt idx="1620">
                  <c:v>43209</c:v>
                </c:pt>
                <c:pt idx="1621">
                  <c:v>43210</c:v>
                </c:pt>
                <c:pt idx="1622">
                  <c:v>43213</c:v>
                </c:pt>
                <c:pt idx="1623">
                  <c:v>43214</c:v>
                </c:pt>
                <c:pt idx="1624">
                  <c:v>43215</c:v>
                </c:pt>
                <c:pt idx="1625">
                  <c:v>43216</c:v>
                </c:pt>
                <c:pt idx="1626">
                  <c:v>43217</c:v>
                </c:pt>
                <c:pt idx="1627">
                  <c:v>43220</c:v>
                </c:pt>
                <c:pt idx="1628">
                  <c:v>43221</c:v>
                </c:pt>
                <c:pt idx="1629">
                  <c:v>43222</c:v>
                </c:pt>
                <c:pt idx="1630">
                  <c:v>43223</c:v>
                </c:pt>
                <c:pt idx="1631">
                  <c:v>43224</c:v>
                </c:pt>
                <c:pt idx="1632">
                  <c:v>43227</c:v>
                </c:pt>
                <c:pt idx="1633">
                  <c:v>43228</c:v>
                </c:pt>
                <c:pt idx="1634">
                  <c:v>43229</c:v>
                </c:pt>
                <c:pt idx="1635">
                  <c:v>43230</c:v>
                </c:pt>
                <c:pt idx="1636">
                  <c:v>43231</c:v>
                </c:pt>
                <c:pt idx="1637">
                  <c:v>43234</c:v>
                </c:pt>
                <c:pt idx="1638">
                  <c:v>43235</c:v>
                </c:pt>
                <c:pt idx="1639">
                  <c:v>43236</c:v>
                </c:pt>
                <c:pt idx="1640">
                  <c:v>43237</c:v>
                </c:pt>
                <c:pt idx="1641">
                  <c:v>43238</c:v>
                </c:pt>
                <c:pt idx="1642">
                  <c:v>43241</c:v>
                </c:pt>
                <c:pt idx="1643">
                  <c:v>43242</c:v>
                </c:pt>
                <c:pt idx="1644">
                  <c:v>43243</c:v>
                </c:pt>
                <c:pt idx="1645">
                  <c:v>43244</c:v>
                </c:pt>
                <c:pt idx="1646">
                  <c:v>43245</c:v>
                </c:pt>
                <c:pt idx="1647">
                  <c:v>43248</c:v>
                </c:pt>
                <c:pt idx="1648">
                  <c:v>43249</c:v>
                </c:pt>
                <c:pt idx="1649">
                  <c:v>43250</c:v>
                </c:pt>
                <c:pt idx="1650">
                  <c:v>43251</c:v>
                </c:pt>
                <c:pt idx="1651">
                  <c:v>43252</c:v>
                </c:pt>
                <c:pt idx="1652">
                  <c:v>43255</c:v>
                </c:pt>
                <c:pt idx="1653">
                  <c:v>43256</c:v>
                </c:pt>
                <c:pt idx="1654">
                  <c:v>43257</c:v>
                </c:pt>
                <c:pt idx="1655">
                  <c:v>43258</c:v>
                </c:pt>
                <c:pt idx="1656">
                  <c:v>43259</c:v>
                </c:pt>
                <c:pt idx="1657">
                  <c:v>43262</c:v>
                </c:pt>
                <c:pt idx="1658">
                  <c:v>43263</c:v>
                </c:pt>
                <c:pt idx="1659">
                  <c:v>43264</c:v>
                </c:pt>
                <c:pt idx="1660">
                  <c:v>43265</c:v>
                </c:pt>
                <c:pt idx="1661">
                  <c:v>43266</c:v>
                </c:pt>
                <c:pt idx="1662">
                  <c:v>43269</c:v>
                </c:pt>
                <c:pt idx="1663">
                  <c:v>43270</c:v>
                </c:pt>
                <c:pt idx="1664">
                  <c:v>43271</c:v>
                </c:pt>
                <c:pt idx="1665">
                  <c:v>43272</c:v>
                </c:pt>
                <c:pt idx="1666">
                  <c:v>43273</c:v>
                </c:pt>
                <c:pt idx="1667">
                  <c:v>43276</c:v>
                </c:pt>
                <c:pt idx="1668">
                  <c:v>43277</c:v>
                </c:pt>
                <c:pt idx="1669">
                  <c:v>43278</c:v>
                </c:pt>
                <c:pt idx="1670">
                  <c:v>43279</c:v>
                </c:pt>
                <c:pt idx="1671">
                  <c:v>43280</c:v>
                </c:pt>
                <c:pt idx="1672">
                  <c:v>43283</c:v>
                </c:pt>
                <c:pt idx="1673">
                  <c:v>43284</c:v>
                </c:pt>
                <c:pt idx="1674">
                  <c:v>43285</c:v>
                </c:pt>
                <c:pt idx="1675">
                  <c:v>43286</c:v>
                </c:pt>
                <c:pt idx="1676">
                  <c:v>43287</c:v>
                </c:pt>
                <c:pt idx="1677">
                  <c:v>43290</c:v>
                </c:pt>
                <c:pt idx="1678">
                  <c:v>43291</c:v>
                </c:pt>
                <c:pt idx="1679">
                  <c:v>43292</c:v>
                </c:pt>
                <c:pt idx="1680">
                  <c:v>43293</c:v>
                </c:pt>
                <c:pt idx="1681">
                  <c:v>43294</c:v>
                </c:pt>
                <c:pt idx="1682">
                  <c:v>43297</c:v>
                </c:pt>
                <c:pt idx="1683">
                  <c:v>43298</c:v>
                </c:pt>
                <c:pt idx="1684">
                  <c:v>43299</c:v>
                </c:pt>
                <c:pt idx="1685">
                  <c:v>43300</c:v>
                </c:pt>
                <c:pt idx="1686">
                  <c:v>43301</c:v>
                </c:pt>
                <c:pt idx="1687">
                  <c:v>43304</c:v>
                </c:pt>
                <c:pt idx="1688">
                  <c:v>43305</c:v>
                </c:pt>
                <c:pt idx="1689">
                  <c:v>43306</c:v>
                </c:pt>
                <c:pt idx="1690">
                  <c:v>43307</c:v>
                </c:pt>
                <c:pt idx="1691">
                  <c:v>43308</c:v>
                </c:pt>
                <c:pt idx="1692">
                  <c:v>43311</c:v>
                </c:pt>
                <c:pt idx="1693">
                  <c:v>43312</c:v>
                </c:pt>
                <c:pt idx="1694">
                  <c:v>43313</c:v>
                </c:pt>
                <c:pt idx="1695">
                  <c:v>43314</c:v>
                </c:pt>
                <c:pt idx="1696">
                  <c:v>43315</c:v>
                </c:pt>
                <c:pt idx="1697">
                  <c:v>43318</c:v>
                </c:pt>
                <c:pt idx="1698">
                  <c:v>43319</c:v>
                </c:pt>
                <c:pt idx="1699">
                  <c:v>43320</c:v>
                </c:pt>
                <c:pt idx="1700">
                  <c:v>43321</c:v>
                </c:pt>
                <c:pt idx="1701">
                  <c:v>43322</c:v>
                </c:pt>
                <c:pt idx="1702">
                  <c:v>43325</c:v>
                </c:pt>
                <c:pt idx="1703">
                  <c:v>43326</c:v>
                </c:pt>
                <c:pt idx="1704">
                  <c:v>43327</c:v>
                </c:pt>
                <c:pt idx="1705">
                  <c:v>43328</c:v>
                </c:pt>
                <c:pt idx="1706">
                  <c:v>43329</c:v>
                </c:pt>
                <c:pt idx="1707">
                  <c:v>43332</c:v>
                </c:pt>
                <c:pt idx="1708">
                  <c:v>43333</c:v>
                </c:pt>
                <c:pt idx="1709">
                  <c:v>43334</c:v>
                </c:pt>
                <c:pt idx="1710">
                  <c:v>43335</c:v>
                </c:pt>
                <c:pt idx="1711">
                  <c:v>43336</c:v>
                </c:pt>
                <c:pt idx="1712">
                  <c:v>43339</c:v>
                </c:pt>
                <c:pt idx="1713">
                  <c:v>43340</c:v>
                </c:pt>
                <c:pt idx="1714">
                  <c:v>43341</c:v>
                </c:pt>
                <c:pt idx="1715">
                  <c:v>43342</c:v>
                </c:pt>
                <c:pt idx="1716">
                  <c:v>43343</c:v>
                </c:pt>
                <c:pt idx="1717">
                  <c:v>43346</c:v>
                </c:pt>
                <c:pt idx="1718">
                  <c:v>43347</c:v>
                </c:pt>
                <c:pt idx="1719">
                  <c:v>43348</c:v>
                </c:pt>
                <c:pt idx="1720">
                  <c:v>43349</c:v>
                </c:pt>
                <c:pt idx="1721">
                  <c:v>43350</c:v>
                </c:pt>
                <c:pt idx="1722">
                  <c:v>43353</c:v>
                </c:pt>
                <c:pt idx="1723">
                  <c:v>43354</c:v>
                </c:pt>
                <c:pt idx="1724">
                  <c:v>43355</c:v>
                </c:pt>
                <c:pt idx="1725">
                  <c:v>43356</c:v>
                </c:pt>
              </c:numCache>
            </c:numRef>
          </c:cat>
          <c:val>
            <c:numRef>
              <c:f>'1M'!$C$29:$C$1754</c:f>
              <c:numCache>
                <c:formatCode>General</c:formatCode>
                <c:ptCount val="1726"/>
                <c:pt idx="0">
                  <c:v>3.4052173913043475</c:v>
                </c:pt>
                <c:pt idx="1">
                  <c:v>3.4147826086956523</c:v>
                </c:pt>
                <c:pt idx="2">
                  <c:v>3.4243478260869566</c:v>
                </c:pt>
                <c:pt idx="3">
                  <c:v>3.4339130434782619</c:v>
                </c:pt>
                <c:pt idx="4">
                  <c:v>3.4434782608695658</c:v>
                </c:pt>
                <c:pt idx="5">
                  <c:v>3.4530434782608701</c:v>
                </c:pt>
                <c:pt idx="6">
                  <c:v>3.4626086956521744</c:v>
                </c:pt>
                <c:pt idx="7">
                  <c:v>3.4721739130434788</c:v>
                </c:pt>
                <c:pt idx="8">
                  <c:v>3.4817391304347831</c:v>
                </c:pt>
                <c:pt idx="9">
                  <c:v>3.4913043478260875</c:v>
                </c:pt>
                <c:pt idx="10">
                  <c:v>3.5008695652173918</c:v>
                </c:pt>
                <c:pt idx="11">
                  <c:v>3.5104347826086961</c:v>
                </c:pt>
                <c:pt idx="12">
                  <c:v>3.5200000000000005</c:v>
                </c:pt>
                <c:pt idx="13">
                  <c:v>3.5200000000000005</c:v>
                </c:pt>
                <c:pt idx="14">
                  <c:v>3.5200000000000005</c:v>
                </c:pt>
                <c:pt idx="15">
                  <c:v>3.5200000000000005</c:v>
                </c:pt>
                <c:pt idx="16">
                  <c:v>3.5200000000000005</c:v>
                </c:pt>
                <c:pt idx="17">
                  <c:v>3.5200000000000005</c:v>
                </c:pt>
                <c:pt idx="18">
                  <c:v>3.5200000000000005</c:v>
                </c:pt>
                <c:pt idx="19">
                  <c:v>3.5200000000000005</c:v>
                </c:pt>
                <c:pt idx="20">
                  <c:v>3.5200000000000005</c:v>
                </c:pt>
                <c:pt idx="21">
                  <c:v>3.5200000000000005</c:v>
                </c:pt>
                <c:pt idx="22">
                  <c:v>3.5200000000000005</c:v>
                </c:pt>
                <c:pt idx="23">
                  <c:v>3.5200000000000005</c:v>
                </c:pt>
                <c:pt idx="24">
                  <c:v>3.5200000000000005</c:v>
                </c:pt>
                <c:pt idx="25">
                  <c:v>3.5200000000000005</c:v>
                </c:pt>
                <c:pt idx="26">
                  <c:v>3.5200000000000005</c:v>
                </c:pt>
                <c:pt idx="27">
                  <c:v>3.5200000000000005</c:v>
                </c:pt>
                <c:pt idx="28">
                  <c:v>3.5200000000000005</c:v>
                </c:pt>
                <c:pt idx="29">
                  <c:v>3.5200000000000005</c:v>
                </c:pt>
                <c:pt idx="30">
                  <c:v>3.5200000000000005</c:v>
                </c:pt>
                <c:pt idx="31">
                  <c:v>3.5200000000000005</c:v>
                </c:pt>
                <c:pt idx="32">
                  <c:v>3.5200000000000005</c:v>
                </c:pt>
                <c:pt idx="33">
                  <c:v>3.5200000000000005</c:v>
                </c:pt>
                <c:pt idx="34">
                  <c:v>3.5200000000000005</c:v>
                </c:pt>
                <c:pt idx="35">
                  <c:v>3.5200000000000005</c:v>
                </c:pt>
                <c:pt idx="36">
                  <c:v>3.5200000000000005</c:v>
                </c:pt>
                <c:pt idx="37">
                  <c:v>3.5200000000000005</c:v>
                </c:pt>
                <c:pt idx="38">
                  <c:v>3.5200000000000005</c:v>
                </c:pt>
                <c:pt idx="39">
                  <c:v>3.5200000000000005</c:v>
                </c:pt>
                <c:pt idx="40">
                  <c:v>3.5200000000000005</c:v>
                </c:pt>
                <c:pt idx="41">
                  <c:v>3.5200000000000005</c:v>
                </c:pt>
                <c:pt idx="42">
                  <c:v>3.5200000000000005</c:v>
                </c:pt>
                <c:pt idx="43">
                  <c:v>3.5200000000000005</c:v>
                </c:pt>
                <c:pt idx="44">
                  <c:v>3.5200000000000005</c:v>
                </c:pt>
                <c:pt idx="45">
                  <c:v>3.5200000000000005</c:v>
                </c:pt>
                <c:pt idx="46">
                  <c:v>3.5200000000000005</c:v>
                </c:pt>
                <c:pt idx="47">
                  <c:v>3.5200000000000005</c:v>
                </c:pt>
                <c:pt idx="48">
                  <c:v>3.5200000000000005</c:v>
                </c:pt>
                <c:pt idx="49">
                  <c:v>3.5200000000000005</c:v>
                </c:pt>
                <c:pt idx="50">
                  <c:v>3.5200000000000005</c:v>
                </c:pt>
                <c:pt idx="51">
                  <c:v>3.5200000000000005</c:v>
                </c:pt>
                <c:pt idx="52">
                  <c:v>3.5200000000000005</c:v>
                </c:pt>
                <c:pt idx="53">
                  <c:v>3.5200000000000005</c:v>
                </c:pt>
                <c:pt idx="54">
                  <c:v>3.5200000000000005</c:v>
                </c:pt>
                <c:pt idx="55">
                  <c:v>3.5200000000000005</c:v>
                </c:pt>
                <c:pt idx="56">
                  <c:v>3.5200000000000005</c:v>
                </c:pt>
                <c:pt idx="57">
                  <c:v>3.5200000000000005</c:v>
                </c:pt>
                <c:pt idx="58">
                  <c:v>3.5200000000000005</c:v>
                </c:pt>
                <c:pt idx="59">
                  <c:v>3.5200000000000005</c:v>
                </c:pt>
                <c:pt idx="60">
                  <c:v>3.5200000000000005</c:v>
                </c:pt>
                <c:pt idx="61">
                  <c:v>3.5200000000000005</c:v>
                </c:pt>
                <c:pt idx="62">
                  <c:v>3.5200000000000005</c:v>
                </c:pt>
                <c:pt idx="63">
                  <c:v>3.5200000000000005</c:v>
                </c:pt>
                <c:pt idx="64">
                  <c:v>3.5200000000000005</c:v>
                </c:pt>
                <c:pt idx="65">
                  <c:v>3.5200000000000005</c:v>
                </c:pt>
                <c:pt idx="66">
                  <c:v>3.5200000000000005</c:v>
                </c:pt>
                <c:pt idx="67">
                  <c:v>3.5200000000000005</c:v>
                </c:pt>
                <c:pt idx="68">
                  <c:v>3.5200000000000005</c:v>
                </c:pt>
                <c:pt idx="69">
                  <c:v>3.5423913043478263</c:v>
                </c:pt>
                <c:pt idx="70">
                  <c:v>3.5647826086956527</c:v>
                </c:pt>
                <c:pt idx="71">
                  <c:v>3.5871739130434785</c:v>
                </c:pt>
                <c:pt idx="72">
                  <c:v>3.6095652173913049</c:v>
                </c:pt>
                <c:pt idx="73">
                  <c:v>3.6319565217391307</c:v>
                </c:pt>
                <c:pt idx="74">
                  <c:v>3.6543478260869571</c:v>
                </c:pt>
                <c:pt idx="75">
                  <c:v>3.6767391304347825</c:v>
                </c:pt>
                <c:pt idx="76">
                  <c:v>3.6991304347826088</c:v>
                </c:pt>
                <c:pt idx="77">
                  <c:v>3.7215217391304343</c:v>
                </c:pt>
                <c:pt idx="78">
                  <c:v>3.7439130434782601</c:v>
                </c:pt>
                <c:pt idx="79">
                  <c:v>3.7663043478260856</c:v>
                </c:pt>
                <c:pt idx="80">
                  <c:v>3.7886956521739119</c:v>
                </c:pt>
                <c:pt idx="81">
                  <c:v>3.8110869565217373</c:v>
                </c:pt>
                <c:pt idx="82">
                  <c:v>3.8334782608695632</c:v>
                </c:pt>
                <c:pt idx="83">
                  <c:v>3.8558695652173895</c:v>
                </c:pt>
                <c:pt idx="84">
                  <c:v>3.8782608695652159</c:v>
                </c:pt>
                <c:pt idx="85">
                  <c:v>3.9006521739130418</c:v>
                </c:pt>
                <c:pt idx="86">
                  <c:v>3.9230434782608681</c:v>
                </c:pt>
                <c:pt idx="87">
                  <c:v>3.945434782608694</c:v>
                </c:pt>
                <c:pt idx="88">
                  <c:v>3.9678260869565203</c:v>
                </c:pt>
                <c:pt idx="89">
                  <c:v>3.9902173913043457</c:v>
                </c:pt>
                <c:pt idx="90">
                  <c:v>4.0126086956521716</c:v>
                </c:pt>
                <c:pt idx="91">
                  <c:v>4.0349999999999975</c:v>
                </c:pt>
                <c:pt idx="92">
                  <c:v>4.0349999999999975</c:v>
                </c:pt>
                <c:pt idx="93">
                  <c:v>4.0349999999999975</c:v>
                </c:pt>
                <c:pt idx="94">
                  <c:v>4.0349999999999975</c:v>
                </c:pt>
                <c:pt idx="95">
                  <c:v>4.0349999999999975</c:v>
                </c:pt>
                <c:pt idx="96">
                  <c:v>4.0349999999999975</c:v>
                </c:pt>
                <c:pt idx="97">
                  <c:v>4.0349999999999975</c:v>
                </c:pt>
                <c:pt idx="98">
                  <c:v>4.0349999999999975</c:v>
                </c:pt>
                <c:pt idx="99">
                  <c:v>4.0349999999999975</c:v>
                </c:pt>
                <c:pt idx="100">
                  <c:v>4.0349999999999975</c:v>
                </c:pt>
                <c:pt idx="101">
                  <c:v>4.0349999999999975</c:v>
                </c:pt>
                <c:pt idx="102">
                  <c:v>4.0349999999999975</c:v>
                </c:pt>
                <c:pt idx="103">
                  <c:v>4.0349999999999975</c:v>
                </c:pt>
                <c:pt idx="104">
                  <c:v>4.0349999999999975</c:v>
                </c:pt>
                <c:pt idx="105">
                  <c:v>4.0349999999999975</c:v>
                </c:pt>
                <c:pt idx="106">
                  <c:v>4.0349999999999975</c:v>
                </c:pt>
                <c:pt idx="107">
                  <c:v>4.0349999999999975</c:v>
                </c:pt>
                <c:pt idx="108">
                  <c:v>4.0419565217391282</c:v>
                </c:pt>
                <c:pt idx="109">
                  <c:v>4.0489130434782581</c:v>
                </c:pt>
                <c:pt idx="110">
                  <c:v>4.0558695652173888</c:v>
                </c:pt>
                <c:pt idx="111">
                  <c:v>4.0628260869565187</c:v>
                </c:pt>
                <c:pt idx="112">
                  <c:v>4.0697826086956495</c:v>
                </c:pt>
                <c:pt idx="113">
                  <c:v>4.0767391304347793</c:v>
                </c:pt>
                <c:pt idx="114">
                  <c:v>4.0836956521739101</c:v>
                </c:pt>
                <c:pt idx="115">
                  <c:v>4.0906521739130399</c:v>
                </c:pt>
                <c:pt idx="116">
                  <c:v>4.0976086956521716</c:v>
                </c:pt>
                <c:pt idx="117">
                  <c:v>4.1045652173913023</c:v>
                </c:pt>
                <c:pt idx="118">
                  <c:v>4.1115217391304322</c:v>
                </c:pt>
                <c:pt idx="119">
                  <c:v>4.1184782608695629</c:v>
                </c:pt>
                <c:pt idx="120">
                  <c:v>4.1254347826086937</c:v>
                </c:pt>
                <c:pt idx="121">
                  <c:v>4.1323913043478244</c:v>
                </c:pt>
                <c:pt idx="122">
                  <c:v>4.1393478260869543</c:v>
                </c:pt>
                <c:pt idx="123">
                  <c:v>4.146304347826085</c:v>
                </c:pt>
                <c:pt idx="124">
                  <c:v>4.1532608695652149</c:v>
                </c:pt>
                <c:pt idx="125">
                  <c:v>4.1602173913043465</c:v>
                </c:pt>
                <c:pt idx="126">
                  <c:v>4.1671739130434773</c:v>
                </c:pt>
                <c:pt idx="127">
                  <c:v>4.1741304347826071</c:v>
                </c:pt>
                <c:pt idx="128">
                  <c:v>4.1810869565217379</c:v>
                </c:pt>
                <c:pt idx="129">
                  <c:v>4.1880434782608678</c:v>
                </c:pt>
                <c:pt idx="130">
                  <c:v>4.1949999999999985</c:v>
                </c:pt>
                <c:pt idx="131">
                  <c:v>4.1949999999999985</c:v>
                </c:pt>
                <c:pt idx="132">
                  <c:v>4.1949999999999985</c:v>
                </c:pt>
                <c:pt idx="133">
                  <c:v>4.1949999999999985</c:v>
                </c:pt>
                <c:pt idx="134">
                  <c:v>4.1949999999999985</c:v>
                </c:pt>
                <c:pt idx="135">
                  <c:v>4.1949999999999985</c:v>
                </c:pt>
                <c:pt idx="136">
                  <c:v>4.1949999999999985</c:v>
                </c:pt>
                <c:pt idx="137">
                  <c:v>4.1949999999999985</c:v>
                </c:pt>
                <c:pt idx="138">
                  <c:v>4.1949999999999985</c:v>
                </c:pt>
                <c:pt idx="139">
                  <c:v>4.1949999999999985</c:v>
                </c:pt>
                <c:pt idx="140">
                  <c:v>4.1949999999999985</c:v>
                </c:pt>
                <c:pt idx="141">
                  <c:v>4.1949999999999985</c:v>
                </c:pt>
                <c:pt idx="142">
                  <c:v>4.1949999999999985</c:v>
                </c:pt>
                <c:pt idx="143">
                  <c:v>4.1949999999999985</c:v>
                </c:pt>
                <c:pt idx="144">
                  <c:v>4.1949999999999985</c:v>
                </c:pt>
                <c:pt idx="145">
                  <c:v>4.1949999999999985</c:v>
                </c:pt>
                <c:pt idx="146">
                  <c:v>4.1949999999999985</c:v>
                </c:pt>
                <c:pt idx="147">
                  <c:v>4.1949999999999985</c:v>
                </c:pt>
                <c:pt idx="148">
                  <c:v>4.1949999999999985</c:v>
                </c:pt>
                <c:pt idx="149">
                  <c:v>4.1949999999999985</c:v>
                </c:pt>
                <c:pt idx="150">
                  <c:v>4.1949999999999985</c:v>
                </c:pt>
                <c:pt idx="151">
                  <c:v>4.1949999999999985</c:v>
                </c:pt>
                <c:pt idx="152">
                  <c:v>4.1949999999999985</c:v>
                </c:pt>
                <c:pt idx="153">
                  <c:v>4.1949999999999985</c:v>
                </c:pt>
                <c:pt idx="154">
                  <c:v>4.1949999999999985</c:v>
                </c:pt>
                <c:pt idx="155">
                  <c:v>4.1949999999999985</c:v>
                </c:pt>
                <c:pt idx="156">
                  <c:v>4.1949999999999985</c:v>
                </c:pt>
                <c:pt idx="157">
                  <c:v>4.1949999999999985</c:v>
                </c:pt>
                <c:pt idx="158">
                  <c:v>4.1949999999999985</c:v>
                </c:pt>
                <c:pt idx="159">
                  <c:v>4.1949999999999985</c:v>
                </c:pt>
                <c:pt idx="160">
                  <c:v>4.1949999999999985</c:v>
                </c:pt>
                <c:pt idx="161">
                  <c:v>4.1949999999999985</c:v>
                </c:pt>
                <c:pt idx="162">
                  <c:v>4.1949999999999985</c:v>
                </c:pt>
                <c:pt idx="163">
                  <c:v>4.2360869565217376</c:v>
                </c:pt>
                <c:pt idx="164">
                  <c:v>4.2771739130434767</c:v>
                </c:pt>
                <c:pt idx="165">
                  <c:v>4.3182608695652167</c:v>
                </c:pt>
                <c:pt idx="166">
                  <c:v>4.3593478260869558</c:v>
                </c:pt>
                <c:pt idx="167">
                  <c:v>4.4004347826086958</c:v>
                </c:pt>
                <c:pt idx="168">
                  <c:v>4.4415217391304349</c:v>
                </c:pt>
                <c:pt idx="169">
                  <c:v>4.482608695652174</c:v>
                </c:pt>
                <c:pt idx="170">
                  <c:v>4.5236956521739131</c:v>
                </c:pt>
                <c:pt idx="171">
                  <c:v>4.5647826086956522</c:v>
                </c:pt>
                <c:pt idx="172">
                  <c:v>4.6058695652173913</c:v>
                </c:pt>
                <c:pt idx="173">
                  <c:v>4.6469565217391304</c:v>
                </c:pt>
                <c:pt idx="174">
                  <c:v>4.6880434782608695</c:v>
                </c:pt>
                <c:pt idx="175">
                  <c:v>4.7291304347826095</c:v>
                </c:pt>
                <c:pt idx="176">
                  <c:v>4.7702173913043477</c:v>
                </c:pt>
                <c:pt idx="177">
                  <c:v>4.8113043478260877</c:v>
                </c:pt>
                <c:pt idx="178">
                  <c:v>4.852391304347826</c:v>
                </c:pt>
                <c:pt idx="179">
                  <c:v>4.8934782608695659</c:v>
                </c:pt>
                <c:pt idx="180">
                  <c:v>4.9345652173913042</c:v>
                </c:pt>
                <c:pt idx="181">
                  <c:v>4.9756521739130442</c:v>
                </c:pt>
                <c:pt idx="182">
                  <c:v>5.0167391304347833</c:v>
                </c:pt>
                <c:pt idx="183">
                  <c:v>5.0578260869565224</c:v>
                </c:pt>
                <c:pt idx="184">
                  <c:v>5.0989130434782615</c:v>
                </c:pt>
                <c:pt idx="185">
                  <c:v>5.14</c:v>
                </c:pt>
                <c:pt idx="186">
                  <c:v>5.14</c:v>
                </c:pt>
                <c:pt idx="187">
                  <c:v>5.14</c:v>
                </c:pt>
                <c:pt idx="188">
                  <c:v>5.14</c:v>
                </c:pt>
                <c:pt idx="189">
                  <c:v>5.14</c:v>
                </c:pt>
                <c:pt idx="190">
                  <c:v>5.14</c:v>
                </c:pt>
                <c:pt idx="191">
                  <c:v>5.1186956521739129</c:v>
                </c:pt>
                <c:pt idx="192">
                  <c:v>5.0973913043478261</c:v>
                </c:pt>
                <c:pt idx="193">
                  <c:v>5.0760869565217401</c:v>
                </c:pt>
                <c:pt idx="194">
                  <c:v>5.0547826086956533</c:v>
                </c:pt>
                <c:pt idx="195">
                  <c:v>5.0334782608695665</c:v>
                </c:pt>
                <c:pt idx="196">
                  <c:v>5.0121739130434797</c:v>
                </c:pt>
                <c:pt idx="197">
                  <c:v>4.9908695652173929</c:v>
                </c:pt>
                <c:pt idx="198">
                  <c:v>4.9695652173913061</c:v>
                </c:pt>
                <c:pt idx="199">
                  <c:v>4.9482608695652193</c:v>
                </c:pt>
                <c:pt idx="200">
                  <c:v>4.9269565217391325</c:v>
                </c:pt>
                <c:pt idx="201">
                  <c:v>4.9056521739130456</c:v>
                </c:pt>
                <c:pt idx="202">
                  <c:v>4.8843478260869588</c:v>
                </c:pt>
                <c:pt idx="203">
                  <c:v>4.863043478260872</c:v>
                </c:pt>
                <c:pt idx="204">
                  <c:v>4.841521739130437</c:v>
                </c:pt>
                <c:pt idx="205">
                  <c:v>4.8200000000000012</c:v>
                </c:pt>
                <c:pt idx="206">
                  <c:v>4.7984782608695653</c:v>
                </c:pt>
                <c:pt idx="207">
                  <c:v>4.7769565217391303</c:v>
                </c:pt>
                <c:pt idx="208">
                  <c:v>4.7554347826086953</c:v>
                </c:pt>
                <c:pt idx="209">
                  <c:v>4.7339130434782604</c:v>
                </c:pt>
                <c:pt idx="210">
                  <c:v>4.7123913043478254</c:v>
                </c:pt>
                <c:pt idx="211">
                  <c:v>4.6908695652173895</c:v>
                </c:pt>
                <c:pt idx="212">
                  <c:v>4.6693478260869545</c:v>
                </c:pt>
                <c:pt idx="213">
                  <c:v>4.6478260869565196</c:v>
                </c:pt>
                <c:pt idx="214">
                  <c:v>4.6476086956521723</c:v>
                </c:pt>
                <c:pt idx="215">
                  <c:v>4.6473913043478232</c:v>
                </c:pt>
                <c:pt idx="216">
                  <c:v>4.6471739130434759</c:v>
                </c:pt>
                <c:pt idx="217">
                  <c:v>4.6469565217391278</c:v>
                </c:pt>
                <c:pt idx="218">
                  <c:v>4.6467391304347805</c:v>
                </c:pt>
                <c:pt idx="219">
                  <c:v>4.6465217391304323</c:v>
                </c:pt>
                <c:pt idx="220">
                  <c:v>4.6463043478260841</c:v>
                </c:pt>
                <c:pt idx="221">
                  <c:v>4.6460869565217369</c:v>
                </c:pt>
                <c:pt idx="222">
                  <c:v>4.6458695652173887</c:v>
                </c:pt>
                <c:pt idx="223">
                  <c:v>4.6456521739130405</c:v>
                </c:pt>
                <c:pt idx="224">
                  <c:v>4.6454347826086932</c:v>
                </c:pt>
                <c:pt idx="225">
                  <c:v>4.6452173913043451</c:v>
                </c:pt>
                <c:pt idx="226">
                  <c:v>4.6449999999999969</c:v>
                </c:pt>
                <c:pt idx="227">
                  <c:v>4.6449999999999969</c:v>
                </c:pt>
                <c:pt idx="228">
                  <c:v>4.6449999999999969</c:v>
                </c:pt>
                <c:pt idx="229">
                  <c:v>4.6449999999999969</c:v>
                </c:pt>
                <c:pt idx="230">
                  <c:v>4.6449999999999969</c:v>
                </c:pt>
                <c:pt idx="231">
                  <c:v>4.6449999999999969</c:v>
                </c:pt>
                <c:pt idx="232">
                  <c:v>4.6449999999999969</c:v>
                </c:pt>
                <c:pt idx="233">
                  <c:v>4.6449999999999969</c:v>
                </c:pt>
                <c:pt idx="234">
                  <c:v>4.6449999999999969</c:v>
                </c:pt>
                <c:pt idx="235">
                  <c:v>4.6449999999999969</c:v>
                </c:pt>
                <c:pt idx="236">
                  <c:v>4.6449999999999969</c:v>
                </c:pt>
                <c:pt idx="237">
                  <c:v>4.6449999999999969</c:v>
                </c:pt>
                <c:pt idx="238">
                  <c:v>4.6449999999999969</c:v>
                </c:pt>
                <c:pt idx="239">
                  <c:v>4.6449999999999969</c:v>
                </c:pt>
                <c:pt idx="240">
                  <c:v>4.6449999999999969</c:v>
                </c:pt>
                <c:pt idx="241">
                  <c:v>4.6449999999999969</c:v>
                </c:pt>
                <c:pt idx="242">
                  <c:v>4.6449999999999969</c:v>
                </c:pt>
                <c:pt idx="243">
                  <c:v>4.6449999999999969</c:v>
                </c:pt>
                <c:pt idx="244">
                  <c:v>4.6449999999999969</c:v>
                </c:pt>
                <c:pt idx="245">
                  <c:v>4.6449999999999969</c:v>
                </c:pt>
                <c:pt idx="246">
                  <c:v>4.6449999999999969</c:v>
                </c:pt>
                <c:pt idx="247">
                  <c:v>4.6449999999999969</c:v>
                </c:pt>
                <c:pt idx="248">
                  <c:v>4.6449999999999969</c:v>
                </c:pt>
                <c:pt idx="249">
                  <c:v>4.6449999999999969</c:v>
                </c:pt>
                <c:pt idx="250">
                  <c:v>4.6605652173913015</c:v>
                </c:pt>
                <c:pt idx="251">
                  <c:v>4.676130434782606</c:v>
                </c:pt>
                <c:pt idx="252">
                  <c:v>4.6879565217391281</c:v>
                </c:pt>
                <c:pt idx="253">
                  <c:v>4.6997826086956502</c:v>
                </c:pt>
                <c:pt idx="254">
                  <c:v>4.7116086956521723</c:v>
                </c:pt>
                <c:pt idx="255">
                  <c:v>4.7234347826086944</c:v>
                </c:pt>
                <c:pt idx="256">
                  <c:v>4.7352608695652165</c:v>
                </c:pt>
                <c:pt idx="257">
                  <c:v>4.7470869565217386</c:v>
                </c:pt>
                <c:pt idx="258">
                  <c:v>4.7589130434782598</c:v>
                </c:pt>
                <c:pt idx="259">
                  <c:v>4.7707391304347819</c:v>
                </c:pt>
                <c:pt idx="260">
                  <c:v>4.782565217391304</c:v>
                </c:pt>
                <c:pt idx="261">
                  <c:v>4.7846521739130434</c:v>
                </c:pt>
                <c:pt idx="262">
                  <c:v>4.7867391304347828</c:v>
                </c:pt>
                <c:pt idx="263">
                  <c:v>4.7888260869565213</c:v>
                </c:pt>
                <c:pt idx="264">
                  <c:v>4.7909130434782607</c:v>
                </c:pt>
                <c:pt idx="265">
                  <c:v>4.7930000000000001</c:v>
                </c:pt>
                <c:pt idx="266">
                  <c:v>4.7950869565217387</c:v>
                </c:pt>
                <c:pt idx="267">
                  <c:v>4.7971739130434781</c:v>
                </c:pt>
                <c:pt idx="268">
                  <c:v>4.7992608695652175</c:v>
                </c:pt>
                <c:pt idx="269">
                  <c:v>4.801347826086956</c:v>
                </c:pt>
                <c:pt idx="270">
                  <c:v>4.8034347826086954</c:v>
                </c:pt>
                <c:pt idx="271">
                  <c:v>4.8055217391304339</c:v>
                </c:pt>
                <c:pt idx="272">
                  <c:v>4.8076086956521733</c:v>
                </c:pt>
                <c:pt idx="273">
                  <c:v>4.7941304347826081</c:v>
                </c:pt>
                <c:pt idx="274">
                  <c:v>4.780652173913043</c:v>
                </c:pt>
                <c:pt idx="275">
                  <c:v>4.7709130434782603</c:v>
                </c:pt>
                <c:pt idx="276">
                  <c:v>4.7611739130434776</c:v>
                </c:pt>
                <c:pt idx="277">
                  <c:v>4.7291304347826078</c:v>
                </c:pt>
                <c:pt idx="278">
                  <c:v>4.6970869565217388</c:v>
                </c:pt>
                <c:pt idx="279">
                  <c:v>4.665043478260869</c:v>
                </c:pt>
                <c:pt idx="280">
                  <c:v>4.633</c:v>
                </c:pt>
                <c:pt idx="281">
                  <c:v>4.6009565217391302</c:v>
                </c:pt>
                <c:pt idx="282">
                  <c:v>4.5689130434782612</c:v>
                </c:pt>
                <c:pt idx="283">
                  <c:v>4.5368695652173923</c:v>
                </c:pt>
                <c:pt idx="284">
                  <c:v>4.514565217391306</c:v>
                </c:pt>
                <c:pt idx="285">
                  <c:v>4.4922608695652189</c:v>
                </c:pt>
                <c:pt idx="286">
                  <c:v>4.4699565217391317</c:v>
                </c:pt>
                <c:pt idx="287">
                  <c:v>4.4476521739130455</c:v>
                </c:pt>
                <c:pt idx="288">
                  <c:v>4.4253478260869583</c:v>
                </c:pt>
                <c:pt idx="289">
                  <c:v>4.4030434782608712</c:v>
                </c:pt>
                <c:pt idx="290">
                  <c:v>4.380739130434784</c:v>
                </c:pt>
                <c:pt idx="291">
                  <c:v>4.3584347826086969</c:v>
                </c:pt>
                <c:pt idx="292">
                  <c:v>4.3361304347826106</c:v>
                </c:pt>
                <c:pt idx="293">
                  <c:v>4.3138260869565235</c:v>
                </c:pt>
                <c:pt idx="294">
                  <c:v>4.2915217391304363</c:v>
                </c:pt>
                <c:pt idx="295">
                  <c:v>4.2692173913043492</c:v>
                </c:pt>
                <c:pt idx="296">
                  <c:v>4.2473478260869584</c:v>
                </c:pt>
                <c:pt idx="297">
                  <c:v>4.2241739130434786</c:v>
                </c:pt>
                <c:pt idx="298">
                  <c:v>4.2010000000000005</c:v>
                </c:pt>
                <c:pt idx="299">
                  <c:v>4.1778260869565216</c:v>
                </c:pt>
                <c:pt idx="300">
                  <c:v>4.1769565217391298</c:v>
                </c:pt>
                <c:pt idx="301">
                  <c:v>4.176086956521738</c:v>
                </c:pt>
                <c:pt idx="302">
                  <c:v>4.1752173913043462</c:v>
                </c:pt>
                <c:pt idx="303">
                  <c:v>4.1743478260869553</c:v>
                </c:pt>
                <c:pt idx="304">
                  <c:v>4.1734782608695635</c:v>
                </c:pt>
                <c:pt idx="305">
                  <c:v>4.1726086956521726</c:v>
                </c:pt>
                <c:pt idx="306">
                  <c:v>4.1717391304347808</c:v>
                </c:pt>
                <c:pt idx="307">
                  <c:v>4.1708695652173899</c:v>
                </c:pt>
                <c:pt idx="308">
                  <c:v>4.1699999999999982</c:v>
                </c:pt>
                <c:pt idx="309">
                  <c:v>4.1691304347826073</c:v>
                </c:pt>
                <c:pt idx="310">
                  <c:v>4.1682608695652155</c:v>
                </c:pt>
                <c:pt idx="311">
                  <c:v>4.1673913043478237</c:v>
                </c:pt>
                <c:pt idx="312">
                  <c:v>4.1665217391304328</c:v>
                </c:pt>
                <c:pt idx="313">
                  <c:v>4.165652173913041</c:v>
                </c:pt>
                <c:pt idx="314">
                  <c:v>4.1647826086956501</c:v>
                </c:pt>
                <c:pt idx="315">
                  <c:v>4.1639130434782592</c:v>
                </c:pt>
                <c:pt idx="316">
                  <c:v>4.1630434782608674</c:v>
                </c:pt>
                <c:pt idx="317">
                  <c:v>4.1621739130434756</c:v>
                </c:pt>
                <c:pt idx="318">
                  <c:v>4.1613043478260847</c:v>
                </c:pt>
                <c:pt idx="319">
                  <c:v>4.1599999999999975</c:v>
                </c:pt>
                <c:pt idx="320">
                  <c:v>4.1599999999999975</c:v>
                </c:pt>
                <c:pt idx="321">
                  <c:v>4.1647826086956501</c:v>
                </c:pt>
                <c:pt idx="322">
                  <c:v>4.1695652173913018</c:v>
                </c:pt>
                <c:pt idx="323">
                  <c:v>4.1743478260869544</c:v>
                </c:pt>
                <c:pt idx="324">
                  <c:v>4.1791304347826062</c:v>
                </c:pt>
                <c:pt idx="325">
                  <c:v>4.1839130434782588</c:v>
                </c:pt>
                <c:pt idx="326">
                  <c:v>4.1886956521739105</c:v>
                </c:pt>
                <c:pt idx="327">
                  <c:v>4.1934782608695631</c:v>
                </c:pt>
                <c:pt idx="328">
                  <c:v>4.1982608695652148</c:v>
                </c:pt>
                <c:pt idx="329">
                  <c:v>4.2030434782608674</c:v>
                </c:pt>
                <c:pt idx="330">
                  <c:v>4.2078260869565192</c:v>
                </c:pt>
                <c:pt idx="331">
                  <c:v>4.2126086956521718</c:v>
                </c:pt>
                <c:pt idx="332">
                  <c:v>4.2173913043478235</c:v>
                </c:pt>
                <c:pt idx="333">
                  <c:v>4.2221739130434761</c:v>
                </c:pt>
                <c:pt idx="334">
                  <c:v>4.2269565217391278</c:v>
                </c:pt>
                <c:pt idx="335">
                  <c:v>4.2317391304347804</c:v>
                </c:pt>
                <c:pt idx="336">
                  <c:v>4.2365217391304322</c:v>
                </c:pt>
                <c:pt idx="337">
                  <c:v>4.2413043478260848</c:v>
                </c:pt>
                <c:pt idx="338">
                  <c:v>4.2460869565217365</c:v>
                </c:pt>
                <c:pt idx="339">
                  <c:v>4.2508695652173882</c:v>
                </c:pt>
                <c:pt idx="340">
                  <c:v>4.2556521739130408</c:v>
                </c:pt>
                <c:pt idx="341">
                  <c:v>4.2604347826086926</c:v>
                </c:pt>
                <c:pt idx="342">
                  <c:v>4.2652173913043452</c:v>
                </c:pt>
                <c:pt idx="343">
                  <c:v>4.2699999999999969</c:v>
                </c:pt>
                <c:pt idx="344">
                  <c:v>4.2699999999999969</c:v>
                </c:pt>
                <c:pt idx="345">
                  <c:v>4.2699999999999969</c:v>
                </c:pt>
                <c:pt idx="346">
                  <c:v>4.2699999999999969</c:v>
                </c:pt>
                <c:pt idx="347">
                  <c:v>4.2699999999999969</c:v>
                </c:pt>
                <c:pt idx="348">
                  <c:v>4.2699999999999969</c:v>
                </c:pt>
                <c:pt idx="349">
                  <c:v>4.2699999999999969</c:v>
                </c:pt>
                <c:pt idx="350">
                  <c:v>4.2699999999999969</c:v>
                </c:pt>
                <c:pt idx="351">
                  <c:v>4.2699999999999969</c:v>
                </c:pt>
                <c:pt idx="352">
                  <c:v>4.2699999999999969</c:v>
                </c:pt>
                <c:pt idx="353">
                  <c:v>4.2710869565217369</c:v>
                </c:pt>
                <c:pt idx="354">
                  <c:v>4.2721739130434759</c:v>
                </c:pt>
                <c:pt idx="355">
                  <c:v>4.273260869565215</c:v>
                </c:pt>
                <c:pt idx="356">
                  <c:v>4.274347826086955</c:v>
                </c:pt>
                <c:pt idx="357">
                  <c:v>4.275434782608694</c:v>
                </c:pt>
                <c:pt idx="358">
                  <c:v>4.2765217391304331</c:v>
                </c:pt>
                <c:pt idx="359">
                  <c:v>4.2776086956521731</c:v>
                </c:pt>
                <c:pt idx="360">
                  <c:v>4.2786956521739121</c:v>
                </c:pt>
                <c:pt idx="361">
                  <c:v>4.2797826086956521</c:v>
                </c:pt>
                <c:pt idx="362">
                  <c:v>4.2808695652173911</c:v>
                </c:pt>
                <c:pt idx="363">
                  <c:v>4.2819565217391302</c:v>
                </c:pt>
                <c:pt idx="364">
                  <c:v>4.2830434782608702</c:v>
                </c:pt>
                <c:pt idx="365">
                  <c:v>4.2841304347826092</c:v>
                </c:pt>
                <c:pt idx="366">
                  <c:v>4.2852173913043483</c:v>
                </c:pt>
                <c:pt idx="367">
                  <c:v>4.2863043478260883</c:v>
                </c:pt>
                <c:pt idx="368">
                  <c:v>4.2873913043478264</c:v>
                </c:pt>
                <c:pt idx="369">
                  <c:v>4.2884782608695664</c:v>
                </c:pt>
                <c:pt idx="370">
                  <c:v>4.2895652173913055</c:v>
                </c:pt>
                <c:pt idx="371">
                  <c:v>4.2906521739130445</c:v>
                </c:pt>
                <c:pt idx="372">
                  <c:v>4.2917391304347836</c:v>
                </c:pt>
                <c:pt idx="373">
                  <c:v>4.2928260869565227</c:v>
                </c:pt>
                <c:pt idx="374">
                  <c:v>4.2939130434782626</c:v>
                </c:pt>
                <c:pt idx="375">
                  <c:v>4.2950000000000008</c:v>
                </c:pt>
                <c:pt idx="376">
                  <c:v>4.2950000000000008</c:v>
                </c:pt>
                <c:pt idx="377">
                  <c:v>4.2900000000000009</c:v>
                </c:pt>
                <c:pt idx="378">
                  <c:v>4.2850000000000019</c:v>
                </c:pt>
                <c:pt idx="379">
                  <c:v>4.2800000000000011</c:v>
                </c:pt>
                <c:pt idx="380">
                  <c:v>4.2750000000000021</c:v>
                </c:pt>
                <c:pt idx="381">
                  <c:v>4.2700000000000014</c:v>
                </c:pt>
                <c:pt idx="382">
                  <c:v>4.2650000000000023</c:v>
                </c:pt>
                <c:pt idx="383">
                  <c:v>4.2600000000000025</c:v>
                </c:pt>
                <c:pt idx="384">
                  <c:v>4.2550000000000026</c:v>
                </c:pt>
                <c:pt idx="385">
                  <c:v>4.2500000000000027</c:v>
                </c:pt>
                <c:pt idx="386">
                  <c:v>4.2450000000000037</c:v>
                </c:pt>
                <c:pt idx="387">
                  <c:v>4.2400000000000029</c:v>
                </c:pt>
                <c:pt idx="388">
                  <c:v>4.2350000000000021</c:v>
                </c:pt>
                <c:pt idx="389">
                  <c:v>4.2300000000000022</c:v>
                </c:pt>
                <c:pt idx="390">
                  <c:v>4.2250000000000014</c:v>
                </c:pt>
                <c:pt idx="391">
                  <c:v>4.2036956521739155</c:v>
                </c:pt>
                <c:pt idx="392">
                  <c:v>4.1823913043478287</c:v>
                </c:pt>
                <c:pt idx="393">
                  <c:v>4.161086956521741</c:v>
                </c:pt>
                <c:pt idx="394">
                  <c:v>4.1397826086956533</c:v>
                </c:pt>
                <c:pt idx="395">
                  <c:v>4.1184782608695674</c:v>
                </c:pt>
                <c:pt idx="396">
                  <c:v>4.0971739130434797</c:v>
                </c:pt>
                <c:pt idx="397">
                  <c:v>4.0758695652173937</c:v>
                </c:pt>
                <c:pt idx="398">
                  <c:v>4.0545652173913069</c:v>
                </c:pt>
                <c:pt idx="399">
                  <c:v>4.0332608695652192</c:v>
                </c:pt>
                <c:pt idx="400">
                  <c:v>4.0169565217391323</c:v>
                </c:pt>
                <c:pt idx="401">
                  <c:v>4.0006521739130454</c:v>
                </c:pt>
                <c:pt idx="402">
                  <c:v>3.9843478260869585</c:v>
                </c:pt>
                <c:pt idx="403">
                  <c:v>3.9680434782608716</c:v>
                </c:pt>
                <c:pt idx="404">
                  <c:v>3.9517391304347846</c:v>
                </c:pt>
                <c:pt idx="405">
                  <c:v>3.9354347826086977</c:v>
                </c:pt>
                <c:pt idx="406">
                  <c:v>3.9191304347826104</c:v>
                </c:pt>
                <c:pt idx="407">
                  <c:v>3.9028260869565234</c:v>
                </c:pt>
                <c:pt idx="408">
                  <c:v>3.8865217391304365</c:v>
                </c:pt>
                <c:pt idx="409">
                  <c:v>3.8702173913043496</c:v>
                </c:pt>
                <c:pt idx="410">
                  <c:v>3.8539130434782627</c:v>
                </c:pt>
                <c:pt idx="411">
                  <c:v>3.8376086956521758</c:v>
                </c:pt>
                <c:pt idx="412">
                  <c:v>3.8180434782608712</c:v>
                </c:pt>
                <c:pt idx="413">
                  <c:v>3.7984782608695666</c:v>
                </c:pt>
                <c:pt idx="414">
                  <c:v>3.7952173913043494</c:v>
                </c:pt>
                <c:pt idx="415">
                  <c:v>3.7919565217391318</c:v>
                </c:pt>
                <c:pt idx="416">
                  <c:v>3.7886956521739141</c:v>
                </c:pt>
                <c:pt idx="417">
                  <c:v>3.7854347826086969</c:v>
                </c:pt>
                <c:pt idx="418">
                  <c:v>3.7821739130434793</c:v>
                </c:pt>
                <c:pt idx="419">
                  <c:v>3.7789130434782616</c:v>
                </c:pt>
                <c:pt idx="420">
                  <c:v>3.7756521739130444</c:v>
                </c:pt>
                <c:pt idx="421">
                  <c:v>3.7723913043478268</c:v>
                </c:pt>
                <c:pt idx="422">
                  <c:v>3.7691304347826091</c:v>
                </c:pt>
                <c:pt idx="423">
                  <c:v>3.7658695652173919</c:v>
                </c:pt>
                <c:pt idx="424">
                  <c:v>3.7626086956521743</c:v>
                </c:pt>
                <c:pt idx="425">
                  <c:v>3.7593478260869566</c:v>
                </c:pt>
                <c:pt idx="426">
                  <c:v>3.756086956521739</c:v>
                </c:pt>
                <c:pt idx="427">
                  <c:v>3.7528260869565218</c:v>
                </c:pt>
                <c:pt idx="428">
                  <c:v>3.7495652173913041</c:v>
                </c:pt>
                <c:pt idx="429">
                  <c:v>3.7463043478260865</c:v>
                </c:pt>
                <c:pt idx="430">
                  <c:v>3.7430434782608693</c:v>
                </c:pt>
                <c:pt idx="431">
                  <c:v>3.739782608695652</c:v>
                </c:pt>
                <c:pt idx="432">
                  <c:v>3.7365217391304348</c:v>
                </c:pt>
                <c:pt idx="433">
                  <c:v>3.7332608695652172</c:v>
                </c:pt>
                <c:pt idx="434">
                  <c:v>3.7299999999999995</c:v>
                </c:pt>
                <c:pt idx="435">
                  <c:v>3.7299999999999995</c:v>
                </c:pt>
                <c:pt idx="436">
                  <c:v>3.7299999999999995</c:v>
                </c:pt>
                <c:pt idx="437">
                  <c:v>3.7299999999999995</c:v>
                </c:pt>
                <c:pt idx="438">
                  <c:v>3.7299999999999995</c:v>
                </c:pt>
                <c:pt idx="439">
                  <c:v>3.7299999999999995</c:v>
                </c:pt>
                <c:pt idx="440">
                  <c:v>3.7299999999999995</c:v>
                </c:pt>
                <c:pt idx="441">
                  <c:v>3.7299999999999995</c:v>
                </c:pt>
                <c:pt idx="442">
                  <c:v>3.7299999999999995</c:v>
                </c:pt>
                <c:pt idx="443">
                  <c:v>3.7299999999999995</c:v>
                </c:pt>
                <c:pt idx="444">
                  <c:v>3.73195652173913</c:v>
                </c:pt>
                <c:pt idx="445">
                  <c:v>3.7339130434782608</c:v>
                </c:pt>
                <c:pt idx="446">
                  <c:v>3.7358695652173912</c:v>
                </c:pt>
                <c:pt idx="447">
                  <c:v>3.7378260869565216</c:v>
                </c:pt>
                <c:pt idx="448">
                  <c:v>3.739782608695652</c:v>
                </c:pt>
                <c:pt idx="449">
                  <c:v>3.7417391304347829</c:v>
                </c:pt>
                <c:pt idx="450">
                  <c:v>3.7436956521739133</c:v>
                </c:pt>
                <c:pt idx="451">
                  <c:v>3.7456521739130437</c:v>
                </c:pt>
                <c:pt idx="452">
                  <c:v>3.7476086956521741</c:v>
                </c:pt>
                <c:pt idx="453">
                  <c:v>3.7495652173913046</c:v>
                </c:pt>
                <c:pt idx="454">
                  <c:v>3.7515217391304354</c:v>
                </c:pt>
                <c:pt idx="455">
                  <c:v>3.7534782608695658</c:v>
                </c:pt>
                <c:pt idx="456">
                  <c:v>3.7580434782608698</c:v>
                </c:pt>
                <c:pt idx="457">
                  <c:v>3.7626086956521734</c:v>
                </c:pt>
                <c:pt idx="458">
                  <c:v>3.7671739130434774</c:v>
                </c:pt>
                <c:pt idx="459">
                  <c:v>3.7717391304347814</c:v>
                </c:pt>
                <c:pt idx="460">
                  <c:v>3.7763043478260854</c:v>
                </c:pt>
                <c:pt idx="461">
                  <c:v>3.7808695652173894</c:v>
                </c:pt>
                <c:pt idx="462">
                  <c:v>3.7854347826086929</c:v>
                </c:pt>
                <c:pt idx="463">
                  <c:v>3.7899999999999978</c:v>
                </c:pt>
                <c:pt idx="464">
                  <c:v>3.7945652173913023</c:v>
                </c:pt>
                <c:pt idx="465">
                  <c:v>3.7991304347826067</c:v>
                </c:pt>
                <c:pt idx="466">
                  <c:v>3.8036956521739111</c:v>
                </c:pt>
                <c:pt idx="467">
                  <c:v>3.8063043478260852</c:v>
                </c:pt>
                <c:pt idx="468">
                  <c:v>3.8089130434782592</c:v>
                </c:pt>
                <c:pt idx="469">
                  <c:v>3.8115217391304332</c:v>
                </c:pt>
                <c:pt idx="470">
                  <c:v>3.8141304347826073</c:v>
                </c:pt>
                <c:pt idx="471">
                  <c:v>3.8167391304347813</c:v>
                </c:pt>
                <c:pt idx="472">
                  <c:v>3.8193478260869553</c:v>
                </c:pt>
                <c:pt idx="473">
                  <c:v>3.8219565217391294</c:v>
                </c:pt>
                <c:pt idx="474">
                  <c:v>3.8245652173913025</c:v>
                </c:pt>
                <c:pt idx="475">
                  <c:v>3.8271739130434765</c:v>
                </c:pt>
                <c:pt idx="476">
                  <c:v>3.8297826086956506</c:v>
                </c:pt>
                <c:pt idx="477">
                  <c:v>3.8323913043478246</c:v>
                </c:pt>
                <c:pt idx="478">
                  <c:v>3.8349999999999986</c:v>
                </c:pt>
                <c:pt idx="479">
                  <c:v>3.8349999999999986</c:v>
                </c:pt>
                <c:pt idx="480">
                  <c:v>3.8349999999999986</c:v>
                </c:pt>
                <c:pt idx="481">
                  <c:v>3.8349999999999986</c:v>
                </c:pt>
                <c:pt idx="482">
                  <c:v>3.8349999999999986</c:v>
                </c:pt>
                <c:pt idx="483">
                  <c:v>3.8349999999999986</c:v>
                </c:pt>
                <c:pt idx="484">
                  <c:v>3.8349999999999986</c:v>
                </c:pt>
                <c:pt idx="485">
                  <c:v>3.8349999999999986</c:v>
                </c:pt>
                <c:pt idx="486">
                  <c:v>3.8493478260869556</c:v>
                </c:pt>
                <c:pt idx="487">
                  <c:v>3.863695652173913</c:v>
                </c:pt>
                <c:pt idx="488">
                  <c:v>3.8780434782608699</c:v>
                </c:pt>
                <c:pt idx="489">
                  <c:v>3.8923913043478269</c:v>
                </c:pt>
                <c:pt idx="490">
                  <c:v>3.9067391304347838</c:v>
                </c:pt>
                <c:pt idx="491">
                  <c:v>3.9282608695652188</c:v>
                </c:pt>
                <c:pt idx="492">
                  <c:v>3.9497826086956533</c:v>
                </c:pt>
                <c:pt idx="493">
                  <c:v>3.9713043478260879</c:v>
                </c:pt>
                <c:pt idx="494">
                  <c:v>3.992826086956522</c:v>
                </c:pt>
                <c:pt idx="495">
                  <c:v>4.0143478260869561</c:v>
                </c:pt>
                <c:pt idx="496">
                  <c:v>4.035869565217391</c:v>
                </c:pt>
                <c:pt idx="497">
                  <c:v>4.057391304347826</c:v>
                </c:pt>
                <c:pt idx="498">
                  <c:v>4.0789130434782601</c:v>
                </c:pt>
                <c:pt idx="499">
                  <c:v>4.1004347826086951</c:v>
                </c:pt>
                <c:pt idx="500">
                  <c:v>4.1219565217391301</c:v>
                </c:pt>
                <c:pt idx="501">
                  <c:v>4.1434782608695642</c:v>
                </c:pt>
                <c:pt idx="502">
                  <c:v>4.1694782608695649</c:v>
                </c:pt>
                <c:pt idx="503">
                  <c:v>4.1954782608695647</c:v>
                </c:pt>
                <c:pt idx="504">
                  <c:v>4.2214782608695636</c:v>
                </c:pt>
                <c:pt idx="505">
                  <c:v>4.246173913043477</c:v>
                </c:pt>
                <c:pt idx="506">
                  <c:v>4.2708695652173905</c:v>
                </c:pt>
                <c:pt idx="507">
                  <c:v>4.2955652173913039</c:v>
                </c:pt>
                <c:pt idx="508">
                  <c:v>4.3202608695652165</c:v>
                </c:pt>
                <c:pt idx="509">
                  <c:v>4.3387391304347824</c:v>
                </c:pt>
                <c:pt idx="510">
                  <c:v>4.3572173913043484</c:v>
                </c:pt>
                <c:pt idx="511">
                  <c:v>4.3756956521739143</c:v>
                </c:pt>
                <c:pt idx="512">
                  <c:v>4.3941739130434794</c:v>
                </c:pt>
                <c:pt idx="513">
                  <c:v>4.4126521739130444</c:v>
                </c:pt>
                <c:pt idx="514">
                  <c:v>4.4239565217391315</c:v>
                </c:pt>
                <c:pt idx="515">
                  <c:v>4.4354782608695658</c:v>
                </c:pt>
                <c:pt idx="516">
                  <c:v>4.4470000000000001</c:v>
                </c:pt>
                <c:pt idx="517">
                  <c:v>4.4585217391304353</c:v>
                </c:pt>
                <c:pt idx="518">
                  <c:v>4.4700434782608696</c:v>
                </c:pt>
                <c:pt idx="519">
                  <c:v>4.4815652173913048</c:v>
                </c:pt>
                <c:pt idx="520">
                  <c:v>4.4930869565217391</c:v>
                </c:pt>
                <c:pt idx="521">
                  <c:v>4.5046086956521743</c:v>
                </c:pt>
                <c:pt idx="522">
                  <c:v>4.5161304347826094</c:v>
                </c:pt>
                <c:pt idx="523">
                  <c:v>4.5276521739130429</c:v>
                </c:pt>
                <c:pt idx="524">
                  <c:v>4.5391739130434781</c:v>
                </c:pt>
                <c:pt idx="525">
                  <c:v>4.5462173913043475</c:v>
                </c:pt>
                <c:pt idx="526">
                  <c:v>4.55795652173913</c:v>
                </c:pt>
                <c:pt idx="527">
                  <c:v>4.5696956521739125</c:v>
                </c:pt>
                <c:pt idx="528">
                  <c:v>4.5827391304347822</c:v>
                </c:pt>
                <c:pt idx="529">
                  <c:v>4.5957826086956519</c:v>
                </c:pt>
                <c:pt idx="530">
                  <c:v>4.6088260869565225</c:v>
                </c:pt>
                <c:pt idx="531">
                  <c:v>4.6218695652173922</c:v>
                </c:pt>
                <c:pt idx="532">
                  <c:v>4.6267826086956525</c:v>
                </c:pt>
                <c:pt idx="533">
                  <c:v>4.6316956521739137</c:v>
                </c:pt>
                <c:pt idx="534">
                  <c:v>4.6366086956521748</c:v>
                </c:pt>
                <c:pt idx="535">
                  <c:v>4.6415217391304351</c:v>
                </c:pt>
                <c:pt idx="536">
                  <c:v>4.6433478260869574</c:v>
                </c:pt>
                <c:pt idx="537">
                  <c:v>4.6451739130434797</c:v>
                </c:pt>
                <c:pt idx="538">
                  <c:v>4.6467826086956538</c:v>
                </c:pt>
                <c:pt idx="539">
                  <c:v>4.648391304347828</c:v>
                </c:pt>
                <c:pt idx="540">
                  <c:v>4.6500000000000021</c:v>
                </c:pt>
                <c:pt idx="541">
                  <c:v>4.6516086956521763</c:v>
                </c:pt>
                <c:pt idx="542">
                  <c:v>4.6532173913043504</c:v>
                </c:pt>
                <c:pt idx="543">
                  <c:v>4.6548260869565246</c:v>
                </c:pt>
                <c:pt idx="544">
                  <c:v>4.6564347826086978</c:v>
                </c:pt>
                <c:pt idx="545">
                  <c:v>4.6545652173913075</c:v>
                </c:pt>
                <c:pt idx="546">
                  <c:v>4.6526956521739145</c:v>
                </c:pt>
                <c:pt idx="547">
                  <c:v>4.6508260869565223</c:v>
                </c:pt>
                <c:pt idx="548">
                  <c:v>4.6505217391304354</c:v>
                </c:pt>
                <c:pt idx="549">
                  <c:v>4.6455217391304338</c:v>
                </c:pt>
                <c:pt idx="550">
                  <c:v>4.6470434782608683</c:v>
                </c:pt>
                <c:pt idx="551">
                  <c:v>4.6485652173913028</c:v>
                </c:pt>
                <c:pt idx="552">
                  <c:v>4.6500869565217382</c:v>
                </c:pt>
                <c:pt idx="553">
                  <c:v>4.6516086956521727</c:v>
                </c:pt>
                <c:pt idx="554">
                  <c:v>4.6531304347826072</c:v>
                </c:pt>
                <c:pt idx="555">
                  <c:v>4.6546521739130418</c:v>
                </c:pt>
                <c:pt idx="556">
                  <c:v>4.6561739130434772</c:v>
                </c:pt>
                <c:pt idx="557">
                  <c:v>4.6576956521739126</c:v>
                </c:pt>
                <c:pt idx="558">
                  <c:v>4.6592173913043471</c:v>
                </c:pt>
                <c:pt idx="559">
                  <c:v>4.6638260869565213</c:v>
                </c:pt>
                <c:pt idx="560">
                  <c:v>4.6684347826086956</c:v>
                </c:pt>
                <c:pt idx="561">
                  <c:v>4.673043478260869</c:v>
                </c:pt>
                <c:pt idx="562">
                  <c:v>4.6776521739130432</c:v>
                </c:pt>
                <c:pt idx="563">
                  <c:v>4.6822608695652175</c:v>
                </c:pt>
                <c:pt idx="564">
                  <c:v>4.6868695652173917</c:v>
                </c:pt>
                <c:pt idx="565">
                  <c:v>4.6914782608695651</c:v>
                </c:pt>
                <c:pt idx="566">
                  <c:v>4.6960869565217385</c:v>
                </c:pt>
                <c:pt idx="567">
                  <c:v>4.7006956521739127</c:v>
                </c:pt>
                <c:pt idx="568">
                  <c:v>4.7087826086956515</c:v>
                </c:pt>
                <c:pt idx="569">
                  <c:v>4.7168695652173911</c:v>
                </c:pt>
                <c:pt idx="570">
                  <c:v>4.7249565217391298</c:v>
                </c:pt>
                <c:pt idx="571">
                  <c:v>4.7297391304347824</c:v>
                </c:pt>
                <c:pt idx="572">
                  <c:v>4.7345217391304351</c:v>
                </c:pt>
                <c:pt idx="573">
                  <c:v>4.7327826086956524</c:v>
                </c:pt>
                <c:pt idx="574">
                  <c:v>4.7310434782608706</c:v>
                </c:pt>
                <c:pt idx="575">
                  <c:v>4.7293043478260879</c:v>
                </c:pt>
                <c:pt idx="576">
                  <c:v>4.7275652173913061</c:v>
                </c:pt>
                <c:pt idx="577">
                  <c:v>4.7258260869565234</c:v>
                </c:pt>
                <c:pt idx="578">
                  <c:v>4.7240869565217416</c:v>
                </c:pt>
                <c:pt idx="579">
                  <c:v>4.7223478260869589</c:v>
                </c:pt>
                <c:pt idx="580">
                  <c:v>4.7206086956521771</c:v>
                </c:pt>
                <c:pt idx="581">
                  <c:v>4.7202608695652195</c:v>
                </c:pt>
                <c:pt idx="582">
                  <c:v>4.7199130434782628</c:v>
                </c:pt>
                <c:pt idx="583">
                  <c:v>4.719565217391307</c:v>
                </c:pt>
                <c:pt idx="584">
                  <c:v>4.7192173913043503</c:v>
                </c:pt>
                <c:pt idx="585">
                  <c:v>4.7188695652173926</c:v>
                </c:pt>
                <c:pt idx="586">
                  <c:v>4.7185217391304368</c:v>
                </c:pt>
                <c:pt idx="587">
                  <c:v>4.7181739130434801</c:v>
                </c:pt>
                <c:pt idx="588">
                  <c:v>4.7178260869565234</c:v>
                </c:pt>
                <c:pt idx="589">
                  <c:v>4.7158260869565227</c:v>
                </c:pt>
                <c:pt idx="590">
                  <c:v>4.7138260869565229</c:v>
                </c:pt>
                <c:pt idx="591">
                  <c:v>4.7118260869565232</c:v>
                </c:pt>
                <c:pt idx="592">
                  <c:v>4.7098260869565243</c:v>
                </c:pt>
                <c:pt idx="593">
                  <c:v>4.7078260869565245</c:v>
                </c:pt>
                <c:pt idx="594">
                  <c:v>4.7075652173913065</c:v>
                </c:pt>
                <c:pt idx="595">
                  <c:v>4.7073043478260903</c:v>
                </c:pt>
                <c:pt idx="596">
                  <c:v>4.7070434782608732</c:v>
                </c:pt>
                <c:pt idx="597">
                  <c:v>4.7067826086956561</c:v>
                </c:pt>
                <c:pt idx="598">
                  <c:v>4.7065217391304381</c:v>
                </c:pt>
                <c:pt idx="599">
                  <c:v>4.706260869565221</c:v>
                </c:pt>
                <c:pt idx="600">
                  <c:v>4.706000000000004</c:v>
                </c:pt>
                <c:pt idx="601">
                  <c:v>4.705739130434786</c:v>
                </c:pt>
                <c:pt idx="602">
                  <c:v>4.7054782608695689</c:v>
                </c:pt>
                <c:pt idx="603">
                  <c:v>4.70521739130435</c:v>
                </c:pt>
                <c:pt idx="604">
                  <c:v>4.7035652173913078</c:v>
                </c:pt>
                <c:pt idx="605">
                  <c:v>4.7019130434782639</c:v>
                </c:pt>
                <c:pt idx="606">
                  <c:v>4.7002608695652208</c:v>
                </c:pt>
                <c:pt idx="607">
                  <c:v>4.7020000000000026</c:v>
                </c:pt>
                <c:pt idx="608">
                  <c:v>4.7037391304347844</c:v>
                </c:pt>
                <c:pt idx="609">
                  <c:v>4.7054782608695671</c:v>
                </c:pt>
                <c:pt idx="610">
                  <c:v>4.7194782608695665</c:v>
                </c:pt>
                <c:pt idx="611">
                  <c:v>4.7334782608695658</c:v>
                </c:pt>
                <c:pt idx="612">
                  <c:v>4.7491304347826082</c:v>
                </c:pt>
                <c:pt idx="613">
                  <c:v>4.7647826086956515</c:v>
                </c:pt>
                <c:pt idx="614">
                  <c:v>4.7804347826086939</c:v>
                </c:pt>
                <c:pt idx="615">
                  <c:v>4.7960869565217363</c:v>
                </c:pt>
                <c:pt idx="616">
                  <c:v>4.8117391304347805</c:v>
                </c:pt>
                <c:pt idx="617">
                  <c:v>4.8273913043478238</c:v>
                </c:pt>
                <c:pt idx="618">
                  <c:v>4.8430434782608662</c:v>
                </c:pt>
                <c:pt idx="619">
                  <c:v>4.8586956521739095</c:v>
                </c:pt>
                <c:pt idx="620">
                  <c:v>4.8743478260869537</c:v>
                </c:pt>
                <c:pt idx="621">
                  <c:v>4.8899999999999961</c:v>
                </c:pt>
                <c:pt idx="622">
                  <c:v>4.9056521739130403</c:v>
                </c:pt>
                <c:pt idx="623">
                  <c:v>4.9213043478260827</c:v>
                </c:pt>
                <c:pt idx="624">
                  <c:v>4.9369565217391269</c:v>
                </c:pt>
                <c:pt idx="625">
                  <c:v>4.9526086956521711</c:v>
                </c:pt>
                <c:pt idx="626">
                  <c:v>4.9682608695652144</c:v>
                </c:pt>
                <c:pt idx="627">
                  <c:v>4.9839130434782586</c:v>
                </c:pt>
                <c:pt idx="628">
                  <c:v>4.999565217391301</c:v>
                </c:pt>
                <c:pt idx="629">
                  <c:v>5.0152173913043452</c:v>
                </c:pt>
                <c:pt idx="630">
                  <c:v>5.0273043478260835</c:v>
                </c:pt>
                <c:pt idx="631">
                  <c:v>5.0393913043478236</c:v>
                </c:pt>
                <c:pt idx="632">
                  <c:v>5.0514782608695628</c:v>
                </c:pt>
                <c:pt idx="633">
                  <c:v>5.0513043478260844</c:v>
                </c:pt>
                <c:pt idx="634">
                  <c:v>5.0511304347826069</c:v>
                </c:pt>
                <c:pt idx="635">
                  <c:v>5.0509565217391295</c:v>
                </c:pt>
                <c:pt idx="636">
                  <c:v>5.0507826086956511</c:v>
                </c:pt>
                <c:pt idx="637">
                  <c:v>5.0506086956521736</c:v>
                </c:pt>
                <c:pt idx="638">
                  <c:v>5.0516956521739127</c:v>
                </c:pt>
                <c:pt idx="639">
                  <c:v>5.0527826086956518</c:v>
                </c:pt>
                <c:pt idx="640">
                  <c:v>5.0538695652173917</c:v>
                </c:pt>
                <c:pt idx="641">
                  <c:v>5.0549565217391299</c:v>
                </c:pt>
                <c:pt idx="642">
                  <c:v>5.0560434782608699</c:v>
                </c:pt>
                <c:pt idx="643">
                  <c:v>5.057130434782608</c:v>
                </c:pt>
                <c:pt idx="644">
                  <c:v>5.058217391304348</c:v>
                </c:pt>
                <c:pt idx="645">
                  <c:v>5.0593043478260862</c:v>
                </c:pt>
                <c:pt idx="646">
                  <c:v>5.0603913043478261</c:v>
                </c:pt>
                <c:pt idx="647">
                  <c:v>5.0614782608695643</c:v>
                </c:pt>
                <c:pt idx="648">
                  <c:v>5.0625652173913043</c:v>
                </c:pt>
                <c:pt idx="649">
                  <c:v>5.0636521739130433</c:v>
                </c:pt>
                <c:pt idx="650">
                  <c:v>5.0640869565217388</c:v>
                </c:pt>
                <c:pt idx="651">
                  <c:v>5.0676956521739127</c:v>
                </c:pt>
                <c:pt idx="652">
                  <c:v>5.0713043478260866</c:v>
                </c:pt>
                <c:pt idx="653">
                  <c:v>5.0750869565217389</c:v>
                </c:pt>
                <c:pt idx="654">
                  <c:v>5.0788695652173912</c:v>
                </c:pt>
                <c:pt idx="655">
                  <c:v>5.0826521739130444</c:v>
                </c:pt>
                <c:pt idx="656">
                  <c:v>5.0856956521739134</c:v>
                </c:pt>
                <c:pt idx="657">
                  <c:v>5.0887391304347824</c:v>
                </c:pt>
                <c:pt idx="658">
                  <c:v>5.0917826086956515</c:v>
                </c:pt>
                <c:pt idx="659">
                  <c:v>5.0948260869565214</c:v>
                </c:pt>
                <c:pt idx="660">
                  <c:v>5.0978695652173913</c:v>
                </c:pt>
                <c:pt idx="661">
                  <c:v>5.099652173913042</c:v>
                </c:pt>
                <c:pt idx="662">
                  <c:v>5.1014347826086945</c:v>
                </c:pt>
                <c:pt idx="663">
                  <c:v>5.1032173913043462</c:v>
                </c:pt>
                <c:pt idx="664">
                  <c:v>5.1049999999999978</c:v>
                </c:pt>
                <c:pt idx="665">
                  <c:v>5.1067826086956494</c:v>
                </c:pt>
                <c:pt idx="666">
                  <c:v>5.108565217391301</c:v>
                </c:pt>
                <c:pt idx="667">
                  <c:v>5.1103478260869535</c:v>
                </c:pt>
                <c:pt idx="668">
                  <c:v>5.1121304347826069</c:v>
                </c:pt>
                <c:pt idx="669">
                  <c:v>5.1139130434782585</c:v>
                </c:pt>
                <c:pt idx="670">
                  <c:v>5.115695652173911</c:v>
                </c:pt>
                <c:pt idx="671">
                  <c:v>5.1174782608695635</c:v>
                </c:pt>
                <c:pt idx="672">
                  <c:v>5.1192608695652151</c:v>
                </c:pt>
                <c:pt idx="673">
                  <c:v>5.1216956521739112</c:v>
                </c:pt>
                <c:pt idx="674">
                  <c:v>5.1209565217391289</c:v>
                </c:pt>
                <c:pt idx="675">
                  <c:v>5.1202173913043456</c:v>
                </c:pt>
                <c:pt idx="676">
                  <c:v>5.1194782608695633</c:v>
                </c:pt>
                <c:pt idx="677">
                  <c:v>5.1187391304347809</c:v>
                </c:pt>
                <c:pt idx="678">
                  <c:v>5.1179999999999986</c:v>
                </c:pt>
                <c:pt idx="679">
                  <c:v>5.1222608695652161</c:v>
                </c:pt>
                <c:pt idx="680">
                  <c:v>5.1265217391304336</c:v>
                </c:pt>
                <c:pt idx="681">
                  <c:v>5.1307826086956512</c:v>
                </c:pt>
                <c:pt idx="682">
                  <c:v>5.1350434782608678</c:v>
                </c:pt>
                <c:pt idx="683">
                  <c:v>5.1393043478260854</c:v>
                </c:pt>
                <c:pt idx="684">
                  <c:v>5.1435652173913029</c:v>
                </c:pt>
                <c:pt idx="685">
                  <c:v>5.1478260869565204</c:v>
                </c:pt>
                <c:pt idx="686">
                  <c:v>5.1520869565217371</c:v>
                </c:pt>
                <c:pt idx="687">
                  <c:v>5.1563478260869546</c:v>
                </c:pt>
                <c:pt idx="688">
                  <c:v>5.1606086956521722</c:v>
                </c:pt>
                <c:pt idx="689">
                  <c:v>5.1648695652173897</c:v>
                </c:pt>
                <c:pt idx="690">
                  <c:v>5.1691304347826073</c:v>
                </c:pt>
                <c:pt idx="691">
                  <c:v>5.1733913043478239</c:v>
                </c:pt>
                <c:pt idx="692">
                  <c:v>5.1776521739130414</c:v>
                </c:pt>
                <c:pt idx="693">
                  <c:v>5.181913043478259</c:v>
                </c:pt>
                <c:pt idx="694">
                  <c:v>5.1861739130434765</c:v>
                </c:pt>
                <c:pt idx="695">
                  <c:v>5.1904347826086932</c:v>
                </c:pt>
                <c:pt idx="696">
                  <c:v>5.1946956521739107</c:v>
                </c:pt>
                <c:pt idx="697">
                  <c:v>5.1989565217391283</c:v>
                </c:pt>
                <c:pt idx="698">
                  <c:v>5.2032173913043458</c:v>
                </c:pt>
                <c:pt idx="699">
                  <c:v>5.2074782608695633</c:v>
                </c:pt>
                <c:pt idx="700">
                  <c:v>5.21173913043478</c:v>
                </c:pt>
                <c:pt idx="701">
                  <c:v>5.2159999999999975</c:v>
                </c:pt>
                <c:pt idx="702">
                  <c:v>5.2227391304347801</c:v>
                </c:pt>
                <c:pt idx="703">
                  <c:v>5.2294782608695627</c:v>
                </c:pt>
                <c:pt idx="704">
                  <c:v>5.2368695652173889</c:v>
                </c:pt>
                <c:pt idx="705">
                  <c:v>5.2442608695652151</c:v>
                </c:pt>
                <c:pt idx="706">
                  <c:v>5.2449130434782587</c:v>
                </c:pt>
                <c:pt idx="707">
                  <c:v>5.2472608695652152</c:v>
                </c:pt>
                <c:pt idx="708">
                  <c:v>5.2496086956521717</c:v>
                </c:pt>
                <c:pt idx="709">
                  <c:v>5.2519565217391291</c:v>
                </c:pt>
                <c:pt idx="710">
                  <c:v>5.2543043478260856</c:v>
                </c:pt>
                <c:pt idx="711">
                  <c:v>5.2566521739130421</c:v>
                </c:pt>
                <c:pt idx="712">
                  <c:v>5.2589999999999986</c:v>
                </c:pt>
                <c:pt idx="713">
                  <c:v>5.2613478260869551</c:v>
                </c:pt>
                <c:pt idx="714">
                  <c:v>5.2636956521739116</c:v>
                </c:pt>
                <c:pt idx="715">
                  <c:v>5.266043478260868</c:v>
                </c:pt>
                <c:pt idx="716">
                  <c:v>5.2683913043478245</c:v>
                </c:pt>
                <c:pt idx="717">
                  <c:v>5.2707391304347819</c:v>
                </c:pt>
                <c:pt idx="718">
                  <c:v>5.2730869565217375</c:v>
                </c:pt>
                <c:pt idx="719">
                  <c:v>5.275434782608694</c:v>
                </c:pt>
                <c:pt idx="720">
                  <c:v>5.2755652173913026</c:v>
                </c:pt>
                <c:pt idx="721">
                  <c:v>5.2780434782608667</c:v>
                </c:pt>
                <c:pt idx="722">
                  <c:v>5.2805217391304327</c:v>
                </c:pt>
                <c:pt idx="723">
                  <c:v>5.2829999999999968</c:v>
                </c:pt>
                <c:pt idx="724">
                  <c:v>5.2854782608695619</c:v>
                </c:pt>
                <c:pt idx="725">
                  <c:v>5.2815652173913019</c:v>
                </c:pt>
                <c:pt idx="726">
                  <c:v>5.2776521739130411</c:v>
                </c:pt>
                <c:pt idx="727">
                  <c:v>5.2730869565217375</c:v>
                </c:pt>
                <c:pt idx="728">
                  <c:v>5.268521739130434</c:v>
                </c:pt>
                <c:pt idx="729">
                  <c:v>5.2706956521739121</c:v>
                </c:pt>
                <c:pt idx="730">
                  <c:v>5.2648260869565213</c:v>
                </c:pt>
                <c:pt idx="731">
                  <c:v>5.2589565217391314</c:v>
                </c:pt>
                <c:pt idx="732">
                  <c:v>5.2530869565217406</c:v>
                </c:pt>
                <c:pt idx="733">
                  <c:v>5.2472173913043489</c:v>
                </c:pt>
                <c:pt idx="734">
                  <c:v>5.2413478260869582</c:v>
                </c:pt>
                <c:pt idx="735">
                  <c:v>5.2354782608695674</c:v>
                </c:pt>
                <c:pt idx="736">
                  <c:v>5.2296086956521757</c:v>
                </c:pt>
                <c:pt idx="737">
                  <c:v>5.2237391304347849</c:v>
                </c:pt>
                <c:pt idx="738">
                  <c:v>5.2178695652173932</c:v>
                </c:pt>
                <c:pt idx="739">
                  <c:v>5.2120000000000024</c:v>
                </c:pt>
                <c:pt idx="740">
                  <c:v>5.2072173913043489</c:v>
                </c:pt>
                <c:pt idx="741">
                  <c:v>5.2024347826086972</c:v>
                </c:pt>
                <c:pt idx="742">
                  <c:v>5.1976521739130446</c:v>
                </c:pt>
                <c:pt idx="743">
                  <c:v>5.1950869565217399</c:v>
                </c:pt>
                <c:pt idx="744">
                  <c:v>5.1901739130434779</c:v>
                </c:pt>
                <c:pt idx="745">
                  <c:v>5.1852608695652167</c:v>
                </c:pt>
                <c:pt idx="746">
                  <c:v>5.1803478260869555</c:v>
                </c:pt>
                <c:pt idx="747">
                  <c:v>5.1754347826086944</c:v>
                </c:pt>
                <c:pt idx="748">
                  <c:v>5.1701739130434765</c:v>
                </c:pt>
                <c:pt idx="749">
                  <c:v>5.1649130434782586</c:v>
                </c:pt>
                <c:pt idx="750">
                  <c:v>5.1596521739130417</c:v>
                </c:pt>
                <c:pt idx="751">
                  <c:v>5.1543913043478238</c:v>
                </c:pt>
                <c:pt idx="752">
                  <c:v>5.1491304347826068</c:v>
                </c:pt>
                <c:pt idx="753">
                  <c:v>5.150217391304345</c:v>
                </c:pt>
                <c:pt idx="754">
                  <c:v>5.1513043478260849</c:v>
                </c:pt>
                <c:pt idx="755">
                  <c:v>5.1523913043478231</c:v>
                </c:pt>
                <c:pt idx="756">
                  <c:v>5.1534782608695631</c:v>
                </c:pt>
                <c:pt idx="757">
                  <c:v>5.1545652173913021</c:v>
                </c:pt>
                <c:pt idx="758">
                  <c:v>5.1556521739130412</c:v>
                </c:pt>
                <c:pt idx="759">
                  <c:v>5.1567391304347803</c:v>
                </c:pt>
                <c:pt idx="760">
                  <c:v>5.1578260869565193</c:v>
                </c:pt>
                <c:pt idx="761">
                  <c:v>5.1589130434782584</c:v>
                </c:pt>
                <c:pt idx="762">
                  <c:v>5.1599130434782587</c:v>
                </c:pt>
                <c:pt idx="763">
                  <c:v>5.15982608695652</c:v>
                </c:pt>
                <c:pt idx="764">
                  <c:v>5.1597391304347813</c:v>
                </c:pt>
                <c:pt idx="765">
                  <c:v>5.1596521739130425</c:v>
                </c:pt>
                <c:pt idx="766">
                  <c:v>5.1595652173913029</c:v>
                </c:pt>
                <c:pt idx="767">
                  <c:v>5.1594782608695642</c:v>
                </c:pt>
                <c:pt idx="768">
                  <c:v>5.1589565217391291</c:v>
                </c:pt>
                <c:pt idx="769">
                  <c:v>5.1584347826086949</c:v>
                </c:pt>
                <c:pt idx="770">
                  <c:v>5.1611304347826072</c:v>
                </c:pt>
                <c:pt idx="771">
                  <c:v>5.1638260869565205</c:v>
                </c:pt>
                <c:pt idx="772">
                  <c:v>5.1665217391304337</c:v>
                </c:pt>
                <c:pt idx="773">
                  <c:v>5.169217391304346</c:v>
                </c:pt>
                <c:pt idx="774">
                  <c:v>5.1719130434782592</c:v>
                </c:pt>
                <c:pt idx="775">
                  <c:v>5.1747826086956508</c:v>
                </c:pt>
                <c:pt idx="776">
                  <c:v>5.1776521739130423</c:v>
                </c:pt>
                <c:pt idx="777">
                  <c:v>5.1805217391304339</c:v>
                </c:pt>
                <c:pt idx="778">
                  <c:v>5.1833913043478246</c:v>
                </c:pt>
                <c:pt idx="779">
                  <c:v>5.1862608695652161</c:v>
                </c:pt>
                <c:pt idx="780">
                  <c:v>5.1963043478260857</c:v>
                </c:pt>
                <c:pt idx="781">
                  <c:v>5.2063478260869562</c:v>
                </c:pt>
                <c:pt idx="782">
                  <c:v>5.2176956521739131</c:v>
                </c:pt>
                <c:pt idx="783">
                  <c:v>5.2290434782608699</c:v>
                </c:pt>
                <c:pt idx="784">
                  <c:v>5.2403913043478267</c:v>
                </c:pt>
                <c:pt idx="785">
                  <c:v>5.2515217391304363</c:v>
                </c:pt>
                <c:pt idx="786">
                  <c:v>5.262652173913045</c:v>
                </c:pt>
                <c:pt idx="787">
                  <c:v>5.2751739130434796</c:v>
                </c:pt>
                <c:pt idx="788">
                  <c:v>5.2861304347826099</c:v>
                </c:pt>
                <c:pt idx="789">
                  <c:v>5.2970869565217402</c:v>
                </c:pt>
                <c:pt idx="790">
                  <c:v>5.3080434782608705</c:v>
                </c:pt>
                <c:pt idx="791">
                  <c:v>5.3194347826086963</c:v>
                </c:pt>
                <c:pt idx="792">
                  <c:v>5.3308260869565212</c:v>
                </c:pt>
                <c:pt idx="793">
                  <c:v>5.3389999999999995</c:v>
                </c:pt>
                <c:pt idx="794">
                  <c:v>5.347173913043477</c:v>
                </c:pt>
                <c:pt idx="795">
                  <c:v>5.3553478260869545</c:v>
                </c:pt>
                <c:pt idx="796">
                  <c:v>5.3635217391304328</c:v>
                </c:pt>
                <c:pt idx="797">
                  <c:v>5.3716956521739112</c:v>
                </c:pt>
                <c:pt idx="798">
                  <c:v>5.3796956521739112</c:v>
                </c:pt>
                <c:pt idx="799">
                  <c:v>5.3846521739130422</c:v>
                </c:pt>
                <c:pt idx="800">
                  <c:v>5.3896086956521723</c:v>
                </c:pt>
                <c:pt idx="801">
                  <c:v>5.3945652173913032</c:v>
                </c:pt>
                <c:pt idx="802">
                  <c:v>5.3995217391304342</c:v>
                </c:pt>
                <c:pt idx="803">
                  <c:v>5.3973043478260863</c:v>
                </c:pt>
                <c:pt idx="804">
                  <c:v>5.3950869565217383</c:v>
                </c:pt>
                <c:pt idx="805">
                  <c:v>5.391565217391304</c:v>
                </c:pt>
                <c:pt idx="806">
                  <c:v>5.3880434782608697</c:v>
                </c:pt>
                <c:pt idx="807">
                  <c:v>5.3845217391304354</c:v>
                </c:pt>
                <c:pt idx="808">
                  <c:v>5.3813043478260871</c:v>
                </c:pt>
                <c:pt idx="809">
                  <c:v>5.3780869565217397</c:v>
                </c:pt>
                <c:pt idx="810">
                  <c:v>5.3756956521739143</c:v>
                </c:pt>
                <c:pt idx="811">
                  <c:v>5.3748695652173932</c:v>
                </c:pt>
                <c:pt idx="812">
                  <c:v>5.3740434782608721</c:v>
                </c:pt>
                <c:pt idx="813">
                  <c:v>5.3732173913043502</c:v>
                </c:pt>
                <c:pt idx="814">
                  <c:v>5.3723913043478291</c:v>
                </c:pt>
                <c:pt idx="815">
                  <c:v>5.3715652173913071</c:v>
                </c:pt>
                <c:pt idx="816">
                  <c:v>5.370739130434786</c:v>
                </c:pt>
                <c:pt idx="817">
                  <c:v>5.369913043478264</c:v>
                </c:pt>
                <c:pt idx="818">
                  <c:v>5.3690869565217421</c:v>
                </c:pt>
                <c:pt idx="819">
                  <c:v>5.3682608695652201</c:v>
                </c:pt>
                <c:pt idx="820">
                  <c:v>5.367434782608699</c:v>
                </c:pt>
                <c:pt idx="821">
                  <c:v>5.366608695652177</c:v>
                </c:pt>
                <c:pt idx="822">
                  <c:v>5.3688260869565241</c:v>
                </c:pt>
                <c:pt idx="823">
                  <c:v>5.371043478260872</c:v>
                </c:pt>
                <c:pt idx="824">
                  <c:v>5.37326086956522</c:v>
                </c:pt>
                <c:pt idx="825">
                  <c:v>5.3754782608695679</c:v>
                </c:pt>
                <c:pt idx="826">
                  <c:v>5.377695652173915</c:v>
                </c:pt>
                <c:pt idx="827">
                  <c:v>5.3799130434782629</c:v>
                </c:pt>
                <c:pt idx="828">
                  <c:v>5.3821304347826109</c:v>
                </c:pt>
                <c:pt idx="829">
                  <c:v>5.3843478260869588</c:v>
                </c:pt>
                <c:pt idx="830">
                  <c:v>5.3865652173913068</c:v>
                </c:pt>
                <c:pt idx="831">
                  <c:v>5.3887826086956547</c:v>
                </c:pt>
                <c:pt idx="832">
                  <c:v>5.3902608695652194</c:v>
                </c:pt>
                <c:pt idx="833">
                  <c:v>5.3895217391304362</c:v>
                </c:pt>
                <c:pt idx="834">
                  <c:v>5.3943043478260879</c:v>
                </c:pt>
                <c:pt idx="835">
                  <c:v>5.3990869565217405</c:v>
                </c:pt>
                <c:pt idx="836">
                  <c:v>5.4038695652173923</c:v>
                </c:pt>
                <c:pt idx="837">
                  <c:v>5.4086521739130449</c:v>
                </c:pt>
                <c:pt idx="838">
                  <c:v>5.4132608695652182</c:v>
                </c:pt>
                <c:pt idx="839">
                  <c:v>5.4178695652173925</c:v>
                </c:pt>
                <c:pt idx="840">
                  <c:v>5.4224782608695659</c:v>
                </c:pt>
                <c:pt idx="841">
                  <c:v>5.4278260869565216</c:v>
                </c:pt>
                <c:pt idx="842">
                  <c:v>5.4304347826086952</c:v>
                </c:pt>
                <c:pt idx="843">
                  <c:v>5.4330434782608688</c:v>
                </c:pt>
                <c:pt idx="844">
                  <c:v>5.4356521739130423</c:v>
                </c:pt>
                <c:pt idx="845">
                  <c:v>5.4382608695652168</c:v>
                </c:pt>
                <c:pt idx="846">
                  <c:v>5.4408695652173904</c:v>
                </c:pt>
                <c:pt idx="847">
                  <c:v>5.4434782608695631</c:v>
                </c:pt>
                <c:pt idx="848">
                  <c:v>5.4460869565217367</c:v>
                </c:pt>
                <c:pt idx="849">
                  <c:v>5.4486956521739103</c:v>
                </c:pt>
                <c:pt idx="850">
                  <c:v>5.4513043478260839</c:v>
                </c:pt>
                <c:pt idx="851">
                  <c:v>5.4539130434782574</c:v>
                </c:pt>
                <c:pt idx="852">
                  <c:v>5.456521739130431</c:v>
                </c:pt>
                <c:pt idx="853">
                  <c:v>5.4591304347826055</c:v>
                </c:pt>
                <c:pt idx="854">
                  <c:v>5.46173913043478</c:v>
                </c:pt>
                <c:pt idx="855">
                  <c:v>5.4650869565217359</c:v>
                </c:pt>
                <c:pt idx="856">
                  <c:v>5.4684347826086928</c:v>
                </c:pt>
                <c:pt idx="857">
                  <c:v>5.4662608695652146</c:v>
                </c:pt>
                <c:pt idx="858">
                  <c:v>5.4640869565217365</c:v>
                </c:pt>
                <c:pt idx="859">
                  <c:v>5.4619130434782575</c:v>
                </c:pt>
                <c:pt idx="860">
                  <c:v>5.4597391304347793</c:v>
                </c:pt>
                <c:pt idx="861">
                  <c:v>5.4577391304347795</c:v>
                </c:pt>
                <c:pt idx="862">
                  <c:v>5.4557391304347798</c:v>
                </c:pt>
                <c:pt idx="863">
                  <c:v>5.4537391304347791</c:v>
                </c:pt>
                <c:pt idx="864">
                  <c:v>5.4509999999999961</c:v>
                </c:pt>
                <c:pt idx="865">
                  <c:v>5.4509999999999961</c:v>
                </c:pt>
                <c:pt idx="866">
                  <c:v>5.4509999999999961</c:v>
                </c:pt>
                <c:pt idx="867">
                  <c:v>5.4509999999999961</c:v>
                </c:pt>
                <c:pt idx="868">
                  <c:v>5.4509999999999961</c:v>
                </c:pt>
                <c:pt idx="869">
                  <c:v>5.4509999999999961</c:v>
                </c:pt>
                <c:pt idx="870">
                  <c:v>5.4509999999999961</c:v>
                </c:pt>
                <c:pt idx="871">
                  <c:v>5.4509999999999961</c:v>
                </c:pt>
                <c:pt idx="872">
                  <c:v>5.4509999999999961</c:v>
                </c:pt>
                <c:pt idx="873">
                  <c:v>5.4509999999999961</c:v>
                </c:pt>
                <c:pt idx="874">
                  <c:v>5.4509999999999961</c:v>
                </c:pt>
                <c:pt idx="875">
                  <c:v>5.4509999999999961</c:v>
                </c:pt>
                <c:pt idx="876">
                  <c:v>5.4509999999999961</c:v>
                </c:pt>
                <c:pt idx="877">
                  <c:v>5.4509999999999961</c:v>
                </c:pt>
                <c:pt idx="878">
                  <c:v>5.4509999999999961</c:v>
                </c:pt>
                <c:pt idx="879">
                  <c:v>5.4509999999999961</c:v>
                </c:pt>
                <c:pt idx="880">
                  <c:v>5.4509999999999961</c:v>
                </c:pt>
                <c:pt idx="881">
                  <c:v>5.4509999999999961</c:v>
                </c:pt>
                <c:pt idx="882">
                  <c:v>5.4509999999999961</c:v>
                </c:pt>
                <c:pt idx="883">
                  <c:v>5.4503913043478232</c:v>
                </c:pt>
                <c:pt idx="884">
                  <c:v>5.4497826086956493</c:v>
                </c:pt>
                <c:pt idx="885">
                  <c:v>5.4491739130434755</c:v>
                </c:pt>
                <c:pt idx="886">
                  <c:v>5.4485652173913017</c:v>
                </c:pt>
                <c:pt idx="887">
                  <c:v>5.4479565217391279</c:v>
                </c:pt>
                <c:pt idx="888">
                  <c:v>5.4473478260869541</c:v>
                </c:pt>
                <c:pt idx="889">
                  <c:v>5.4442173913043463</c:v>
                </c:pt>
                <c:pt idx="890">
                  <c:v>5.4410869565217377</c:v>
                </c:pt>
                <c:pt idx="891">
                  <c:v>5.4379565217391299</c:v>
                </c:pt>
                <c:pt idx="892">
                  <c:v>5.4348260869565213</c:v>
                </c:pt>
                <c:pt idx="893">
                  <c:v>5.4316956521739135</c:v>
                </c:pt>
                <c:pt idx="894">
                  <c:v>5.4285652173913048</c:v>
                </c:pt>
                <c:pt idx="895">
                  <c:v>5.425434782608697</c:v>
                </c:pt>
                <c:pt idx="896">
                  <c:v>5.4223043478260875</c:v>
                </c:pt>
                <c:pt idx="897">
                  <c:v>5.4168260869565232</c:v>
                </c:pt>
                <c:pt idx="898">
                  <c:v>5.4112608695652185</c:v>
                </c:pt>
                <c:pt idx="899">
                  <c:v>5.4056956521739155</c:v>
                </c:pt>
                <c:pt idx="900">
                  <c:v>5.3996086956521756</c:v>
                </c:pt>
                <c:pt idx="901">
                  <c:v>5.3935217391304366</c:v>
                </c:pt>
                <c:pt idx="902">
                  <c:v>5.3874347826086986</c:v>
                </c:pt>
                <c:pt idx="903">
                  <c:v>5.3813478260869587</c:v>
                </c:pt>
                <c:pt idx="904">
                  <c:v>5.3752608695652198</c:v>
                </c:pt>
                <c:pt idx="905">
                  <c:v>5.3691739130434799</c:v>
                </c:pt>
                <c:pt idx="906">
                  <c:v>5.3636956521739156</c:v>
                </c:pt>
                <c:pt idx="907">
                  <c:v>5.3582173913043505</c:v>
                </c:pt>
                <c:pt idx="908">
                  <c:v>5.3527391304347853</c:v>
                </c:pt>
                <c:pt idx="909">
                  <c:v>5.3472608695652193</c:v>
                </c:pt>
                <c:pt idx="910">
                  <c:v>5.3434782608695679</c:v>
                </c:pt>
                <c:pt idx="911">
                  <c:v>5.3344347826086977</c:v>
                </c:pt>
                <c:pt idx="912">
                  <c:v>5.3279130434782624</c:v>
                </c:pt>
                <c:pt idx="913">
                  <c:v>5.321391304347828</c:v>
                </c:pt>
                <c:pt idx="914">
                  <c:v>5.3154347826086967</c:v>
                </c:pt>
                <c:pt idx="915">
                  <c:v>5.3094782608695672</c:v>
                </c:pt>
                <c:pt idx="916">
                  <c:v>5.3035217391304359</c:v>
                </c:pt>
                <c:pt idx="917">
                  <c:v>5.2975652173913046</c:v>
                </c:pt>
                <c:pt idx="918">
                  <c:v>5.2916086956521751</c:v>
                </c:pt>
                <c:pt idx="919">
                  <c:v>5.2845217391304349</c:v>
                </c:pt>
                <c:pt idx="920">
                  <c:v>5.2797826086956521</c:v>
                </c:pt>
                <c:pt idx="921">
                  <c:v>5.2729565217391308</c:v>
                </c:pt>
                <c:pt idx="922">
                  <c:v>5.2661304347826094</c:v>
                </c:pt>
                <c:pt idx="923">
                  <c:v>5.2598260869565214</c:v>
                </c:pt>
                <c:pt idx="924">
                  <c:v>5.2535217391304343</c:v>
                </c:pt>
                <c:pt idx="925">
                  <c:v>5.2472173913043472</c:v>
                </c:pt>
                <c:pt idx="926">
                  <c:v>5.2409130434782591</c:v>
                </c:pt>
                <c:pt idx="927">
                  <c:v>5.234608695652172</c:v>
                </c:pt>
                <c:pt idx="928">
                  <c:v>5.2283043478260849</c:v>
                </c:pt>
                <c:pt idx="929">
                  <c:v>5.2219999999999978</c:v>
                </c:pt>
                <c:pt idx="930">
                  <c:v>5.2152608695652161</c:v>
                </c:pt>
                <c:pt idx="931">
                  <c:v>5.2085217391304335</c:v>
                </c:pt>
                <c:pt idx="932">
                  <c:v>5.2017826086956518</c:v>
                </c:pt>
                <c:pt idx="933">
                  <c:v>5.1933478260869563</c:v>
                </c:pt>
                <c:pt idx="934">
                  <c:v>5.1901739130434787</c:v>
                </c:pt>
                <c:pt idx="935">
                  <c:v>5.1870000000000003</c:v>
                </c:pt>
                <c:pt idx="936">
                  <c:v>5.1838260869565227</c:v>
                </c:pt>
                <c:pt idx="937">
                  <c:v>5.1800869565217402</c:v>
                </c:pt>
                <c:pt idx="938">
                  <c:v>5.1763478260869586</c:v>
                </c:pt>
                <c:pt idx="939">
                  <c:v>5.1726086956521753</c:v>
                </c:pt>
                <c:pt idx="940">
                  <c:v>5.1688695652173937</c:v>
                </c:pt>
                <c:pt idx="941">
                  <c:v>5.1651304347826104</c:v>
                </c:pt>
                <c:pt idx="942">
                  <c:v>5.1640434782608722</c:v>
                </c:pt>
                <c:pt idx="943">
                  <c:v>5.1629565217391322</c:v>
                </c:pt>
                <c:pt idx="944">
                  <c:v>5.1640434782608722</c:v>
                </c:pt>
                <c:pt idx="945">
                  <c:v>5.1670869565217412</c:v>
                </c:pt>
                <c:pt idx="946">
                  <c:v>5.1701304347826103</c:v>
                </c:pt>
                <c:pt idx="947">
                  <c:v>5.1731739130434802</c:v>
                </c:pt>
                <c:pt idx="948">
                  <c:v>5.1762173913043492</c:v>
                </c:pt>
                <c:pt idx="949">
                  <c:v>5.1792608695652191</c:v>
                </c:pt>
                <c:pt idx="950">
                  <c:v>5.1823043478260882</c:v>
                </c:pt>
                <c:pt idx="951">
                  <c:v>5.1853478260869581</c:v>
                </c:pt>
                <c:pt idx="952">
                  <c:v>5.1883913043478271</c:v>
                </c:pt>
                <c:pt idx="953">
                  <c:v>5.1918695652173934</c:v>
                </c:pt>
                <c:pt idx="954">
                  <c:v>5.1953478260869579</c:v>
                </c:pt>
                <c:pt idx="955">
                  <c:v>5.1988260869565242</c:v>
                </c:pt>
                <c:pt idx="956">
                  <c:v>5.2023043478260886</c:v>
                </c:pt>
                <c:pt idx="957">
                  <c:v>5.205782608695654</c:v>
                </c:pt>
                <c:pt idx="958">
                  <c:v>5.2092608695652185</c:v>
                </c:pt>
                <c:pt idx="959">
                  <c:v>5.2127391304347839</c:v>
                </c:pt>
                <c:pt idx="960">
                  <c:v>5.2162173913043492</c:v>
                </c:pt>
                <c:pt idx="961">
                  <c:v>5.2196956521739137</c:v>
                </c:pt>
                <c:pt idx="962">
                  <c:v>5.2228695652173922</c:v>
                </c:pt>
                <c:pt idx="963">
                  <c:v>5.2260434782608698</c:v>
                </c:pt>
                <c:pt idx="964">
                  <c:v>5.2291739130434793</c:v>
                </c:pt>
                <c:pt idx="965">
                  <c:v>5.2307826086956517</c:v>
                </c:pt>
                <c:pt idx="966">
                  <c:v>5.2323913043478258</c:v>
                </c:pt>
                <c:pt idx="967">
                  <c:v>5.2339999999999991</c:v>
                </c:pt>
                <c:pt idx="968">
                  <c:v>5.2336521739130424</c:v>
                </c:pt>
                <c:pt idx="969">
                  <c:v>5.2250434782608677</c:v>
                </c:pt>
                <c:pt idx="970">
                  <c:v>5.2164347826086939</c:v>
                </c:pt>
                <c:pt idx="971">
                  <c:v>5.2078260869565192</c:v>
                </c:pt>
                <c:pt idx="972">
                  <c:v>5.1992173913043453</c:v>
                </c:pt>
                <c:pt idx="973">
                  <c:v>5.1906086956521715</c:v>
                </c:pt>
                <c:pt idx="974">
                  <c:v>5.1775652173913018</c:v>
                </c:pt>
                <c:pt idx="975">
                  <c:v>5.164521739130433</c:v>
                </c:pt>
                <c:pt idx="976">
                  <c:v>5.1514782608695642</c:v>
                </c:pt>
                <c:pt idx="977">
                  <c:v>5.1384347826086954</c:v>
                </c:pt>
                <c:pt idx="978">
                  <c:v>5.1253913043478265</c:v>
                </c:pt>
                <c:pt idx="979">
                  <c:v>5.1123478260869577</c:v>
                </c:pt>
                <c:pt idx="980">
                  <c:v>5.1061739130434782</c:v>
                </c:pt>
                <c:pt idx="981">
                  <c:v>5.1000000000000005</c:v>
                </c:pt>
                <c:pt idx="982">
                  <c:v>5.1047391304347833</c:v>
                </c:pt>
                <c:pt idx="983">
                  <c:v>5.1094782608695652</c:v>
                </c:pt>
                <c:pt idx="984">
                  <c:v>5.1148260869565219</c:v>
                </c:pt>
                <c:pt idx="985">
                  <c:v>5.1226956521739124</c:v>
                </c:pt>
                <c:pt idx="986">
                  <c:v>5.1305652173913048</c:v>
                </c:pt>
                <c:pt idx="987">
                  <c:v>5.1384782608695634</c:v>
                </c:pt>
                <c:pt idx="988">
                  <c:v>5.1463913043478247</c:v>
                </c:pt>
                <c:pt idx="989">
                  <c:v>5.154304347826085</c:v>
                </c:pt>
                <c:pt idx="990">
                  <c:v>5.1622173913043463</c:v>
                </c:pt>
                <c:pt idx="991">
                  <c:v>5.1701304347826076</c:v>
                </c:pt>
                <c:pt idx="992">
                  <c:v>5.186304347826086</c:v>
                </c:pt>
                <c:pt idx="993">
                  <c:v>5.2024782608695634</c:v>
                </c:pt>
                <c:pt idx="994">
                  <c:v>5.2186521739130418</c:v>
                </c:pt>
                <c:pt idx="995">
                  <c:v>5.2348260869565202</c:v>
                </c:pt>
                <c:pt idx="996">
                  <c:v>5.2509999999999986</c:v>
                </c:pt>
                <c:pt idx="997">
                  <c:v>5.2721739130434768</c:v>
                </c:pt>
                <c:pt idx="998">
                  <c:v>5.2933478260869551</c:v>
                </c:pt>
                <c:pt idx="999">
                  <c:v>5.3145217391304334</c:v>
                </c:pt>
                <c:pt idx="1000">
                  <c:v>5.3356956521739116</c:v>
                </c:pt>
                <c:pt idx="1001">
                  <c:v>5.3568695652173899</c:v>
                </c:pt>
                <c:pt idx="1002">
                  <c:v>5.3789130434782599</c:v>
                </c:pt>
                <c:pt idx="1003">
                  <c:v>5.394086956521738</c:v>
                </c:pt>
                <c:pt idx="1004">
                  <c:v>5.409260869565216</c:v>
                </c:pt>
                <c:pt idx="1005">
                  <c:v>5.4135217391304336</c:v>
                </c:pt>
                <c:pt idx="1006">
                  <c:v>5.4177826086956511</c:v>
                </c:pt>
                <c:pt idx="1007">
                  <c:v>5.4214347826086948</c:v>
                </c:pt>
                <c:pt idx="1008">
                  <c:v>5.4228695652173906</c:v>
                </c:pt>
                <c:pt idx="1009">
                  <c:v>5.4243043478260864</c:v>
                </c:pt>
                <c:pt idx="1010">
                  <c:v>5.4263043478260871</c:v>
                </c:pt>
                <c:pt idx="1011">
                  <c:v>5.4283043478260868</c:v>
                </c:pt>
                <c:pt idx="1012">
                  <c:v>5.4303043478260875</c:v>
                </c:pt>
                <c:pt idx="1013">
                  <c:v>5.4323043478260873</c:v>
                </c:pt>
                <c:pt idx="1014">
                  <c:v>5.4343043478260871</c:v>
                </c:pt>
                <c:pt idx="1015">
                  <c:v>5.4363043478260877</c:v>
                </c:pt>
                <c:pt idx="1016">
                  <c:v>5.4383043478260875</c:v>
                </c:pt>
                <c:pt idx="1017">
                  <c:v>5.4403043478260882</c:v>
                </c:pt>
                <c:pt idx="1018">
                  <c:v>5.442304347826088</c:v>
                </c:pt>
                <c:pt idx="1019">
                  <c:v>5.4443043478260877</c:v>
                </c:pt>
                <c:pt idx="1020">
                  <c:v>5.4457391304347835</c:v>
                </c:pt>
                <c:pt idx="1021">
                  <c:v>5.4471739130434784</c:v>
                </c:pt>
                <c:pt idx="1022">
                  <c:v>5.4493478260869574</c:v>
                </c:pt>
                <c:pt idx="1023">
                  <c:v>5.4515217391304356</c:v>
                </c:pt>
                <c:pt idx="1024">
                  <c:v>5.4536956521739137</c:v>
                </c:pt>
                <c:pt idx="1025">
                  <c:v>5.455000000000001</c:v>
                </c:pt>
                <c:pt idx="1026">
                  <c:v>5.4595652173913054</c:v>
                </c:pt>
                <c:pt idx="1027">
                  <c:v>5.4641304347826098</c:v>
                </c:pt>
                <c:pt idx="1028">
                  <c:v>5.4686956521739143</c:v>
                </c:pt>
                <c:pt idx="1029">
                  <c:v>5.4717391304347842</c:v>
                </c:pt>
                <c:pt idx="1030">
                  <c:v>5.4744347826086965</c:v>
                </c:pt>
                <c:pt idx="1031">
                  <c:v>5.4771304347826097</c:v>
                </c:pt>
                <c:pt idx="1032">
                  <c:v>5.4799565217391315</c:v>
                </c:pt>
                <c:pt idx="1033">
                  <c:v>5.4822173913043484</c:v>
                </c:pt>
                <c:pt idx="1034">
                  <c:v>5.4893478260869566</c:v>
                </c:pt>
                <c:pt idx="1035">
                  <c:v>5.4964782608695657</c:v>
                </c:pt>
                <c:pt idx="1036">
                  <c:v>5.5036086956521748</c:v>
                </c:pt>
                <c:pt idx="1037">
                  <c:v>5.510739130434783</c:v>
                </c:pt>
                <c:pt idx="1038">
                  <c:v>5.5178695652173921</c:v>
                </c:pt>
                <c:pt idx="1039">
                  <c:v>5.5250000000000004</c:v>
                </c:pt>
                <c:pt idx="1040">
                  <c:v>5.5321304347826095</c:v>
                </c:pt>
                <c:pt idx="1041">
                  <c:v>5.5392173913043488</c:v>
                </c:pt>
                <c:pt idx="1042">
                  <c:v>5.5463043478260881</c:v>
                </c:pt>
                <c:pt idx="1043">
                  <c:v>5.5470869565217411</c:v>
                </c:pt>
                <c:pt idx="1044">
                  <c:v>5.5478695652173933</c:v>
                </c:pt>
                <c:pt idx="1045">
                  <c:v>5.5464782608695673</c:v>
                </c:pt>
                <c:pt idx="1046">
                  <c:v>5.544913043478263</c:v>
                </c:pt>
                <c:pt idx="1047">
                  <c:v>5.5422173913043489</c:v>
                </c:pt>
                <c:pt idx="1048">
                  <c:v>5.5395217391304357</c:v>
                </c:pt>
                <c:pt idx="1049">
                  <c:v>5.5335652173913052</c:v>
                </c:pt>
                <c:pt idx="1050">
                  <c:v>5.5276086956521739</c:v>
                </c:pt>
                <c:pt idx="1051">
                  <c:v>5.5216521739130435</c:v>
                </c:pt>
                <c:pt idx="1052">
                  <c:v>5.5172173913043476</c:v>
                </c:pt>
                <c:pt idx="1053">
                  <c:v>5.5131304347826093</c:v>
                </c:pt>
                <c:pt idx="1054">
                  <c:v>5.504130434782609</c:v>
                </c:pt>
                <c:pt idx="1055">
                  <c:v>5.495000000000001</c:v>
                </c:pt>
                <c:pt idx="1056">
                  <c:v>5.4830869565217393</c:v>
                </c:pt>
                <c:pt idx="1057">
                  <c:v>5.4663043478260871</c:v>
                </c:pt>
                <c:pt idx="1058">
                  <c:v>5.4495217391304349</c:v>
                </c:pt>
                <c:pt idx="1059">
                  <c:v>5.4327391304347827</c:v>
                </c:pt>
                <c:pt idx="1060">
                  <c:v>5.4159565217391306</c:v>
                </c:pt>
                <c:pt idx="1061">
                  <c:v>5.3991739130434775</c:v>
                </c:pt>
                <c:pt idx="1062">
                  <c:v>5.3823913043478253</c:v>
                </c:pt>
                <c:pt idx="1063">
                  <c:v>5.3656086956521722</c:v>
                </c:pt>
                <c:pt idx="1064">
                  <c:v>5.3488695652173899</c:v>
                </c:pt>
                <c:pt idx="1065">
                  <c:v>5.3321304347826066</c:v>
                </c:pt>
                <c:pt idx="1066">
                  <c:v>5.3216956521739105</c:v>
                </c:pt>
                <c:pt idx="1067">
                  <c:v>5.3112608695652153</c:v>
                </c:pt>
                <c:pt idx="1068">
                  <c:v>5.3022608695652158</c:v>
                </c:pt>
                <c:pt idx="1069">
                  <c:v>5.2934347826086938</c:v>
                </c:pt>
                <c:pt idx="1070">
                  <c:v>5.2857391304347807</c:v>
                </c:pt>
                <c:pt idx="1071">
                  <c:v>5.2780434782608676</c:v>
                </c:pt>
                <c:pt idx="1072">
                  <c:v>5.2703478260869545</c:v>
                </c:pt>
                <c:pt idx="1073">
                  <c:v>5.2612173913043456</c:v>
                </c:pt>
                <c:pt idx="1074">
                  <c:v>5.2520869565217376</c:v>
                </c:pt>
                <c:pt idx="1075">
                  <c:v>5.2429565217391287</c:v>
                </c:pt>
                <c:pt idx="1076">
                  <c:v>5.2338260869565199</c:v>
                </c:pt>
                <c:pt idx="1077">
                  <c:v>5.2256956521739113</c:v>
                </c:pt>
                <c:pt idx="1078">
                  <c:v>5.2175652173913036</c:v>
                </c:pt>
                <c:pt idx="1079">
                  <c:v>5.2118260869565214</c:v>
                </c:pt>
                <c:pt idx="1080">
                  <c:v>5.2060869565217391</c:v>
                </c:pt>
                <c:pt idx="1081">
                  <c:v>5.2003478260869569</c:v>
                </c:pt>
                <c:pt idx="1082">
                  <c:v>5.1946086956521746</c:v>
                </c:pt>
                <c:pt idx="1083">
                  <c:v>5.1888695652173924</c:v>
                </c:pt>
                <c:pt idx="1084">
                  <c:v>5.182652173913044</c:v>
                </c:pt>
                <c:pt idx="1085">
                  <c:v>5.1764347826086965</c:v>
                </c:pt>
                <c:pt idx="1086">
                  <c:v>5.170217391304349</c:v>
                </c:pt>
                <c:pt idx="1087">
                  <c:v>5.1640000000000006</c:v>
                </c:pt>
                <c:pt idx="1088">
                  <c:v>5.1577826086956522</c:v>
                </c:pt>
                <c:pt idx="1089">
                  <c:v>5.1526086956521731</c:v>
                </c:pt>
                <c:pt idx="1090">
                  <c:v>5.1473913043478259</c:v>
                </c:pt>
                <c:pt idx="1091">
                  <c:v>5.1409999999999991</c:v>
                </c:pt>
                <c:pt idx="1092">
                  <c:v>5.1346086956521733</c:v>
                </c:pt>
                <c:pt idx="1093">
                  <c:v>5.1282173913043474</c:v>
                </c:pt>
                <c:pt idx="1094">
                  <c:v>5.1218260869565215</c:v>
                </c:pt>
                <c:pt idx="1095">
                  <c:v>5.1154347826086966</c:v>
                </c:pt>
                <c:pt idx="1096">
                  <c:v>5.1075217391304353</c:v>
                </c:pt>
                <c:pt idx="1097">
                  <c:v>5.0996086956521749</c:v>
                </c:pt>
                <c:pt idx="1098">
                  <c:v>5.0916956521739145</c:v>
                </c:pt>
                <c:pt idx="1099">
                  <c:v>5.0837826086956541</c:v>
                </c:pt>
                <c:pt idx="1100">
                  <c:v>5.0797826086956546</c:v>
                </c:pt>
                <c:pt idx="1101">
                  <c:v>5.0753043478260889</c:v>
                </c:pt>
                <c:pt idx="1102">
                  <c:v>5.0712173913043497</c:v>
                </c:pt>
                <c:pt idx="1103">
                  <c:v>5.0671304347826096</c:v>
                </c:pt>
                <c:pt idx="1104">
                  <c:v>5.0630434782608713</c:v>
                </c:pt>
                <c:pt idx="1105">
                  <c:v>5.0589565217391312</c:v>
                </c:pt>
                <c:pt idx="1106">
                  <c:v>5.0547826086956533</c:v>
                </c:pt>
                <c:pt idx="1107">
                  <c:v>5.0516956521739127</c:v>
                </c:pt>
                <c:pt idx="1108">
                  <c:v>5.0486086956521739</c:v>
                </c:pt>
                <c:pt idx="1109">
                  <c:v>5.0483043478260861</c:v>
                </c:pt>
                <c:pt idx="1110">
                  <c:v>5.0479999999999992</c:v>
                </c:pt>
                <c:pt idx="1111">
                  <c:v>5.0476956521739123</c:v>
                </c:pt>
                <c:pt idx="1112">
                  <c:v>5.0463478260869561</c:v>
                </c:pt>
                <c:pt idx="1113">
                  <c:v>5.0448260869565216</c:v>
                </c:pt>
                <c:pt idx="1114">
                  <c:v>5.0467826086956515</c:v>
                </c:pt>
                <c:pt idx="1115">
                  <c:v>5.0487391304347833</c:v>
                </c:pt>
                <c:pt idx="1116">
                  <c:v>5.0506956521739141</c:v>
                </c:pt>
                <c:pt idx="1117">
                  <c:v>5.052652173913045</c:v>
                </c:pt>
                <c:pt idx="1118">
                  <c:v>5.054608695652175</c:v>
                </c:pt>
                <c:pt idx="1119">
                  <c:v>5.059521739130437</c:v>
                </c:pt>
                <c:pt idx="1120">
                  <c:v>5.0644347826086973</c:v>
                </c:pt>
                <c:pt idx="1121">
                  <c:v>5.0693478260869584</c:v>
                </c:pt>
                <c:pt idx="1122">
                  <c:v>5.0742608695652196</c:v>
                </c:pt>
                <c:pt idx="1123">
                  <c:v>5.0791739130434808</c:v>
                </c:pt>
                <c:pt idx="1124">
                  <c:v>5.0845652173913072</c:v>
                </c:pt>
                <c:pt idx="1125">
                  <c:v>5.0899565217391327</c:v>
                </c:pt>
                <c:pt idx="1126">
                  <c:v>5.0953478260869591</c:v>
                </c:pt>
                <c:pt idx="1127">
                  <c:v>5.1007391304347847</c:v>
                </c:pt>
                <c:pt idx="1128">
                  <c:v>5.1061304347826111</c:v>
                </c:pt>
                <c:pt idx="1129">
                  <c:v>5.1116086956521753</c:v>
                </c:pt>
                <c:pt idx="1130">
                  <c:v>5.1164782608695676</c:v>
                </c:pt>
                <c:pt idx="1131">
                  <c:v>5.121347826086958</c:v>
                </c:pt>
                <c:pt idx="1132">
                  <c:v>5.1234347826086974</c:v>
                </c:pt>
                <c:pt idx="1133">
                  <c:v>5.125521739130436</c:v>
                </c:pt>
                <c:pt idx="1134">
                  <c:v>5.1276086956521754</c:v>
                </c:pt>
                <c:pt idx="1135">
                  <c:v>5.1296956521739148</c:v>
                </c:pt>
                <c:pt idx="1136">
                  <c:v>5.1320000000000014</c:v>
                </c:pt>
                <c:pt idx="1137">
                  <c:v>5.1320000000000014</c:v>
                </c:pt>
                <c:pt idx="1138">
                  <c:v>5.1312608695652182</c:v>
                </c:pt>
                <c:pt idx="1139">
                  <c:v>5.130521739130435</c:v>
                </c:pt>
                <c:pt idx="1140">
                  <c:v>5.1297826086956517</c:v>
                </c:pt>
                <c:pt idx="1141">
                  <c:v>5.1290434782608694</c:v>
                </c:pt>
                <c:pt idx="1142">
                  <c:v>5.1283043478260861</c:v>
                </c:pt>
                <c:pt idx="1143">
                  <c:v>5.1275652173913029</c:v>
                </c:pt>
                <c:pt idx="1144">
                  <c:v>5.1268260869565196</c:v>
                </c:pt>
                <c:pt idx="1145">
                  <c:v>5.1260869565217373</c:v>
                </c:pt>
                <c:pt idx="1146">
                  <c:v>5.1253478260869541</c:v>
                </c:pt>
                <c:pt idx="1147">
                  <c:v>5.1201739130434758</c:v>
                </c:pt>
                <c:pt idx="1148">
                  <c:v>5.1149999999999975</c:v>
                </c:pt>
                <c:pt idx="1149">
                  <c:v>5.1098260869565202</c:v>
                </c:pt>
                <c:pt idx="1150">
                  <c:v>5.1045652173913032</c:v>
                </c:pt>
                <c:pt idx="1151">
                  <c:v>5.0993043478260862</c:v>
                </c:pt>
                <c:pt idx="1152">
                  <c:v>5.0940434782608692</c:v>
                </c:pt>
                <c:pt idx="1153">
                  <c:v>5.0889999999999995</c:v>
                </c:pt>
                <c:pt idx="1154">
                  <c:v>5.0845652173913045</c:v>
                </c:pt>
                <c:pt idx="1155">
                  <c:v>5.0801304347826095</c:v>
                </c:pt>
                <c:pt idx="1156">
                  <c:v>5.0756956521739145</c:v>
                </c:pt>
                <c:pt idx="1157">
                  <c:v>5.0706521739130448</c:v>
                </c:pt>
                <c:pt idx="1158">
                  <c:v>5.0656086956521751</c:v>
                </c:pt>
                <c:pt idx="1159">
                  <c:v>5.0620434782608701</c:v>
                </c:pt>
                <c:pt idx="1160">
                  <c:v>5.057913043478262</c:v>
                </c:pt>
                <c:pt idx="1161">
                  <c:v>5.0536956521739143</c:v>
                </c:pt>
                <c:pt idx="1162">
                  <c:v>5.0494782608695665</c:v>
                </c:pt>
                <c:pt idx="1163">
                  <c:v>5.0452608695652188</c:v>
                </c:pt>
                <c:pt idx="1164">
                  <c:v>5.0410434782608702</c:v>
                </c:pt>
                <c:pt idx="1165">
                  <c:v>5.0368260869565225</c:v>
                </c:pt>
                <c:pt idx="1166">
                  <c:v>5.0326086956521747</c:v>
                </c:pt>
                <c:pt idx="1167">
                  <c:v>5.0253043478260881</c:v>
                </c:pt>
                <c:pt idx="1168">
                  <c:v>5.0180000000000007</c:v>
                </c:pt>
                <c:pt idx="1169">
                  <c:v>5.0106956521739141</c:v>
                </c:pt>
                <c:pt idx="1170">
                  <c:v>5.013521739130435</c:v>
                </c:pt>
                <c:pt idx="1171">
                  <c:v>5.0177391304347827</c:v>
                </c:pt>
                <c:pt idx="1172">
                  <c:v>5.0210434782608697</c:v>
                </c:pt>
                <c:pt idx="1173">
                  <c:v>5.0244347826086964</c:v>
                </c:pt>
                <c:pt idx="1174">
                  <c:v>5.0278260869565221</c:v>
                </c:pt>
                <c:pt idx="1175">
                  <c:v>5.0321304347826086</c:v>
                </c:pt>
                <c:pt idx="1176">
                  <c:v>5.0362173913043486</c:v>
                </c:pt>
                <c:pt idx="1177">
                  <c:v>5.0402608695652171</c:v>
                </c:pt>
                <c:pt idx="1178">
                  <c:v>5.0442608695652176</c:v>
                </c:pt>
                <c:pt idx="1179">
                  <c:v>5.0485652173913049</c:v>
                </c:pt>
                <c:pt idx="1180">
                  <c:v>5.0534782608695661</c:v>
                </c:pt>
                <c:pt idx="1181">
                  <c:v>5.0583913043478272</c:v>
                </c:pt>
                <c:pt idx="1182">
                  <c:v>5.0618260869565237</c:v>
                </c:pt>
                <c:pt idx="1183">
                  <c:v>5.0658260869565233</c:v>
                </c:pt>
                <c:pt idx="1184">
                  <c:v>5.0706521739130457</c:v>
                </c:pt>
                <c:pt idx="1185">
                  <c:v>5.0754782608695663</c:v>
                </c:pt>
                <c:pt idx="1186">
                  <c:v>5.0803043478260888</c:v>
                </c:pt>
                <c:pt idx="1187">
                  <c:v>5.0851304347826103</c:v>
                </c:pt>
                <c:pt idx="1188">
                  <c:v>5.0899565217391327</c:v>
                </c:pt>
                <c:pt idx="1189">
                  <c:v>5.0945217391304372</c:v>
                </c:pt>
                <c:pt idx="1190">
                  <c:v>5.1021739130434796</c:v>
                </c:pt>
                <c:pt idx="1191">
                  <c:v>5.1098260869565237</c:v>
                </c:pt>
                <c:pt idx="1192">
                  <c:v>5.117478260869567</c:v>
                </c:pt>
                <c:pt idx="1193">
                  <c:v>5.1194347826086979</c:v>
                </c:pt>
                <c:pt idx="1194">
                  <c:v>5.1200000000000019</c:v>
                </c:pt>
                <c:pt idx="1195">
                  <c:v>5.1214782608695666</c:v>
                </c:pt>
                <c:pt idx="1196">
                  <c:v>5.1229565217391322</c:v>
                </c:pt>
                <c:pt idx="1197">
                  <c:v>5.1244347826086969</c:v>
                </c:pt>
                <c:pt idx="1198">
                  <c:v>5.1250000000000009</c:v>
                </c:pt>
                <c:pt idx="1199">
                  <c:v>5.12413043478261</c:v>
                </c:pt>
                <c:pt idx="1200">
                  <c:v>5.1226956521739142</c:v>
                </c:pt>
                <c:pt idx="1201">
                  <c:v>5.1213043478260882</c:v>
                </c:pt>
                <c:pt idx="1202">
                  <c:v>5.1204782608695663</c:v>
                </c:pt>
                <c:pt idx="1203">
                  <c:v>5.1196521739130443</c:v>
                </c:pt>
                <c:pt idx="1204">
                  <c:v>5.1188260869565223</c:v>
                </c:pt>
                <c:pt idx="1205">
                  <c:v>5.1180000000000003</c:v>
                </c:pt>
                <c:pt idx="1206">
                  <c:v>5.1171739130434784</c:v>
                </c:pt>
                <c:pt idx="1207">
                  <c:v>5.1163478260869564</c:v>
                </c:pt>
                <c:pt idx="1208">
                  <c:v>5.1155217391304344</c:v>
                </c:pt>
                <c:pt idx="1209">
                  <c:v>5.1146956521739124</c:v>
                </c:pt>
                <c:pt idx="1210">
                  <c:v>5.1137391304347828</c:v>
                </c:pt>
                <c:pt idx="1211">
                  <c:v>5.1127826086956523</c:v>
                </c:pt>
                <c:pt idx="1212">
                  <c:v>5.1120869565217388</c:v>
                </c:pt>
                <c:pt idx="1213">
                  <c:v>5.1113913043478263</c:v>
                </c:pt>
                <c:pt idx="1214">
                  <c:v>5.1106956521739138</c:v>
                </c:pt>
                <c:pt idx="1215">
                  <c:v>5.1100000000000003</c:v>
                </c:pt>
                <c:pt idx="1216">
                  <c:v>5.1093043478260869</c:v>
                </c:pt>
                <c:pt idx="1217">
                  <c:v>5.1086086956521735</c:v>
                </c:pt>
                <c:pt idx="1218">
                  <c:v>5.1079130434782609</c:v>
                </c:pt>
                <c:pt idx="1219">
                  <c:v>5.1072173913043475</c:v>
                </c:pt>
                <c:pt idx="1220">
                  <c:v>5.1065217391304341</c:v>
                </c:pt>
                <c:pt idx="1221">
                  <c:v>5.1057391304347828</c:v>
                </c:pt>
                <c:pt idx="1222">
                  <c:v>5.1063913043478264</c:v>
                </c:pt>
                <c:pt idx="1223">
                  <c:v>5.10704347826087</c:v>
                </c:pt>
                <c:pt idx="1224">
                  <c:v>5.107869565217392</c:v>
                </c:pt>
                <c:pt idx="1225">
                  <c:v>5.1088695652173914</c:v>
                </c:pt>
                <c:pt idx="1226">
                  <c:v>5.1098695652173918</c:v>
                </c:pt>
                <c:pt idx="1227">
                  <c:v>5.1108695652173912</c:v>
                </c:pt>
                <c:pt idx="1228">
                  <c:v>5.1130869565217392</c:v>
                </c:pt>
                <c:pt idx="1229">
                  <c:v>5.1152608695652173</c:v>
                </c:pt>
                <c:pt idx="1230">
                  <c:v>5.1174347826086954</c:v>
                </c:pt>
                <c:pt idx="1231">
                  <c:v>5.1196086956521727</c:v>
                </c:pt>
                <c:pt idx="1232">
                  <c:v>5.1217826086956508</c:v>
                </c:pt>
                <c:pt idx="1233">
                  <c:v>5.1240869565217375</c:v>
                </c:pt>
                <c:pt idx="1234">
                  <c:v>5.126695652173912</c:v>
                </c:pt>
                <c:pt idx="1235">
                  <c:v>5.1293043478260865</c:v>
                </c:pt>
                <c:pt idx="1236">
                  <c:v>5.1313478260869561</c:v>
                </c:pt>
                <c:pt idx="1237">
                  <c:v>5.1333913043478256</c:v>
                </c:pt>
                <c:pt idx="1238">
                  <c:v>5.1354347826086952</c:v>
                </c:pt>
                <c:pt idx="1239">
                  <c:v>5.1374782608695648</c:v>
                </c:pt>
                <c:pt idx="1240">
                  <c:v>5.1395217391304344</c:v>
                </c:pt>
                <c:pt idx="1241">
                  <c:v>5.1415652173913031</c:v>
                </c:pt>
                <c:pt idx="1242">
                  <c:v>5.1436086956521727</c:v>
                </c:pt>
                <c:pt idx="1243">
                  <c:v>5.1451304347826072</c:v>
                </c:pt>
                <c:pt idx="1244">
                  <c:v>5.1467391304347805</c:v>
                </c:pt>
                <c:pt idx="1245">
                  <c:v>5.1479999999999979</c:v>
                </c:pt>
                <c:pt idx="1246">
                  <c:v>5.14491304347826</c:v>
                </c:pt>
                <c:pt idx="1247">
                  <c:v>5.1416521739130427</c:v>
                </c:pt>
                <c:pt idx="1248">
                  <c:v>5.1367391304347816</c:v>
                </c:pt>
                <c:pt idx="1249">
                  <c:v>5.1312173913043475</c:v>
                </c:pt>
                <c:pt idx="1250">
                  <c:v>5.1266521739130431</c:v>
                </c:pt>
                <c:pt idx="1251">
                  <c:v>5.120869565217391</c:v>
                </c:pt>
                <c:pt idx="1252">
                  <c:v>5.1151304347826088</c:v>
                </c:pt>
                <c:pt idx="1253">
                  <c:v>5.1093913043478265</c:v>
                </c:pt>
                <c:pt idx="1254">
                  <c:v>5.1036521739130452</c:v>
                </c:pt>
                <c:pt idx="1255">
                  <c:v>5.0979130434782629</c:v>
                </c:pt>
                <c:pt idx="1256">
                  <c:v>5.0921739130434807</c:v>
                </c:pt>
                <c:pt idx="1257">
                  <c:v>5.0836956521739145</c:v>
                </c:pt>
                <c:pt idx="1258">
                  <c:v>5.0752173913043492</c:v>
                </c:pt>
                <c:pt idx="1259">
                  <c:v>5.067304347826088</c:v>
                </c:pt>
                <c:pt idx="1260">
                  <c:v>5.0593913043478267</c:v>
                </c:pt>
                <c:pt idx="1261">
                  <c:v>5.0514782608695654</c:v>
                </c:pt>
                <c:pt idx="1262">
                  <c:v>5.0435652173913041</c:v>
                </c:pt>
                <c:pt idx="1263">
                  <c:v>5.035652173913042</c:v>
                </c:pt>
                <c:pt idx="1264">
                  <c:v>5.0277391304347807</c:v>
                </c:pt>
                <c:pt idx="1265">
                  <c:v>5.0198260869565194</c:v>
                </c:pt>
                <c:pt idx="1266">
                  <c:v>5.0119999999999978</c:v>
                </c:pt>
                <c:pt idx="1267">
                  <c:v>5.0049130434782585</c:v>
                </c:pt>
                <c:pt idx="1268">
                  <c:v>4.9981739130434759</c:v>
                </c:pt>
                <c:pt idx="1269">
                  <c:v>4.9957826086956505</c:v>
                </c:pt>
                <c:pt idx="1270">
                  <c:v>4.9933913043478251</c:v>
                </c:pt>
                <c:pt idx="1271">
                  <c:v>4.9916086956521726</c:v>
                </c:pt>
                <c:pt idx="1272">
                  <c:v>4.9904347826086948</c:v>
                </c:pt>
                <c:pt idx="1273">
                  <c:v>4.9883043478260864</c:v>
                </c:pt>
                <c:pt idx="1274">
                  <c:v>4.9861739130434781</c:v>
                </c:pt>
                <c:pt idx="1275">
                  <c:v>4.9840434782608698</c:v>
                </c:pt>
                <c:pt idx="1276">
                  <c:v>4.9819130434782606</c:v>
                </c:pt>
                <c:pt idx="1277">
                  <c:v>4.9797826086956523</c:v>
                </c:pt>
                <c:pt idx="1278">
                  <c:v>4.977652173913043</c:v>
                </c:pt>
                <c:pt idx="1279">
                  <c:v>4.9755217391304347</c:v>
                </c:pt>
                <c:pt idx="1280">
                  <c:v>4.9758260869565216</c:v>
                </c:pt>
                <c:pt idx="1281">
                  <c:v>4.9761304347826085</c:v>
                </c:pt>
                <c:pt idx="1282">
                  <c:v>4.9764347826086945</c:v>
                </c:pt>
                <c:pt idx="1283">
                  <c:v>4.9770434782608692</c:v>
                </c:pt>
                <c:pt idx="1284">
                  <c:v>4.9776521739130439</c:v>
                </c:pt>
                <c:pt idx="1285">
                  <c:v>4.9782608695652177</c:v>
                </c:pt>
                <c:pt idx="1286">
                  <c:v>4.9788695652173915</c:v>
                </c:pt>
                <c:pt idx="1287">
                  <c:v>4.9794782608695662</c:v>
                </c:pt>
                <c:pt idx="1288">
                  <c:v>4.98008695652174</c:v>
                </c:pt>
                <c:pt idx="1289">
                  <c:v>4.9811304347826102</c:v>
                </c:pt>
                <c:pt idx="1290">
                  <c:v>4.9814347826086971</c:v>
                </c:pt>
                <c:pt idx="1291">
                  <c:v>4.98008695652174</c:v>
                </c:pt>
                <c:pt idx="1292">
                  <c:v>4.9787391304347848</c:v>
                </c:pt>
                <c:pt idx="1293">
                  <c:v>4.9773913043478277</c:v>
                </c:pt>
                <c:pt idx="1294">
                  <c:v>4.9760434782608716</c:v>
                </c:pt>
                <c:pt idx="1295">
                  <c:v>4.9745652173913051</c:v>
                </c:pt>
                <c:pt idx="1296">
                  <c:v>4.9730869565217404</c:v>
                </c:pt>
                <c:pt idx="1297">
                  <c:v>4.9684347826086963</c:v>
                </c:pt>
                <c:pt idx="1298">
                  <c:v>4.961652173913043</c:v>
                </c:pt>
                <c:pt idx="1299">
                  <c:v>4.9548695652173906</c:v>
                </c:pt>
                <c:pt idx="1300">
                  <c:v>4.94808695652174</c:v>
                </c:pt>
                <c:pt idx="1301">
                  <c:v>4.9413043478260876</c:v>
                </c:pt>
                <c:pt idx="1302">
                  <c:v>4.9319999999999995</c:v>
                </c:pt>
                <c:pt idx="1303">
                  <c:v>4.9226956521739131</c:v>
                </c:pt>
                <c:pt idx="1304">
                  <c:v>4.9133913043478259</c:v>
                </c:pt>
                <c:pt idx="1305">
                  <c:v>4.903956521739131</c:v>
                </c:pt>
                <c:pt idx="1306">
                  <c:v>4.888782608695653</c:v>
                </c:pt>
                <c:pt idx="1307">
                  <c:v>4.8659130434782618</c:v>
                </c:pt>
                <c:pt idx="1308">
                  <c:v>4.8445652173913052</c:v>
                </c:pt>
                <c:pt idx="1309">
                  <c:v>4.8234782608695665</c:v>
                </c:pt>
                <c:pt idx="1310">
                  <c:v>4.802391304347827</c:v>
                </c:pt>
                <c:pt idx="1311">
                  <c:v>4.7813043478260875</c:v>
                </c:pt>
                <c:pt idx="1312">
                  <c:v>4.7612173913043492</c:v>
                </c:pt>
                <c:pt idx="1313">
                  <c:v>4.7392608695652179</c:v>
                </c:pt>
                <c:pt idx="1314">
                  <c:v>4.7189565217391314</c:v>
                </c:pt>
                <c:pt idx="1315">
                  <c:v>4.698652173913044</c:v>
                </c:pt>
                <c:pt idx="1316">
                  <c:v>4.6783478260869567</c:v>
                </c:pt>
                <c:pt idx="1317">
                  <c:v>4.6568260869565217</c:v>
                </c:pt>
                <c:pt idx="1318">
                  <c:v>4.6353043478260867</c:v>
                </c:pt>
                <c:pt idx="1319">
                  <c:v>4.6137391304347819</c:v>
                </c:pt>
                <c:pt idx="1320">
                  <c:v>4.5953478260869556</c:v>
                </c:pt>
                <c:pt idx="1321">
                  <c:v>4.5790869565217376</c:v>
                </c:pt>
                <c:pt idx="1322">
                  <c:v>4.5630869565217385</c:v>
                </c:pt>
                <c:pt idx="1323">
                  <c:v>4.5464782608695646</c:v>
                </c:pt>
                <c:pt idx="1324">
                  <c:v>4.5298695652173908</c:v>
                </c:pt>
                <c:pt idx="1325">
                  <c:v>4.5158260869565217</c:v>
                </c:pt>
                <c:pt idx="1326">
                  <c:v>4.5012608695652183</c:v>
                </c:pt>
                <c:pt idx="1327">
                  <c:v>4.486695652173915</c:v>
                </c:pt>
                <c:pt idx="1328">
                  <c:v>4.4722608695652193</c:v>
                </c:pt>
                <c:pt idx="1329">
                  <c:v>4.4632608695652189</c:v>
                </c:pt>
                <c:pt idx="1330">
                  <c:v>4.4619565217391326</c:v>
                </c:pt>
                <c:pt idx="1331">
                  <c:v>4.4591304347826108</c:v>
                </c:pt>
                <c:pt idx="1332">
                  <c:v>4.456043478260872</c:v>
                </c:pt>
                <c:pt idx="1333">
                  <c:v>4.4529565217391331</c:v>
                </c:pt>
                <c:pt idx="1334">
                  <c:v>4.4509130434782618</c:v>
                </c:pt>
                <c:pt idx="1335">
                  <c:v>4.4478695652173919</c:v>
                </c:pt>
                <c:pt idx="1336">
                  <c:v>4.4465652173913046</c:v>
                </c:pt>
                <c:pt idx="1337">
                  <c:v>4.4452608695652165</c:v>
                </c:pt>
                <c:pt idx="1338">
                  <c:v>4.4439565217391301</c:v>
                </c:pt>
                <c:pt idx="1339">
                  <c:v>4.4428695652173902</c:v>
                </c:pt>
                <c:pt idx="1340">
                  <c:v>4.4429999999999987</c:v>
                </c:pt>
                <c:pt idx="1341">
                  <c:v>4.4432608695652167</c:v>
                </c:pt>
                <c:pt idx="1342">
                  <c:v>4.4435652173913036</c:v>
                </c:pt>
                <c:pt idx="1343">
                  <c:v>4.4438260869565207</c:v>
                </c:pt>
                <c:pt idx="1344">
                  <c:v>4.4440869565217387</c:v>
                </c:pt>
                <c:pt idx="1345">
                  <c:v>4.4440869565217387</c:v>
                </c:pt>
                <c:pt idx="1346">
                  <c:v>4.4446956521739125</c:v>
                </c:pt>
                <c:pt idx="1347">
                  <c:v>4.4453043478260872</c:v>
                </c:pt>
                <c:pt idx="1348">
                  <c:v>4.4460434782608695</c:v>
                </c:pt>
                <c:pt idx="1349">
                  <c:v>4.4466086956521744</c:v>
                </c:pt>
                <c:pt idx="1350">
                  <c:v>4.447304347826087</c:v>
                </c:pt>
                <c:pt idx="1351">
                  <c:v>4.4480000000000004</c:v>
                </c:pt>
                <c:pt idx="1352">
                  <c:v>4.44808695652174</c:v>
                </c:pt>
                <c:pt idx="1353">
                  <c:v>4.4479565217391306</c:v>
                </c:pt>
                <c:pt idx="1354">
                  <c:v>4.4476521739130446</c:v>
                </c:pt>
                <c:pt idx="1355">
                  <c:v>4.4473478260869568</c:v>
                </c:pt>
                <c:pt idx="1356">
                  <c:v>4.4469565217391303</c:v>
                </c:pt>
                <c:pt idx="1357">
                  <c:v>4.4452173913043485</c:v>
                </c:pt>
                <c:pt idx="1358">
                  <c:v>4.4434782608695658</c:v>
                </c:pt>
                <c:pt idx="1359">
                  <c:v>4.4418695652173916</c:v>
                </c:pt>
                <c:pt idx="1360">
                  <c:v>4.4372608695652165</c:v>
                </c:pt>
                <c:pt idx="1361">
                  <c:v>4.4326956521739129</c:v>
                </c:pt>
                <c:pt idx="1362">
                  <c:v>4.4282173913043472</c:v>
                </c:pt>
                <c:pt idx="1363">
                  <c:v>4.4235217391304351</c:v>
                </c:pt>
                <c:pt idx="1364">
                  <c:v>4.4188260869565221</c:v>
                </c:pt>
                <c:pt idx="1365">
                  <c:v>4.4131739130434777</c:v>
                </c:pt>
                <c:pt idx="1366">
                  <c:v>4.4066956521739122</c:v>
                </c:pt>
                <c:pt idx="1367">
                  <c:v>4.4003478260869562</c:v>
                </c:pt>
                <c:pt idx="1368">
                  <c:v>4.3933478260869556</c:v>
                </c:pt>
                <c:pt idx="1369">
                  <c:v>4.3863478260869559</c:v>
                </c:pt>
                <c:pt idx="1370">
                  <c:v>4.3793478260869554</c:v>
                </c:pt>
                <c:pt idx="1371">
                  <c:v>4.3723478260869566</c:v>
                </c:pt>
                <c:pt idx="1372">
                  <c:v>4.3660434782608695</c:v>
                </c:pt>
                <c:pt idx="1373">
                  <c:v>4.3596086956521738</c:v>
                </c:pt>
                <c:pt idx="1374">
                  <c:v>4.3533913043478254</c:v>
                </c:pt>
                <c:pt idx="1375">
                  <c:v>4.3475652173913035</c:v>
                </c:pt>
                <c:pt idx="1376">
                  <c:v>4.3425652173913036</c:v>
                </c:pt>
                <c:pt idx="1377">
                  <c:v>4.339434782608695</c:v>
                </c:pt>
                <c:pt idx="1378">
                  <c:v>4.3375217391304348</c:v>
                </c:pt>
                <c:pt idx="1379">
                  <c:v>4.3364782608695647</c:v>
                </c:pt>
                <c:pt idx="1380">
                  <c:v>4.3357391304347823</c:v>
                </c:pt>
                <c:pt idx="1381">
                  <c:v>4.335</c:v>
                </c:pt>
                <c:pt idx="1382">
                  <c:v>4.3342608695652185</c:v>
                </c:pt>
                <c:pt idx="1383">
                  <c:v>4.3365217391304354</c:v>
                </c:pt>
                <c:pt idx="1384">
                  <c:v>4.3383478260869586</c:v>
                </c:pt>
                <c:pt idx="1385">
                  <c:v>4.3401304347826111</c:v>
                </c:pt>
                <c:pt idx="1386">
                  <c:v>4.3419565217391325</c:v>
                </c:pt>
                <c:pt idx="1387">
                  <c:v>4.3437826086956539</c:v>
                </c:pt>
                <c:pt idx="1388">
                  <c:v>4.3465652173913059</c:v>
                </c:pt>
                <c:pt idx="1389">
                  <c:v>4.3502173913043487</c:v>
                </c:pt>
                <c:pt idx="1390">
                  <c:v>4.353739130434783</c:v>
                </c:pt>
                <c:pt idx="1391">
                  <c:v>4.3579130434782609</c:v>
                </c:pt>
                <c:pt idx="1392">
                  <c:v>4.3618260869565217</c:v>
                </c:pt>
                <c:pt idx="1393">
                  <c:v>4.3657391304347826</c:v>
                </c:pt>
                <c:pt idx="1394">
                  <c:v>4.369478260869565</c:v>
                </c:pt>
                <c:pt idx="1395">
                  <c:v>4.3732173913043475</c:v>
                </c:pt>
                <c:pt idx="1396">
                  <c:v>4.37695652173913</c:v>
                </c:pt>
                <c:pt idx="1397">
                  <c:v>4.3804782608695652</c:v>
                </c:pt>
                <c:pt idx="1398">
                  <c:v>4.3842173913043476</c:v>
                </c:pt>
                <c:pt idx="1399">
                  <c:v>4.3873478260869563</c:v>
                </c:pt>
                <c:pt idx="1400">
                  <c:v>4.3886521739130435</c:v>
                </c:pt>
                <c:pt idx="1401">
                  <c:v>4.3887391304347831</c:v>
                </c:pt>
                <c:pt idx="1402">
                  <c:v>4.3880434782608697</c:v>
                </c:pt>
                <c:pt idx="1403">
                  <c:v>4.3873478260869572</c:v>
                </c:pt>
                <c:pt idx="1404">
                  <c:v>4.3866521739130437</c:v>
                </c:pt>
                <c:pt idx="1405">
                  <c:v>4.3859565217391312</c:v>
                </c:pt>
                <c:pt idx="1406">
                  <c:v>4.3852608695652178</c:v>
                </c:pt>
                <c:pt idx="1407">
                  <c:v>4.3849565217391309</c:v>
                </c:pt>
                <c:pt idx="1408">
                  <c:v>4.3843913043478269</c:v>
                </c:pt>
                <c:pt idx="1409">
                  <c:v>4.3840000000000003</c:v>
                </c:pt>
                <c:pt idx="1410">
                  <c:v>4.3836086956521738</c:v>
                </c:pt>
                <c:pt idx="1411">
                  <c:v>4.3831304347826094</c:v>
                </c:pt>
                <c:pt idx="1412">
                  <c:v>4.3826521739130442</c:v>
                </c:pt>
                <c:pt idx="1413">
                  <c:v>4.3821304347826091</c:v>
                </c:pt>
                <c:pt idx="1414">
                  <c:v>4.3816086956521749</c:v>
                </c:pt>
                <c:pt idx="1415">
                  <c:v>4.3814347826086957</c:v>
                </c:pt>
                <c:pt idx="1416">
                  <c:v>4.3812608695652173</c:v>
                </c:pt>
                <c:pt idx="1417">
                  <c:v>4.3809565217391304</c:v>
                </c:pt>
                <c:pt idx="1418">
                  <c:v>4.3806521739130435</c:v>
                </c:pt>
                <c:pt idx="1419">
                  <c:v>4.3801304347826084</c:v>
                </c:pt>
                <c:pt idx="1420">
                  <c:v>4.3793913043478252</c:v>
                </c:pt>
                <c:pt idx="1421">
                  <c:v>4.3786521739130428</c:v>
                </c:pt>
                <c:pt idx="1422">
                  <c:v>4.3786521739130428</c:v>
                </c:pt>
                <c:pt idx="1423">
                  <c:v>4.3787826086956514</c:v>
                </c:pt>
                <c:pt idx="1424">
                  <c:v>4.3789130434782608</c:v>
                </c:pt>
                <c:pt idx="1425">
                  <c:v>4.3793478260869572</c:v>
                </c:pt>
                <c:pt idx="1426">
                  <c:v>4.3797826086956535</c:v>
                </c:pt>
                <c:pt idx="1427">
                  <c:v>4.3798695652173922</c:v>
                </c:pt>
                <c:pt idx="1428">
                  <c:v>4.379956521739131</c:v>
                </c:pt>
                <c:pt idx="1429">
                  <c:v>4.3800434782608697</c:v>
                </c:pt>
                <c:pt idx="1430">
                  <c:v>4.376913043478261</c:v>
                </c:pt>
                <c:pt idx="1431">
                  <c:v>4.3703913043478257</c:v>
                </c:pt>
                <c:pt idx="1432">
                  <c:v>4.3639565217391301</c:v>
                </c:pt>
                <c:pt idx="1433">
                  <c:v>4.3519130434782598</c:v>
                </c:pt>
                <c:pt idx="1434">
                  <c:v>4.3399565217391292</c:v>
                </c:pt>
                <c:pt idx="1435">
                  <c:v>4.3279999999999985</c:v>
                </c:pt>
                <c:pt idx="1436">
                  <c:v>4.3160869565217386</c:v>
                </c:pt>
                <c:pt idx="1437">
                  <c:v>4.3041304347826079</c:v>
                </c:pt>
                <c:pt idx="1438">
                  <c:v>4.2920869565217385</c:v>
                </c:pt>
                <c:pt idx="1439">
                  <c:v>4.2796086956521737</c:v>
                </c:pt>
                <c:pt idx="1440">
                  <c:v>4.2672608695652174</c:v>
                </c:pt>
                <c:pt idx="1441">
                  <c:v>4.2549130434782612</c:v>
                </c:pt>
                <c:pt idx="1442">
                  <c:v>4.2427826086956522</c:v>
                </c:pt>
                <c:pt idx="1443">
                  <c:v>4.2308695652173913</c:v>
                </c:pt>
                <c:pt idx="1444">
                  <c:v>4.2189565217391305</c:v>
                </c:pt>
                <c:pt idx="1445">
                  <c:v>4.2063043478260882</c:v>
                </c:pt>
                <c:pt idx="1446">
                  <c:v>4.1936521739130441</c:v>
                </c:pt>
                <c:pt idx="1447">
                  <c:v>4.1809130434782613</c:v>
                </c:pt>
                <c:pt idx="1448">
                  <c:v>4.1678695652173925</c:v>
                </c:pt>
                <c:pt idx="1449">
                  <c:v>4.1549130434782615</c:v>
                </c:pt>
                <c:pt idx="1450">
                  <c:v>4.1423043478260881</c:v>
                </c:pt>
                <c:pt idx="1451">
                  <c:v>4.1296956521739139</c:v>
                </c:pt>
                <c:pt idx="1452">
                  <c:v>4.1170869565217405</c:v>
                </c:pt>
                <c:pt idx="1453">
                  <c:v>4.1076956521739145</c:v>
                </c:pt>
                <c:pt idx="1454">
                  <c:v>4.1014782608695661</c:v>
                </c:pt>
                <c:pt idx="1455">
                  <c:v>4.0951304347826101</c:v>
                </c:pt>
                <c:pt idx="1456">
                  <c:v>4.0943913043478277</c:v>
                </c:pt>
                <c:pt idx="1457">
                  <c:v>4.0936521739130454</c:v>
                </c:pt>
                <c:pt idx="1458">
                  <c:v>4.0929130434782621</c:v>
                </c:pt>
                <c:pt idx="1459">
                  <c:v>4.0905217391304367</c:v>
                </c:pt>
                <c:pt idx="1460">
                  <c:v>4.0881739130434793</c:v>
                </c:pt>
                <c:pt idx="1461">
                  <c:v>4.0858260869565237</c:v>
                </c:pt>
                <c:pt idx="1462">
                  <c:v>4.0845217391304365</c:v>
                </c:pt>
                <c:pt idx="1463">
                  <c:v>4.0832608695652199</c:v>
                </c:pt>
                <c:pt idx="1464">
                  <c:v>4.0833913043478276</c:v>
                </c:pt>
                <c:pt idx="1465">
                  <c:v>4.0839130434782627</c:v>
                </c:pt>
                <c:pt idx="1466">
                  <c:v>4.0844347826086969</c:v>
                </c:pt>
                <c:pt idx="1467">
                  <c:v>4.0850434782608707</c:v>
                </c:pt>
                <c:pt idx="1468">
                  <c:v>4.0856521739130445</c:v>
                </c:pt>
                <c:pt idx="1469">
                  <c:v>4.0862608695652174</c:v>
                </c:pt>
                <c:pt idx="1470">
                  <c:v>4.0869565217391308</c:v>
                </c:pt>
                <c:pt idx="1471">
                  <c:v>4.0879130434782613</c:v>
                </c:pt>
                <c:pt idx="1472">
                  <c:v>4.0887826086956531</c:v>
                </c:pt>
                <c:pt idx="1473">
                  <c:v>4.089652173913044</c:v>
                </c:pt>
                <c:pt idx="1474">
                  <c:v>4.0905217391304349</c:v>
                </c:pt>
                <c:pt idx="1475">
                  <c:v>4.0913913043478258</c:v>
                </c:pt>
                <c:pt idx="1476">
                  <c:v>4.0922608695652176</c:v>
                </c:pt>
                <c:pt idx="1477">
                  <c:v>4.0931739130434783</c:v>
                </c:pt>
                <c:pt idx="1478">
                  <c:v>4.094130434782608</c:v>
                </c:pt>
                <c:pt idx="1479">
                  <c:v>4.0950869565217385</c:v>
                </c:pt>
                <c:pt idx="1480">
                  <c:v>4.0960434782608681</c:v>
                </c:pt>
                <c:pt idx="1481">
                  <c:v>4.0968695652173901</c:v>
                </c:pt>
                <c:pt idx="1482">
                  <c:v>4.0993478260869551</c:v>
                </c:pt>
                <c:pt idx="1483">
                  <c:v>4.1018260869565202</c:v>
                </c:pt>
                <c:pt idx="1484">
                  <c:v>4.1043913043478248</c:v>
                </c:pt>
                <c:pt idx="1485">
                  <c:v>4.1063478260869557</c:v>
                </c:pt>
                <c:pt idx="1486">
                  <c:v>4.1080869565217384</c:v>
                </c:pt>
                <c:pt idx="1487">
                  <c:v>4.1096086956521729</c:v>
                </c:pt>
                <c:pt idx="1488">
                  <c:v>4.1106956521739129</c:v>
                </c:pt>
                <c:pt idx="1489">
                  <c:v>4.1117826086956519</c:v>
                </c:pt>
                <c:pt idx="1490">
                  <c:v>4.1127826086956523</c:v>
                </c:pt>
                <c:pt idx="1491">
                  <c:v>4.1137826086956526</c:v>
                </c:pt>
                <c:pt idx="1492">
                  <c:v>4.1152608695652173</c:v>
                </c:pt>
                <c:pt idx="1493">
                  <c:v>4.1167391304347829</c:v>
                </c:pt>
                <c:pt idx="1494">
                  <c:v>4.1179565217391305</c:v>
                </c:pt>
                <c:pt idx="1495">
                  <c:v>4.119173913043479</c:v>
                </c:pt>
                <c:pt idx="1496">
                  <c:v>4.1203913043478266</c:v>
                </c:pt>
                <c:pt idx="1497">
                  <c:v>4.121608695652176</c:v>
                </c:pt>
                <c:pt idx="1498">
                  <c:v>4.1227826086956538</c:v>
                </c:pt>
                <c:pt idx="1499">
                  <c:v>4.1236521739130447</c:v>
                </c:pt>
                <c:pt idx="1500">
                  <c:v>4.1249130434782622</c:v>
                </c:pt>
                <c:pt idx="1501">
                  <c:v>4.1261304347826098</c:v>
                </c:pt>
                <c:pt idx="1502">
                  <c:v>4.1275652173913047</c:v>
                </c:pt>
                <c:pt idx="1503">
                  <c:v>4.1288260869565221</c:v>
                </c:pt>
                <c:pt idx="1504">
                  <c:v>4.1302173913043481</c:v>
                </c:pt>
                <c:pt idx="1505">
                  <c:v>4.1311739130434777</c:v>
                </c:pt>
                <c:pt idx="1506">
                  <c:v>4.1322608695652177</c:v>
                </c:pt>
                <c:pt idx="1507">
                  <c:v>4.1332608695652171</c:v>
                </c:pt>
                <c:pt idx="1508">
                  <c:v>4.1342608695652174</c:v>
                </c:pt>
                <c:pt idx="1509">
                  <c:v>4.1354347826086952</c:v>
                </c:pt>
                <c:pt idx="1510">
                  <c:v>4.1354347826086961</c:v>
                </c:pt>
                <c:pt idx="1511">
                  <c:v>4.1352608695652178</c:v>
                </c:pt>
                <c:pt idx="1512">
                  <c:v>4.1341739130434778</c:v>
                </c:pt>
                <c:pt idx="1513">
                  <c:v>4.1330869565217396</c:v>
                </c:pt>
                <c:pt idx="1514">
                  <c:v>4.1320000000000006</c:v>
                </c:pt>
                <c:pt idx="1515">
                  <c:v>4.1304347826086971</c:v>
                </c:pt>
                <c:pt idx="1516">
                  <c:v>4.1288695652173928</c:v>
                </c:pt>
                <c:pt idx="1517">
                  <c:v>4.1273043478260885</c:v>
                </c:pt>
                <c:pt idx="1518">
                  <c:v>4.1257391304347832</c:v>
                </c:pt>
                <c:pt idx="1519">
                  <c:v>4.1241739130434789</c:v>
                </c:pt>
                <c:pt idx="1520">
                  <c:v>4.1222608695652188</c:v>
                </c:pt>
                <c:pt idx="1521">
                  <c:v>4.1203913043478266</c:v>
                </c:pt>
                <c:pt idx="1522">
                  <c:v>4.1188260869565223</c:v>
                </c:pt>
                <c:pt idx="1523">
                  <c:v>4.1171739130434784</c:v>
                </c:pt>
                <c:pt idx="1524">
                  <c:v>4.1155652173913042</c:v>
                </c:pt>
                <c:pt idx="1525">
                  <c:v>4.1137391304347819</c:v>
                </c:pt>
                <c:pt idx="1526">
                  <c:v>4.1120869565217388</c:v>
                </c:pt>
                <c:pt idx="1527">
                  <c:v>4.1104347826086949</c:v>
                </c:pt>
                <c:pt idx="1528">
                  <c:v>4.1089565217391302</c:v>
                </c:pt>
                <c:pt idx="1529">
                  <c:v>4.107347826086956</c:v>
                </c:pt>
                <c:pt idx="1530">
                  <c:v>4.1057391304347819</c:v>
                </c:pt>
                <c:pt idx="1531">
                  <c:v>4.1041304347826069</c:v>
                </c:pt>
                <c:pt idx="1532">
                  <c:v>4.1025217391304336</c:v>
                </c:pt>
                <c:pt idx="1533">
                  <c:v>4.1009130434782595</c:v>
                </c:pt>
                <c:pt idx="1534">
                  <c:v>4.099652173913042</c:v>
                </c:pt>
                <c:pt idx="1535">
                  <c:v>4.0993043478260853</c:v>
                </c:pt>
                <c:pt idx="1536">
                  <c:v>4.0989565217391286</c:v>
                </c:pt>
                <c:pt idx="1537">
                  <c:v>4.0986086956521728</c:v>
                </c:pt>
                <c:pt idx="1538">
                  <c:v>4.0982608695652161</c:v>
                </c:pt>
                <c:pt idx="1539">
                  <c:v>4.0979130434782594</c:v>
                </c:pt>
                <c:pt idx="1540">
                  <c:v>4.0976521739130423</c:v>
                </c:pt>
                <c:pt idx="1541">
                  <c:v>4.0973913043478261</c:v>
                </c:pt>
                <c:pt idx="1542">
                  <c:v>4.0971304347826081</c:v>
                </c:pt>
                <c:pt idx="1543">
                  <c:v>4.0972173913043477</c:v>
                </c:pt>
                <c:pt idx="1544">
                  <c:v>4.0973043478260873</c:v>
                </c:pt>
                <c:pt idx="1545">
                  <c:v>4.0973913043478269</c:v>
                </c:pt>
                <c:pt idx="1546">
                  <c:v>4.097347826086958</c:v>
                </c:pt>
                <c:pt idx="1547">
                  <c:v>4.0973043478260891</c:v>
                </c:pt>
                <c:pt idx="1548">
                  <c:v>4.0972608695652193</c:v>
                </c:pt>
                <c:pt idx="1549">
                  <c:v>4.0970000000000013</c:v>
                </c:pt>
                <c:pt idx="1550">
                  <c:v>4.0966086956521748</c:v>
                </c:pt>
                <c:pt idx="1551">
                  <c:v>4.0966956521739144</c:v>
                </c:pt>
                <c:pt idx="1552">
                  <c:v>4.0969565217391315</c:v>
                </c:pt>
                <c:pt idx="1553">
                  <c:v>4.0970000000000013</c:v>
                </c:pt>
                <c:pt idx="1554">
                  <c:v>4.0967391304347833</c:v>
                </c:pt>
                <c:pt idx="1555">
                  <c:v>4.096565217391305</c:v>
                </c:pt>
                <c:pt idx="1556">
                  <c:v>4.0963913043478266</c:v>
                </c:pt>
                <c:pt idx="1557">
                  <c:v>4.0959565217391312</c:v>
                </c:pt>
                <c:pt idx="1558">
                  <c:v>4.0956521739130451</c:v>
                </c:pt>
                <c:pt idx="1559">
                  <c:v>4.095173913043479</c:v>
                </c:pt>
                <c:pt idx="1560">
                  <c:v>4.0946956521739137</c:v>
                </c:pt>
                <c:pt idx="1561">
                  <c:v>4.0942173913043494</c:v>
                </c:pt>
                <c:pt idx="1562">
                  <c:v>4.0924782608695667</c:v>
                </c:pt>
                <c:pt idx="1563">
                  <c:v>4.0895217391304355</c:v>
                </c:pt>
                <c:pt idx="1564">
                  <c:v>4.0869130434782619</c:v>
                </c:pt>
                <c:pt idx="1565">
                  <c:v>4.0843043478260883</c:v>
                </c:pt>
                <c:pt idx="1566">
                  <c:v>4.0803913043478266</c:v>
                </c:pt>
                <c:pt idx="1567">
                  <c:v>4.0748260869565227</c:v>
                </c:pt>
                <c:pt idx="1568">
                  <c:v>4.0692608695652188</c:v>
                </c:pt>
                <c:pt idx="1569">
                  <c:v>4.0628260869565223</c:v>
                </c:pt>
                <c:pt idx="1570">
                  <c:v>4.0563913043478266</c:v>
                </c:pt>
                <c:pt idx="1571">
                  <c:v>4.04995652173913</c:v>
                </c:pt>
                <c:pt idx="1572">
                  <c:v>4.0424347826086953</c:v>
                </c:pt>
                <c:pt idx="1573">
                  <c:v>4.0350000000000001</c:v>
                </c:pt>
                <c:pt idx="1574">
                  <c:v>4.0270869565217389</c:v>
                </c:pt>
                <c:pt idx="1575">
                  <c:v>4.0190000000000001</c:v>
                </c:pt>
                <c:pt idx="1576">
                  <c:v>4.0108260869565218</c:v>
                </c:pt>
                <c:pt idx="1577">
                  <c:v>4.0032173913043474</c:v>
                </c:pt>
                <c:pt idx="1578">
                  <c:v>3.9950434782608699</c:v>
                </c:pt>
                <c:pt idx="1579">
                  <c:v>3.9868695652173916</c:v>
                </c:pt>
                <c:pt idx="1580">
                  <c:v>3.9788260869565222</c:v>
                </c:pt>
                <c:pt idx="1581">
                  <c:v>3.9722173913043481</c:v>
                </c:pt>
                <c:pt idx="1582">
                  <c:v>3.9653478260869566</c:v>
                </c:pt>
                <c:pt idx="1583">
                  <c:v>3.9581739130434785</c:v>
                </c:pt>
                <c:pt idx="1584">
                  <c:v>3.9506956521739136</c:v>
                </c:pt>
                <c:pt idx="1585">
                  <c:v>3.9446086956521746</c:v>
                </c:pt>
                <c:pt idx="1586">
                  <c:v>3.9396521739130446</c:v>
                </c:pt>
                <c:pt idx="1587">
                  <c:v>3.9343478260869569</c:v>
                </c:pt>
                <c:pt idx="1588">
                  <c:v>3.9290434782608705</c:v>
                </c:pt>
                <c:pt idx="1589">
                  <c:v>3.9250434782608705</c:v>
                </c:pt>
                <c:pt idx="1590">
                  <c:v>3.9226956521739136</c:v>
                </c:pt>
                <c:pt idx="1591">
                  <c:v>3.9203478260869575</c:v>
                </c:pt>
                <c:pt idx="1592">
                  <c:v>3.9188695652173919</c:v>
                </c:pt>
                <c:pt idx="1593">
                  <c:v>3.9173913043478263</c:v>
                </c:pt>
                <c:pt idx="1594">
                  <c:v>3.9159130434782616</c:v>
                </c:pt>
                <c:pt idx="1595">
                  <c:v>3.9157391304347833</c:v>
                </c:pt>
                <c:pt idx="1596">
                  <c:v>3.9156086956521743</c:v>
                </c:pt>
                <c:pt idx="1597">
                  <c:v>3.9163478260869575</c:v>
                </c:pt>
                <c:pt idx="1598">
                  <c:v>3.9170869565217399</c:v>
                </c:pt>
                <c:pt idx="1599">
                  <c:v>3.9181304347826087</c:v>
                </c:pt>
                <c:pt idx="1600">
                  <c:v>3.9189130434782613</c:v>
                </c:pt>
                <c:pt idx="1601">
                  <c:v>3.9201739130434783</c:v>
                </c:pt>
                <c:pt idx="1602">
                  <c:v>3.9214347826086957</c:v>
                </c:pt>
                <c:pt idx="1603">
                  <c:v>3.9227826086956519</c:v>
                </c:pt>
                <c:pt idx="1604">
                  <c:v>3.9225652173913041</c:v>
                </c:pt>
                <c:pt idx="1605">
                  <c:v>3.9227826086956519</c:v>
                </c:pt>
                <c:pt idx="1606">
                  <c:v>3.9233043478260865</c:v>
                </c:pt>
                <c:pt idx="1607">
                  <c:v>3.9241304347826071</c:v>
                </c:pt>
                <c:pt idx="1608">
                  <c:v>3.9248260869565201</c:v>
                </c:pt>
                <c:pt idx="1609">
                  <c:v>3.9255217391304327</c:v>
                </c:pt>
                <c:pt idx="1610">
                  <c:v>3.9262173913043452</c:v>
                </c:pt>
                <c:pt idx="1611">
                  <c:v>3.9269130434782591</c:v>
                </c:pt>
                <c:pt idx="1612">
                  <c:v>3.9275652173913027</c:v>
                </c:pt>
                <c:pt idx="1613">
                  <c:v>3.9284782608695634</c:v>
                </c:pt>
                <c:pt idx="1614">
                  <c:v>3.9293913043478255</c:v>
                </c:pt>
                <c:pt idx="1615">
                  <c:v>3.9303478260869564</c:v>
                </c:pt>
                <c:pt idx="1616">
                  <c:v>3.9312608695652185</c:v>
                </c:pt>
                <c:pt idx="1617">
                  <c:v>3.9321739130434792</c:v>
                </c:pt>
                <c:pt idx="1618">
                  <c:v>3.933086956521739</c:v>
                </c:pt>
                <c:pt idx="1619">
                  <c:v>3.934173913043479</c:v>
                </c:pt>
                <c:pt idx="1620">
                  <c:v>3.9346521739130442</c:v>
                </c:pt>
                <c:pt idx="1621">
                  <c:v>3.9335652173913047</c:v>
                </c:pt>
                <c:pt idx="1622">
                  <c:v>3.932782608695653</c:v>
                </c:pt>
                <c:pt idx="1623">
                  <c:v>3.931956521739131</c:v>
                </c:pt>
                <c:pt idx="1624">
                  <c:v>3.9311304347826104</c:v>
                </c:pt>
                <c:pt idx="1625">
                  <c:v>3.9303043478260884</c:v>
                </c:pt>
                <c:pt idx="1626">
                  <c:v>3.9293913043478281</c:v>
                </c:pt>
                <c:pt idx="1627">
                  <c:v>3.9283043478260882</c:v>
                </c:pt>
                <c:pt idx="1628">
                  <c:v>3.9273043478260883</c:v>
                </c:pt>
                <c:pt idx="1629">
                  <c:v>3.9263043478260879</c:v>
                </c:pt>
                <c:pt idx="1630">
                  <c:v>3.9253043478260867</c:v>
                </c:pt>
                <c:pt idx="1631">
                  <c:v>3.9243043478260868</c:v>
                </c:pt>
                <c:pt idx="1632">
                  <c:v>3.9233043478260861</c:v>
                </c:pt>
                <c:pt idx="1633">
                  <c:v>3.9223043478260853</c:v>
                </c:pt>
                <c:pt idx="1634">
                  <c:v>3.9213043478260858</c:v>
                </c:pt>
                <c:pt idx="1635">
                  <c:v>3.9203478260869549</c:v>
                </c:pt>
                <c:pt idx="1636">
                  <c:v>3.9190434782608685</c:v>
                </c:pt>
                <c:pt idx="1637">
                  <c:v>3.9166521739130422</c:v>
                </c:pt>
                <c:pt idx="1638">
                  <c:v>3.9142173913043465</c:v>
                </c:pt>
                <c:pt idx="1639">
                  <c:v>3.9118260869565202</c:v>
                </c:pt>
                <c:pt idx="1640">
                  <c:v>3.9094347826086939</c:v>
                </c:pt>
                <c:pt idx="1641">
                  <c:v>3.9070434782608676</c:v>
                </c:pt>
                <c:pt idx="1642">
                  <c:v>3.9048260869565201</c:v>
                </c:pt>
                <c:pt idx="1643">
                  <c:v>3.9023043478260857</c:v>
                </c:pt>
                <c:pt idx="1644">
                  <c:v>3.9013478260869556</c:v>
                </c:pt>
                <c:pt idx="1645">
                  <c:v>3.9000869565217386</c:v>
                </c:pt>
                <c:pt idx="1646">
                  <c:v>3.8985652173913046</c:v>
                </c:pt>
                <c:pt idx="1647">
                  <c:v>3.8960434782608702</c:v>
                </c:pt>
                <c:pt idx="1648">
                  <c:v>3.8935217391304349</c:v>
                </c:pt>
                <c:pt idx="1649">
                  <c:v>3.8913913043478265</c:v>
                </c:pt>
                <c:pt idx="1650">
                  <c:v>3.8894347826086961</c:v>
                </c:pt>
                <c:pt idx="1651">
                  <c:v>3.8873913043478261</c:v>
                </c:pt>
                <c:pt idx="1652">
                  <c:v>3.8853478260869565</c:v>
                </c:pt>
                <c:pt idx="1653">
                  <c:v>3.8833043478260869</c:v>
                </c:pt>
                <c:pt idx="1654">
                  <c:v>3.881217391304348</c:v>
                </c:pt>
                <c:pt idx="1655">
                  <c:v>3.8791304347826081</c:v>
                </c:pt>
                <c:pt idx="1656">
                  <c:v>3.8769130434782602</c:v>
                </c:pt>
                <c:pt idx="1657">
                  <c:v>3.8746956521739122</c:v>
                </c:pt>
                <c:pt idx="1658">
                  <c:v>3.8725652173913039</c:v>
                </c:pt>
                <c:pt idx="1659">
                  <c:v>3.8705217391304343</c:v>
                </c:pt>
                <c:pt idx="1660">
                  <c:v>3.8695652173913042</c:v>
                </c:pt>
                <c:pt idx="1661">
                  <c:v>3.8686086956521741</c:v>
                </c:pt>
                <c:pt idx="1662">
                  <c:v>3.8676521739130441</c:v>
                </c:pt>
                <c:pt idx="1663">
                  <c:v>3.866695652173914</c:v>
                </c:pt>
                <c:pt idx="1664">
                  <c:v>3.8655652173913055</c:v>
                </c:pt>
                <c:pt idx="1665">
                  <c:v>3.8640869565217399</c:v>
                </c:pt>
                <c:pt idx="1666">
                  <c:v>3.8629130434782613</c:v>
                </c:pt>
                <c:pt idx="1667">
                  <c:v>3.8615652173913046</c:v>
                </c:pt>
                <c:pt idx="1668">
                  <c:v>3.8602173913043472</c:v>
                </c:pt>
                <c:pt idx="1669">
                  <c:v>3.859173913043477</c:v>
                </c:pt>
                <c:pt idx="1670">
                  <c:v>3.8591304347826072</c:v>
                </c:pt>
                <c:pt idx="1671">
                  <c:v>3.8590869565217374</c:v>
                </c:pt>
                <c:pt idx="1672">
                  <c:v>3.8581304347826064</c:v>
                </c:pt>
                <c:pt idx="1673">
                  <c:v>3.8571739130434763</c:v>
                </c:pt>
                <c:pt idx="1674">
                  <c:v>3.8562173913043458</c:v>
                </c:pt>
                <c:pt idx="1675">
                  <c:v>3.8559565217391292</c:v>
                </c:pt>
                <c:pt idx="1676">
                  <c:v>3.8557391304347814</c:v>
                </c:pt>
                <c:pt idx="1677">
                  <c:v>3.8555217391304346</c:v>
                </c:pt>
                <c:pt idx="1678">
                  <c:v>3.8553043478260869</c:v>
                </c:pt>
                <c:pt idx="1679">
                  <c:v>3.8548695652173914</c:v>
                </c:pt>
                <c:pt idx="1680">
                  <c:v>3.8540434782608703</c:v>
                </c:pt>
                <c:pt idx="1681">
                  <c:v>3.8530434782608705</c:v>
                </c:pt>
                <c:pt idx="1682">
                  <c:v>3.8520000000000003</c:v>
                </c:pt>
                <c:pt idx="1683">
                  <c:v>3.8508695652173914</c:v>
                </c:pt>
                <c:pt idx="1684">
                  <c:v>3.8496956521739132</c:v>
                </c:pt>
                <c:pt idx="1685">
                  <c:v>3.8485217391304349</c:v>
                </c:pt>
                <c:pt idx="1686">
                  <c:v>3.8473478260869567</c:v>
                </c:pt>
                <c:pt idx="1687">
                  <c:v>3.8462608695652172</c:v>
                </c:pt>
                <c:pt idx="1688">
                  <c:v>3.8451739130434781</c:v>
                </c:pt>
                <c:pt idx="1689">
                  <c:v>3.8440869565217386</c:v>
                </c:pt>
                <c:pt idx="1690">
                  <c:v>3.8434782608695643</c:v>
                </c:pt>
                <c:pt idx="1691">
                  <c:v>3.8417826086956519</c:v>
                </c:pt>
                <c:pt idx="1692">
                  <c:v>3.8402608695652165</c:v>
                </c:pt>
                <c:pt idx="1693">
                  <c:v>3.84</c:v>
                </c:pt>
                <c:pt idx="1694">
                  <c:v>3.8397391304347819</c:v>
                </c:pt>
                <c:pt idx="1695">
                  <c:v>3.84</c:v>
                </c:pt>
                <c:pt idx="1696">
                  <c:v>3.8414347826086948</c:v>
                </c:pt>
                <c:pt idx="1697">
                  <c:v>3.8417391304347821</c:v>
                </c:pt>
                <c:pt idx="1698">
                  <c:v>3.841347826086956</c:v>
                </c:pt>
                <c:pt idx="1699">
                  <c:v>3.8410869565217385</c:v>
                </c:pt>
                <c:pt idx="1700">
                  <c:v>3.8408695652173908</c:v>
                </c:pt>
                <c:pt idx="1701">
                  <c:v>3.8406521739130439</c:v>
                </c:pt>
                <c:pt idx="1702">
                  <c:v>3.8407826086956525</c:v>
                </c:pt>
                <c:pt idx="1703">
                  <c:v>3.8410434782608704</c:v>
                </c:pt>
                <c:pt idx="1704">
                  <c:v>3.8413913043478276</c:v>
                </c:pt>
                <c:pt idx="1705">
                  <c:v>3.8417826086956537</c:v>
                </c:pt>
                <c:pt idx="1706">
                  <c:v>3.8422608695652185</c:v>
                </c:pt>
                <c:pt idx="1707">
                  <c:v>3.8427826086956527</c:v>
                </c:pt>
                <c:pt idx="1708">
                  <c:v>3.8433043478260878</c:v>
                </c:pt>
                <c:pt idx="1709">
                  <c:v>3.8438695652173918</c:v>
                </c:pt>
                <c:pt idx="1710">
                  <c:v>3.844652173913043</c:v>
                </c:pt>
                <c:pt idx="1711">
                  <c:v>3.8454347826086952</c:v>
                </c:pt>
                <c:pt idx="1712">
                  <c:v>3.8462173913043469</c:v>
                </c:pt>
                <c:pt idx="1713">
                  <c:v>3.846608695652173</c:v>
                </c:pt>
                <c:pt idx="1714">
                  <c:v>3.8480869565217386</c:v>
                </c:pt>
                <c:pt idx="1715">
                  <c:v>3.8499565217391303</c:v>
                </c:pt>
                <c:pt idx="1716">
                  <c:v>3.850565217391305</c:v>
                </c:pt>
                <c:pt idx="1717">
                  <c:v>3.8511739130434788</c:v>
                </c:pt>
                <c:pt idx="1718">
                  <c:v>3.8517826086956539</c:v>
                </c:pt>
                <c:pt idx="1719">
                  <c:v>3.851217391304349</c:v>
                </c:pt>
                <c:pt idx="1720">
                  <c:v>3.8517826086956539</c:v>
                </c:pt>
                <c:pt idx="1721">
                  <c:v>3.8522608695652183</c:v>
                </c:pt>
                <c:pt idx="1722">
                  <c:v>3.8526086956521746</c:v>
                </c:pt>
                <c:pt idx="1723">
                  <c:v>3.8529565217391308</c:v>
                </c:pt>
                <c:pt idx="1724">
                  <c:v>3.8533043478260867</c:v>
                </c:pt>
                <c:pt idx="1725">
                  <c:v>3.8536521739130429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5A-4107-9F7C-ACAAA0051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61760"/>
        <c:axId val="214263296"/>
      </c:lineChart>
      <c:lineChart>
        <c:grouping val="standard"/>
        <c:varyColors val="0"/>
        <c:ser>
          <c:idx val="2"/>
          <c:order val="2"/>
          <c:marker>
            <c:symbol val="none"/>
          </c:marker>
          <c:cat>
            <c:numRef>
              <c:f>'1M'!$A$29:$A$1754</c:f>
              <c:numCache>
                <c:formatCode>m/d/yyyy</c:formatCode>
                <c:ptCount val="1726"/>
                <c:pt idx="0">
                  <c:v>40941</c:v>
                </c:pt>
                <c:pt idx="1">
                  <c:v>40942</c:v>
                </c:pt>
                <c:pt idx="2">
                  <c:v>40945</c:v>
                </c:pt>
                <c:pt idx="3">
                  <c:v>40946</c:v>
                </c:pt>
                <c:pt idx="4">
                  <c:v>40947</c:v>
                </c:pt>
                <c:pt idx="5">
                  <c:v>40948</c:v>
                </c:pt>
                <c:pt idx="6">
                  <c:v>40949</c:v>
                </c:pt>
                <c:pt idx="7">
                  <c:v>40952</c:v>
                </c:pt>
                <c:pt idx="8">
                  <c:v>40953</c:v>
                </c:pt>
                <c:pt idx="9">
                  <c:v>40954</c:v>
                </c:pt>
                <c:pt idx="10">
                  <c:v>40955</c:v>
                </c:pt>
                <c:pt idx="11">
                  <c:v>40956</c:v>
                </c:pt>
                <c:pt idx="12">
                  <c:v>40959</c:v>
                </c:pt>
                <c:pt idx="13">
                  <c:v>40960</c:v>
                </c:pt>
                <c:pt idx="14">
                  <c:v>40961</c:v>
                </c:pt>
                <c:pt idx="15">
                  <c:v>40962</c:v>
                </c:pt>
                <c:pt idx="16">
                  <c:v>40963</c:v>
                </c:pt>
                <c:pt idx="17">
                  <c:v>40966</c:v>
                </c:pt>
                <c:pt idx="18">
                  <c:v>40967</c:v>
                </c:pt>
                <c:pt idx="19">
                  <c:v>40968</c:v>
                </c:pt>
                <c:pt idx="20">
                  <c:v>40969</c:v>
                </c:pt>
                <c:pt idx="21">
                  <c:v>40970</c:v>
                </c:pt>
                <c:pt idx="22">
                  <c:v>40973</c:v>
                </c:pt>
                <c:pt idx="23">
                  <c:v>40974</c:v>
                </c:pt>
                <c:pt idx="24">
                  <c:v>40975</c:v>
                </c:pt>
                <c:pt idx="25">
                  <c:v>40976</c:v>
                </c:pt>
                <c:pt idx="26">
                  <c:v>40977</c:v>
                </c:pt>
                <c:pt idx="27">
                  <c:v>40980</c:v>
                </c:pt>
                <c:pt idx="28">
                  <c:v>40981</c:v>
                </c:pt>
                <c:pt idx="29">
                  <c:v>40982</c:v>
                </c:pt>
                <c:pt idx="30">
                  <c:v>40983</c:v>
                </c:pt>
                <c:pt idx="31">
                  <c:v>40984</c:v>
                </c:pt>
                <c:pt idx="32">
                  <c:v>40987</c:v>
                </c:pt>
                <c:pt idx="33">
                  <c:v>40988</c:v>
                </c:pt>
                <c:pt idx="34">
                  <c:v>40989</c:v>
                </c:pt>
                <c:pt idx="35">
                  <c:v>40990</c:v>
                </c:pt>
                <c:pt idx="36">
                  <c:v>40991</c:v>
                </c:pt>
                <c:pt idx="37">
                  <c:v>40994</c:v>
                </c:pt>
                <c:pt idx="38">
                  <c:v>40995</c:v>
                </c:pt>
                <c:pt idx="39">
                  <c:v>40996</c:v>
                </c:pt>
                <c:pt idx="40">
                  <c:v>40997</c:v>
                </c:pt>
                <c:pt idx="41">
                  <c:v>40998</c:v>
                </c:pt>
                <c:pt idx="42">
                  <c:v>41001</c:v>
                </c:pt>
                <c:pt idx="43">
                  <c:v>41002</c:v>
                </c:pt>
                <c:pt idx="44">
                  <c:v>41003</c:v>
                </c:pt>
                <c:pt idx="45">
                  <c:v>41004</c:v>
                </c:pt>
                <c:pt idx="46">
                  <c:v>41005</c:v>
                </c:pt>
                <c:pt idx="47">
                  <c:v>41008</c:v>
                </c:pt>
                <c:pt idx="48">
                  <c:v>41009</c:v>
                </c:pt>
                <c:pt idx="49">
                  <c:v>41010</c:v>
                </c:pt>
                <c:pt idx="50">
                  <c:v>41011</c:v>
                </c:pt>
                <c:pt idx="51">
                  <c:v>41012</c:v>
                </c:pt>
                <c:pt idx="52">
                  <c:v>41015</c:v>
                </c:pt>
                <c:pt idx="53">
                  <c:v>41016</c:v>
                </c:pt>
                <c:pt idx="54">
                  <c:v>41017</c:v>
                </c:pt>
                <c:pt idx="55">
                  <c:v>41018</c:v>
                </c:pt>
                <c:pt idx="56">
                  <c:v>41019</c:v>
                </c:pt>
                <c:pt idx="57">
                  <c:v>41022</c:v>
                </c:pt>
                <c:pt idx="58">
                  <c:v>41023</c:v>
                </c:pt>
                <c:pt idx="59">
                  <c:v>41024</c:v>
                </c:pt>
                <c:pt idx="60">
                  <c:v>41025</c:v>
                </c:pt>
                <c:pt idx="61">
                  <c:v>41026</c:v>
                </c:pt>
                <c:pt idx="62">
                  <c:v>41029</c:v>
                </c:pt>
                <c:pt idx="63">
                  <c:v>41030</c:v>
                </c:pt>
                <c:pt idx="64">
                  <c:v>41031</c:v>
                </c:pt>
                <c:pt idx="65">
                  <c:v>41032</c:v>
                </c:pt>
                <c:pt idx="66">
                  <c:v>41033</c:v>
                </c:pt>
                <c:pt idx="67">
                  <c:v>41036</c:v>
                </c:pt>
                <c:pt idx="68">
                  <c:v>41037</c:v>
                </c:pt>
                <c:pt idx="69">
                  <c:v>41038</c:v>
                </c:pt>
                <c:pt idx="70">
                  <c:v>41039</c:v>
                </c:pt>
                <c:pt idx="71">
                  <c:v>41040</c:v>
                </c:pt>
                <c:pt idx="72">
                  <c:v>41043</c:v>
                </c:pt>
                <c:pt idx="73">
                  <c:v>41044</c:v>
                </c:pt>
                <c:pt idx="74">
                  <c:v>41045</c:v>
                </c:pt>
                <c:pt idx="75">
                  <c:v>41046</c:v>
                </c:pt>
                <c:pt idx="76">
                  <c:v>41047</c:v>
                </c:pt>
                <c:pt idx="77">
                  <c:v>41050</c:v>
                </c:pt>
                <c:pt idx="78">
                  <c:v>41051</c:v>
                </c:pt>
                <c:pt idx="79">
                  <c:v>41052</c:v>
                </c:pt>
                <c:pt idx="80">
                  <c:v>41053</c:v>
                </c:pt>
                <c:pt idx="81">
                  <c:v>41054</c:v>
                </c:pt>
                <c:pt idx="82">
                  <c:v>41057</c:v>
                </c:pt>
                <c:pt idx="83">
                  <c:v>41058</c:v>
                </c:pt>
                <c:pt idx="84">
                  <c:v>41059</c:v>
                </c:pt>
                <c:pt idx="85">
                  <c:v>41060</c:v>
                </c:pt>
                <c:pt idx="86">
                  <c:v>41061</c:v>
                </c:pt>
                <c:pt idx="87">
                  <c:v>41064</c:v>
                </c:pt>
                <c:pt idx="88">
                  <c:v>41065</c:v>
                </c:pt>
                <c:pt idx="89">
                  <c:v>41066</c:v>
                </c:pt>
                <c:pt idx="90">
                  <c:v>41067</c:v>
                </c:pt>
                <c:pt idx="91">
                  <c:v>41068</c:v>
                </c:pt>
                <c:pt idx="92">
                  <c:v>41071</c:v>
                </c:pt>
                <c:pt idx="93">
                  <c:v>41072</c:v>
                </c:pt>
                <c:pt idx="94">
                  <c:v>41073</c:v>
                </c:pt>
                <c:pt idx="95">
                  <c:v>41074</c:v>
                </c:pt>
                <c:pt idx="96">
                  <c:v>41075</c:v>
                </c:pt>
                <c:pt idx="97">
                  <c:v>41078</c:v>
                </c:pt>
                <c:pt idx="98">
                  <c:v>41079</c:v>
                </c:pt>
                <c:pt idx="99">
                  <c:v>41080</c:v>
                </c:pt>
                <c:pt idx="100">
                  <c:v>41081</c:v>
                </c:pt>
                <c:pt idx="101">
                  <c:v>41082</c:v>
                </c:pt>
                <c:pt idx="102">
                  <c:v>41085</c:v>
                </c:pt>
                <c:pt idx="103">
                  <c:v>41086</c:v>
                </c:pt>
                <c:pt idx="104">
                  <c:v>41087</c:v>
                </c:pt>
                <c:pt idx="105">
                  <c:v>41088</c:v>
                </c:pt>
                <c:pt idx="106">
                  <c:v>41089</c:v>
                </c:pt>
                <c:pt idx="107">
                  <c:v>41092</c:v>
                </c:pt>
                <c:pt idx="108">
                  <c:v>41093</c:v>
                </c:pt>
                <c:pt idx="109">
                  <c:v>41094</c:v>
                </c:pt>
                <c:pt idx="110">
                  <c:v>41095</c:v>
                </c:pt>
                <c:pt idx="111">
                  <c:v>41096</c:v>
                </c:pt>
                <c:pt idx="112">
                  <c:v>41099</c:v>
                </c:pt>
                <c:pt idx="113">
                  <c:v>41100</c:v>
                </c:pt>
                <c:pt idx="114">
                  <c:v>41101</c:v>
                </c:pt>
                <c:pt idx="115">
                  <c:v>41102</c:v>
                </c:pt>
                <c:pt idx="116">
                  <c:v>41103</c:v>
                </c:pt>
                <c:pt idx="117">
                  <c:v>41106</c:v>
                </c:pt>
                <c:pt idx="118">
                  <c:v>41107</c:v>
                </c:pt>
                <c:pt idx="119">
                  <c:v>41108</c:v>
                </c:pt>
                <c:pt idx="120">
                  <c:v>41109</c:v>
                </c:pt>
                <c:pt idx="121">
                  <c:v>41110</c:v>
                </c:pt>
                <c:pt idx="122">
                  <c:v>41113</c:v>
                </c:pt>
                <c:pt idx="123">
                  <c:v>41114</c:v>
                </c:pt>
                <c:pt idx="124">
                  <c:v>41115</c:v>
                </c:pt>
                <c:pt idx="125">
                  <c:v>41116</c:v>
                </c:pt>
                <c:pt idx="126">
                  <c:v>41117</c:v>
                </c:pt>
                <c:pt idx="127">
                  <c:v>41120</c:v>
                </c:pt>
                <c:pt idx="128">
                  <c:v>41121</c:v>
                </c:pt>
                <c:pt idx="129">
                  <c:v>41122</c:v>
                </c:pt>
                <c:pt idx="130">
                  <c:v>41123</c:v>
                </c:pt>
                <c:pt idx="131">
                  <c:v>41124</c:v>
                </c:pt>
                <c:pt idx="132">
                  <c:v>41127</c:v>
                </c:pt>
                <c:pt idx="133">
                  <c:v>41128</c:v>
                </c:pt>
                <c:pt idx="134">
                  <c:v>41129</c:v>
                </c:pt>
                <c:pt idx="135">
                  <c:v>41130</c:v>
                </c:pt>
                <c:pt idx="136">
                  <c:v>41131</c:v>
                </c:pt>
                <c:pt idx="137">
                  <c:v>41134</c:v>
                </c:pt>
                <c:pt idx="138">
                  <c:v>41135</c:v>
                </c:pt>
                <c:pt idx="139">
                  <c:v>41136</c:v>
                </c:pt>
                <c:pt idx="140">
                  <c:v>41137</c:v>
                </c:pt>
                <c:pt idx="141">
                  <c:v>41138</c:v>
                </c:pt>
                <c:pt idx="142">
                  <c:v>41141</c:v>
                </c:pt>
                <c:pt idx="143">
                  <c:v>41142</c:v>
                </c:pt>
                <c:pt idx="144">
                  <c:v>41143</c:v>
                </c:pt>
                <c:pt idx="145">
                  <c:v>41144</c:v>
                </c:pt>
                <c:pt idx="146">
                  <c:v>41145</c:v>
                </c:pt>
                <c:pt idx="147">
                  <c:v>41148</c:v>
                </c:pt>
                <c:pt idx="148">
                  <c:v>41149</c:v>
                </c:pt>
                <c:pt idx="149">
                  <c:v>41150</c:v>
                </c:pt>
                <c:pt idx="150">
                  <c:v>41151</c:v>
                </c:pt>
                <c:pt idx="151">
                  <c:v>41152</c:v>
                </c:pt>
                <c:pt idx="152">
                  <c:v>41155</c:v>
                </c:pt>
                <c:pt idx="153">
                  <c:v>41156</c:v>
                </c:pt>
                <c:pt idx="154">
                  <c:v>41157</c:v>
                </c:pt>
                <c:pt idx="155">
                  <c:v>41158</c:v>
                </c:pt>
                <c:pt idx="156">
                  <c:v>41159</c:v>
                </c:pt>
                <c:pt idx="157">
                  <c:v>41162</c:v>
                </c:pt>
                <c:pt idx="158">
                  <c:v>41163</c:v>
                </c:pt>
                <c:pt idx="159">
                  <c:v>41164</c:v>
                </c:pt>
                <c:pt idx="160">
                  <c:v>41165</c:v>
                </c:pt>
                <c:pt idx="161">
                  <c:v>41166</c:v>
                </c:pt>
                <c:pt idx="162">
                  <c:v>41169</c:v>
                </c:pt>
                <c:pt idx="163">
                  <c:v>41170</c:v>
                </c:pt>
                <c:pt idx="164">
                  <c:v>41171</c:v>
                </c:pt>
                <c:pt idx="165">
                  <c:v>41172</c:v>
                </c:pt>
                <c:pt idx="166">
                  <c:v>41173</c:v>
                </c:pt>
                <c:pt idx="167">
                  <c:v>41176</c:v>
                </c:pt>
                <c:pt idx="168">
                  <c:v>41177</c:v>
                </c:pt>
                <c:pt idx="169">
                  <c:v>41178</c:v>
                </c:pt>
                <c:pt idx="170">
                  <c:v>41179</c:v>
                </c:pt>
                <c:pt idx="171">
                  <c:v>41180</c:v>
                </c:pt>
                <c:pt idx="172">
                  <c:v>41183</c:v>
                </c:pt>
                <c:pt idx="173">
                  <c:v>41184</c:v>
                </c:pt>
                <c:pt idx="174">
                  <c:v>41185</c:v>
                </c:pt>
                <c:pt idx="175">
                  <c:v>41186</c:v>
                </c:pt>
                <c:pt idx="176">
                  <c:v>41187</c:v>
                </c:pt>
                <c:pt idx="177">
                  <c:v>41190</c:v>
                </c:pt>
                <c:pt idx="178">
                  <c:v>41191</c:v>
                </c:pt>
                <c:pt idx="179">
                  <c:v>41192</c:v>
                </c:pt>
                <c:pt idx="180">
                  <c:v>41193</c:v>
                </c:pt>
                <c:pt idx="181">
                  <c:v>41194</c:v>
                </c:pt>
                <c:pt idx="182">
                  <c:v>41197</c:v>
                </c:pt>
                <c:pt idx="183">
                  <c:v>41198</c:v>
                </c:pt>
                <c:pt idx="184">
                  <c:v>41199</c:v>
                </c:pt>
                <c:pt idx="185">
                  <c:v>41200</c:v>
                </c:pt>
                <c:pt idx="186">
                  <c:v>41201</c:v>
                </c:pt>
                <c:pt idx="187">
                  <c:v>41204</c:v>
                </c:pt>
                <c:pt idx="188">
                  <c:v>41205</c:v>
                </c:pt>
                <c:pt idx="189">
                  <c:v>41206</c:v>
                </c:pt>
                <c:pt idx="190">
                  <c:v>41207</c:v>
                </c:pt>
                <c:pt idx="191">
                  <c:v>41208</c:v>
                </c:pt>
                <c:pt idx="192">
                  <c:v>41211</c:v>
                </c:pt>
                <c:pt idx="193">
                  <c:v>41212</c:v>
                </c:pt>
                <c:pt idx="194">
                  <c:v>41213</c:v>
                </c:pt>
                <c:pt idx="195">
                  <c:v>41214</c:v>
                </c:pt>
                <c:pt idx="196">
                  <c:v>41215</c:v>
                </c:pt>
                <c:pt idx="197">
                  <c:v>41218</c:v>
                </c:pt>
                <c:pt idx="198">
                  <c:v>41219</c:v>
                </c:pt>
                <c:pt idx="199">
                  <c:v>41220</c:v>
                </c:pt>
                <c:pt idx="200">
                  <c:v>41221</c:v>
                </c:pt>
                <c:pt idx="201">
                  <c:v>41222</c:v>
                </c:pt>
                <c:pt idx="202">
                  <c:v>41225</c:v>
                </c:pt>
                <c:pt idx="203">
                  <c:v>41226</c:v>
                </c:pt>
                <c:pt idx="204">
                  <c:v>41227</c:v>
                </c:pt>
                <c:pt idx="205">
                  <c:v>41228</c:v>
                </c:pt>
                <c:pt idx="206">
                  <c:v>41229</c:v>
                </c:pt>
                <c:pt idx="207">
                  <c:v>41232</c:v>
                </c:pt>
                <c:pt idx="208">
                  <c:v>41233</c:v>
                </c:pt>
                <c:pt idx="209">
                  <c:v>41234</c:v>
                </c:pt>
                <c:pt idx="210">
                  <c:v>41235</c:v>
                </c:pt>
                <c:pt idx="211">
                  <c:v>41236</c:v>
                </c:pt>
                <c:pt idx="212">
                  <c:v>41239</c:v>
                </c:pt>
                <c:pt idx="213">
                  <c:v>41240</c:v>
                </c:pt>
                <c:pt idx="214">
                  <c:v>41241</c:v>
                </c:pt>
                <c:pt idx="215">
                  <c:v>41242</c:v>
                </c:pt>
                <c:pt idx="216">
                  <c:v>41243</c:v>
                </c:pt>
                <c:pt idx="217">
                  <c:v>41246</c:v>
                </c:pt>
                <c:pt idx="218">
                  <c:v>41247</c:v>
                </c:pt>
                <c:pt idx="219">
                  <c:v>41248</c:v>
                </c:pt>
                <c:pt idx="220">
                  <c:v>41249</c:v>
                </c:pt>
                <c:pt idx="221">
                  <c:v>41250</c:v>
                </c:pt>
                <c:pt idx="222">
                  <c:v>41253</c:v>
                </c:pt>
                <c:pt idx="223">
                  <c:v>41254</c:v>
                </c:pt>
                <c:pt idx="224">
                  <c:v>41255</c:v>
                </c:pt>
                <c:pt idx="225">
                  <c:v>41256</c:v>
                </c:pt>
                <c:pt idx="226">
                  <c:v>41257</c:v>
                </c:pt>
                <c:pt idx="227">
                  <c:v>41260</c:v>
                </c:pt>
                <c:pt idx="228">
                  <c:v>41261</c:v>
                </c:pt>
                <c:pt idx="229">
                  <c:v>41262</c:v>
                </c:pt>
                <c:pt idx="230">
                  <c:v>41263</c:v>
                </c:pt>
                <c:pt idx="231">
                  <c:v>41264</c:v>
                </c:pt>
                <c:pt idx="232">
                  <c:v>41267</c:v>
                </c:pt>
                <c:pt idx="233">
                  <c:v>41268</c:v>
                </c:pt>
                <c:pt idx="234">
                  <c:v>41269</c:v>
                </c:pt>
                <c:pt idx="235">
                  <c:v>41270</c:v>
                </c:pt>
                <c:pt idx="236">
                  <c:v>41271</c:v>
                </c:pt>
                <c:pt idx="237">
                  <c:v>41274</c:v>
                </c:pt>
                <c:pt idx="238">
                  <c:v>41275</c:v>
                </c:pt>
                <c:pt idx="239">
                  <c:v>41276</c:v>
                </c:pt>
                <c:pt idx="240">
                  <c:v>41277</c:v>
                </c:pt>
                <c:pt idx="241">
                  <c:v>41278</c:v>
                </c:pt>
                <c:pt idx="242">
                  <c:v>41281</c:v>
                </c:pt>
                <c:pt idx="243">
                  <c:v>41282</c:v>
                </c:pt>
                <c:pt idx="244">
                  <c:v>41283</c:v>
                </c:pt>
                <c:pt idx="245">
                  <c:v>41284</c:v>
                </c:pt>
                <c:pt idx="246">
                  <c:v>41285</c:v>
                </c:pt>
                <c:pt idx="247">
                  <c:v>41288</c:v>
                </c:pt>
                <c:pt idx="248">
                  <c:v>41289</c:v>
                </c:pt>
                <c:pt idx="249">
                  <c:v>41290</c:v>
                </c:pt>
                <c:pt idx="250">
                  <c:v>41291</c:v>
                </c:pt>
                <c:pt idx="251">
                  <c:v>41292</c:v>
                </c:pt>
                <c:pt idx="252">
                  <c:v>41295</c:v>
                </c:pt>
                <c:pt idx="253">
                  <c:v>41296</c:v>
                </c:pt>
                <c:pt idx="254">
                  <c:v>41297</c:v>
                </c:pt>
                <c:pt idx="255">
                  <c:v>41298</c:v>
                </c:pt>
                <c:pt idx="256">
                  <c:v>41299</c:v>
                </c:pt>
                <c:pt idx="257">
                  <c:v>41302</c:v>
                </c:pt>
                <c:pt idx="258">
                  <c:v>41303</c:v>
                </c:pt>
                <c:pt idx="259">
                  <c:v>41304</c:v>
                </c:pt>
                <c:pt idx="260">
                  <c:v>41305</c:v>
                </c:pt>
                <c:pt idx="261">
                  <c:v>41306</c:v>
                </c:pt>
                <c:pt idx="262">
                  <c:v>41309</c:v>
                </c:pt>
                <c:pt idx="263">
                  <c:v>41310</c:v>
                </c:pt>
                <c:pt idx="264">
                  <c:v>41311</c:v>
                </c:pt>
                <c:pt idx="265">
                  <c:v>41312</c:v>
                </c:pt>
                <c:pt idx="266">
                  <c:v>41313</c:v>
                </c:pt>
                <c:pt idx="267">
                  <c:v>41316</c:v>
                </c:pt>
                <c:pt idx="268">
                  <c:v>41317</c:v>
                </c:pt>
                <c:pt idx="269">
                  <c:v>41318</c:v>
                </c:pt>
                <c:pt idx="270">
                  <c:v>41319</c:v>
                </c:pt>
                <c:pt idx="271">
                  <c:v>41320</c:v>
                </c:pt>
                <c:pt idx="272">
                  <c:v>41323</c:v>
                </c:pt>
                <c:pt idx="273">
                  <c:v>41324</c:v>
                </c:pt>
                <c:pt idx="274">
                  <c:v>41325</c:v>
                </c:pt>
                <c:pt idx="275">
                  <c:v>41326</c:v>
                </c:pt>
                <c:pt idx="276">
                  <c:v>41327</c:v>
                </c:pt>
                <c:pt idx="277">
                  <c:v>41330</c:v>
                </c:pt>
                <c:pt idx="278">
                  <c:v>41331</c:v>
                </c:pt>
                <c:pt idx="279">
                  <c:v>41332</c:v>
                </c:pt>
                <c:pt idx="280">
                  <c:v>41333</c:v>
                </c:pt>
                <c:pt idx="281">
                  <c:v>41334</c:v>
                </c:pt>
                <c:pt idx="282">
                  <c:v>41337</c:v>
                </c:pt>
                <c:pt idx="283">
                  <c:v>41338</c:v>
                </c:pt>
                <c:pt idx="284">
                  <c:v>41339</c:v>
                </c:pt>
                <c:pt idx="285">
                  <c:v>41340</c:v>
                </c:pt>
                <c:pt idx="286">
                  <c:v>41341</c:v>
                </c:pt>
                <c:pt idx="287">
                  <c:v>41344</c:v>
                </c:pt>
                <c:pt idx="288">
                  <c:v>41345</c:v>
                </c:pt>
                <c:pt idx="289">
                  <c:v>41346</c:v>
                </c:pt>
                <c:pt idx="290">
                  <c:v>41347</c:v>
                </c:pt>
                <c:pt idx="291">
                  <c:v>41348</c:v>
                </c:pt>
                <c:pt idx="292">
                  <c:v>41351</c:v>
                </c:pt>
                <c:pt idx="293">
                  <c:v>41352</c:v>
                </c:pt>
                <c:pt idx="294">
                  <c:v>41353</c:v>
                </c:pt>
                <c:pt idx="295">
                  <c:v>41354</c:v>
                </c:pt>
                <c:pt idx="296">
                  <c:v>41355</c:v>
                </c:pt>
                <c:pt idx="297">
                  <c:v>41358</c:v>
                </c:pt>
                <c:pt idx="298">
                  <c:v>41359</c:v>
                </c:pt>
                <c:pt idx="299">
                  <c:v>41360</c:v>
                </c:pt>
                <c:pt idx="300">
                  <c:v>41361</c:v>
                </c:pt>
                <c:pt idx="301">
                  <c:v>41362</c:v>
                </c:pt>
                <c:pt idx="302">
                  <c:v>41365</c:v>
                </c:pt>
                <c:pt idx="303">
                  <c:v>41366</c:v>
                </c:pt>
                <c:pt idx="304">
                  <c:v>41367</c:v>
                </c:pt>
                <c:pt idx="305">
                  <c:v>41368</c:v>
                </c:pt>
                <c:pt idx="306">
                  <c:v>41369</c:v>
                </c:pt>
                <c:pt idx="307">
                  <c:v>41372</c:v>
                </c:pt>
                <c:pt idx="308">
                  <c:v>41373</c:v>
                </c:pt>
                <c:pt idx="309">
                  <c:v>41374</c:v>
                </c:pt>
                <c:pt idx="310">
                  <c:v>41375</c:v>
                </c:pt>
                <c:pt idx="311">
                  <c:v>41376</c:v>
                </c:pt>
                <c:pt idx="312">
                  <c:v>41379</c:v>
                </c:pt>
                <c:pt idx="313">
                  <c:v>41380</c:v>
                </c:pt>
                <c:pt idx="314">
                  <c:v>41381</c:v>
                </c:pt>
                <c:pt idx="315">
                  <c:v>41382</c:v>
                </c:pt>
                <c:pt idx="316">
                  <c:v>41383</c:v>
                </c:pt>
                <c:pt idx="317">
                  <c:v>41386</c:v>
                </c:pt>
                <c:pt idx="318">
                  <c:v>41387</c:v>
                </c:pt>
                <c:pt idx="319">
                  <c:v>41388</c:v>
                </c:pt>
                <c:pt idx="320">
                  <c:v>41389</c:v>
                </c:pt>
                <c:pt idx="321">
                  <c:v>41390</c:v>
                </c:pt>
                <c:pt idx="322">
                  <c:v>41393</c:v>
                </c:pt>
                <c:pt idx="323">
                  <c:v>41394</c:v>
                </c:pt>
                <c:pt idx="324">
                  <c:v>41395</c:v>
                </c:pt>
                <c:pt idx="325">
                  <c:v>41396</c:v>
                </c:pt>
                <c:pt idx="326">
                  <c:v>41397</c:v>
                </c:pt>
                <c:pt idx="327">
                  <c:v>41400</c:v>
                </c:pt>
                <c:pt idx="328">
                  <c:v>41401</c:v>
                </c:pt>
                <c:pt idx="329">
                  <c:v>41402</c:v>
                </c:pt>
                <c:pt idx="330">
                  <c:v>41403</c:v>
                </c:pt>
                <c:pt idx="331">
                  <c:v>41404</c:v>
                </c:pt>
                <c:pt idx="332">
                  <c:v>41407</c:v>
                </c:pt>
                <c:pt idx="333">
                  <c:v>41408</c:v>
                </c:pt>
                <c:pt idx="334">
                  <c:v>41409</c:v>
                </c:pt>
                <c:pt idx="335">
                  <c:v>41410</c:v>
                </c:pt>
                <c:pt idx="336">
                  <c:v>41411</c:v>
                </c:pt>
                <c:pt idx="337">
                  <c:v>41414</c:v>
                </c:pt>
                <c:pt idx="338">
                  <c:v>41415</c:v>
                </c:pt>
                <c:pt idx="339">
                  <c:v>41416</c:v>
                </c:pt>
                <c:pt idx="340">
                  <c:v>41417</c:v>
                </c:pt>
                <c:pt idx="341">
                  <c:v>41418</c:v>
                </c:pt>
                <c:pt idx="342">
                  <c:v>41421</c:v>
                </c:pt>
                <c:pt idx="343">
                  <c:v>41422</c:v>
                </c:pt>
                <c:pt idx="344">
                  <c:v>41423</c:v>
                </c:pt>
                <c:pt idx="345">
                  <c:v>41424</c:v>
                </c:pt>
                <c:pt idx="346">
                  <c:v>41425</c:v>
                </c:pt>
                <c:pt idx="347">
                  <c:v>41428</c:v>
                </c:pt>
                <c:pt idx="348">
                  <c:v>41429</c:v>
                </c:pt>
                <c:pt idx="349">
                  <c:v>41430</c:v>
                </c:pt>
                <c:pt idx="350">
                  <c:v>41431</c:v>
                </c:pt>
                <c:pt idx="351">
                  <c:v>41432</c:v>
                </c:pt>
                <c:pt idx="352">
                  <c:v>41435</c:v>
                </c:pt>
                <c:pt idx="353">
                  <c:v>41436</c:v>
                </c:pt>
                <c:pt idx="354">
                  <c:v>41437</c:v>
                </c:pt>
                <c:pt idx="355">
                  <c:v>41438</c:v>
                </c:pt>
                <c:pt idx="356">
                  <c:v>41439</c:v>
                </c:pt>
                <c:pt idx="357">
                  <c:v>41442</c:v>
                </c:pt>
                <c:pt idx="358">
                  <c:v>41443</c:v>
                </c:pt>
                <c:pt idx="359">
                  <c:v>41444</c:v>
                </c:pt>
                <c:pt idx="360">
                  <c:v>41445</c:v>
                </c:pt>
                <c:pt idx="361">
                  <c:v>41446</c:v>
                </c:pt>
                <c:pt idx="362">
                  <c:v>41449</c:v>
                </c:pt>
                <c:pt idx="363">
                  <c:v>41450</c:v>
                </c:pt>
                <c:pt idx="364">
                  <c:v>41451</c:v>
                </c:pt>
                <c:pt idx="365">
                  <c:v>41452</c:v>
                </c:pt>
                <c:pt idx="366">
                  <c:v>41453</c:v>
                </c:pt>
                <c:pt idx="367">
                  <c:v>41456</c:v>
                </c:pt>
                <c:pt idx="368">
                  <c:v>41457</c:v>
                </c:pt>
                <c:pt idx="369">
                  <c:v>41458</c:v>
                </c:pt>
                <c:pt idx="370">
                  <c:v>41459</c:v>
                </c:pt>
                <c:pt idx="371">
                  <c:v>41460</c:v>
                </c:pt>
                <c:pt idx="372">
                  <c:v>41463</c:v>
                </c:pt>
                <c:pt idx="373">
                  <c:v>41464</c:v>
                </c:pt>
                <c:pt idx="374">
                  <c:v>41465</c:v>
                </c:pt>
                <c:pt idx="375">
                  <c:v>41466</c:v>
                </c:pt>
                <c:pt idx="376">
                  <c:v>41467</c:v>
                </c:pt>
                <c:pt idx="377">
                  <c:v>41470</c:v>
                </c:pt>
                <c:pt idx="378">
                  <c:v>41471</c:v>
                </c:pt>
                <c:pt idx="379">
                  <c:v>41472</c:v>
                </c:pt>
                <c:pt idx="380">
                  <c:v>41473</c:v>
                </c:pt>
                <c:pt idx="381">
                  <c:v>41474</c:v>
                </c:pt>
                <c:pt idx="382">
                  <c:v>41477</c:v>
                </c:pt>
                <c:pt idx="383">
                  <c:v>41478</c:v>
                </c:pt>
                <c:pt idx="384">
                  <c:v>41479</c:v>
                </c:pt>
                <c:pt idx="385">
                  <c:v>41480</c:v>
                </c:pt>
                <c:pt idx="386">
                  <c:v>41481</c:v>
                </c:pt>
                <c:pt idx="387">
                  <c:v>41484</c:v>
                </c:pt>
                <c:pt idx="388">
                  <c:v>41485</c:v>
                </c:pt>
                <c:pt idx="389">
                  <c:v>41486</c:v>
                </c:pt>
                <c:pt idx="390">
                  <c:v>41487</c:v>
                </c:pt>
                <c:pt idx="391">
                  <c:v>41488</c:v>
                </c:pt>
                <c:pt idx="392">
                  <c:v>41491</c:v>
                </c:pt>
                <c:pt idx="393">
                  <c:v>41492</c:v>
                </c:pt>
                <c:pt idx="394">
                  <c:v>41493</c:v>
                </c:pt>
                <c:pt idx="395">
                  <c:v>41494</c:v>
                </c:pt>
                <c:pt idx="396">
                  <c:v>41495</c:v>
                </c:pt>
                <c:pt idx="397">
                  <c:v>41498</c:v>
                </c:pt>
                <c:pt idx="398">
                  <c:v>41499</c:v>
                </c:pt>
                <c:pt idx="399">
                  <c:v>41500</c:v>
                </c:pt>
                <c:pt idx="400">
                  <c:v>41501</c:v>
                </c:pt>
                <c:pt idx="401">
                  <c:v>41502</c:v>
                </c:pt>
                <c:pt idx="402">
                  <c:v>41505</c:v>
                </c:pt>
                <c:pt idx="403">
                  <c:v>41506</c:v>
                </c:pt>
                <c:pt idx="404">
                  <c:v>41507</c:v>
                </c:pt>
                <c:pt idx="405">
                  <c:v>41508</c:v>
                </c:pt>
                <c:pt idx="406">
                  <c:v>41509</c:v>
                </c:pt>
                <c:pt idx="407">
                  <c:v>41512</c:v>
                </c:pt>
                <c:pt idx="408">
                  <c:v>41513</c:v>
                </c:pt>
                <c:pt idx="409">
                  <c:v>41514</c:v>
                </c:pt>
                <c:pt idx="410">
                  <c:v>41515</c:v>
                </c:pt>
                <c:pt idx="411">
                  <c:v>41516</c:v>
                </c:pt>
                <c:pt idx="412">
                  <c:v>41519</c:v>
                </c:pt>
                <c:pt idx="413">
                  <c:v>41520</c:v>
                </c:pt>
                <c:pt idx="414">
                  <c:v>41521</c:v>
                </c:pt>
                <c:pt idx="415">
                  <c:v>41522</c:v>
                </c:pt>
                <c:pt idx="416">
                  <c:v>41523</c:v>
                </c:pt>
                <c:pt idx="417">
                  <c:v>41526</c:v>
                </c:pt>
                <c:pt idx="418">
                  <c:v>41527</c:v>
                </c:pt>
                <c:pt idx="419">
                  <c:v>41528</c:v>
                </c:pt>
                <c:pt idx="420">
                  <c:v>41529</c:v>
                </c:pt>
                <c:pt idx="421">
                  <c:v>41530</c:v>
                </c:pt>
                <c:pt idx="422">
                  <c:v>41533</c:v>
                </c:pt>
                <c:pt idx="423">
                  <c:v>41534</c:v>
                </c:pt>
                <c:pt idx="424">
                  <c:v>41535</c:v>
                </c:pt>
                <c:pt idx="425">
                  <c:v>41536</c:v>
                </c:pt>
                <c:pt idx="426">
                  <c:v>41537</c:v>
                </c:pt>
                <c:pt idx="427">
                  <c:v>41540</c:v>
                </c:pt>
                <c:pt idx="428">
                  <c:v>41541</c:v>
                </c:pt>
                <c:pt idx="429">
                  <c:v>41542</c:v>
                </c:pt>
                <c:pt idx="430">
                  <c:v>41543</c:v>
                </c:pt>
                <c:pt idx="431">
                  <c:v>41544</c:v>
                </c:pt>
                <c:pt idx="432">
                  <c:v>41547</c:v>
                </c:pt>
                <c:pt idx="433">
                  <c:v>41548</c:v>
                </c:pt>
                <c:pt idx="434">
                  <c:v>41549</c:v>
                </c:pt>
                <c:pt idx="435">
                  <c:v>41550</c:v>
                </c:pt>
                <c:pt idx="436">
                  <c:v>41551</c:v>
                </c:pt>
                <c:pt idx="437">
                  <c:v>41554</c:v>
                </c:pt>
                <c:pt idx="438">
                  <c:v>41555</c:v>
                </c:pt>
                <c:pt idx="439">
                  <c:v>41556</c:v>
                </c:pt>
                <c:pt idx="440">
                  <c:v>41557</c:v>
                </c:pt>
                <c:pt idx="441">
                  <c:v>41558</c:v>
                </c:pt>
                <c:pt idx="442">
                  <c:v>41561</c:v>
                </c:pt>
                <c:pt idx="443">
                  <c:v>41562</c:v>
                </c:pt>
                <c:pt idx="444">
                  <c:v>41563</c:v>
                </c:pt>
                <c:pt idx="445">
                  <c:v>41564</c:v>
                </c:pt>
                <c:pt idx="446">
                  <c:v>41565</c:v>
                </c:pt>
                <c:pt idx="447">
                  <c:v>41568</c:v>
                </c:pt>
                <c:pt idx="448">
                  <c:v>41569</c:v>
                </c:pt>
                <c:pt idx="449">
                  <c:v>41570</c:v>
                </c:pt>
                <c:pt idx="450">
                  <c:v>41571</c:v>
                </c:pt>
                <c:pt idx="451">
                  <c:v>41572</c:v>
                </c:pt>
                <c:pt idx="452">
                  <c:v>41575</c:v>
                </c:pt>
                <c:pt idx="453">
                  <c:v>41576</c:v>
                </c:pt>
                <c:pt idx="454">
                  <c:v>41577</c:v>
                </c:pt>
                <c:pt idx="455">
                  <c:v>41578</c:v>
                </c:pt>
                <c:pt idx="456">
                  <c:v>41579</c:v>
                </c:pt>
                <c:pt idx="457">
                  <c:v>41582</c:v>
                </c:pt>
                <c:pt idx="458">
                  <c:v>41583</c:v>
                </c:pt>
                <c:pt idx="459">
                  <c:v>41584</c:v>
                </c:pt>
                <c:pt idx="460">
                  <c:v>41585</c:v>
                </c:pt>
                <c:pt idx="461">
                  <c:v>41586</c:v>
                </c:pt>
                <c:pt idx="462">
                  <c:v>41589</c:v>
                </c:pt>
                <c:pt idx="463">
                  <c:v>41590</c:v>
                </c:pt>
                <c:pt idx="464">
                  <c:v>41591</c:v>
                </c:pt>
                <c:pt idx="465">
                  <c:v>41592</c:v>
                </c:pt>
                <c:pt idx="466">
                  <c:v>41593</c:v>
                </c:pt>
                <c:pt idx="467">
                  <c:v>41596</c:v>
                </c:pt>
                <c:pt idx="468">
                  <c:v>41597</c:v>
                </c:pt>
                <c:pt idx="469">
                  <c:v>41598</c:v>
                </c:pt>
                <c:pt idx="470">
                  <c:v>41599</c:v>
                </c:pt>
                <c:pt idx="471">
                  <c:v>41600</c:v>
                </c:pt>
                <c:pt idx="472">
                  <c:v>41603</c:v>
                </c:pt>
                <c:pt idx="473">
                  <c:v>41604</c:v>
                </c:pt>
                <c:pt idx="474">
                  <c:v>41605</c:v>
                </c:pt>
                <c:pt idx="475">
                  <c:v>41606</c:v>
                </c:pt>
                <c:pt idx="476">
                  <c:v>41607</c:v>
                </c:pt>
                <c:pt idx="477">
                  <c:v>41610</c:v>
                </c:pt>
                <c:pt idx="478">
                  <c:v>41611</c:v>
                </c:pt>
                <c:pt idx="479">
                  <c:v>41612</c:v>
                </c:pt>
                <c:pt idx="480">
                  <c:v>41613</c:v>
                </c:pt>
                <c:pt idx="481">
                  <c:v>41614</c:v>
                </c:pt>
                <c:pt idx="482">
                  <c:v>41617</c:v>
                </c:pt>
                <c:pt idx="483">
                  <c:v>41618</c:v>
                </c:pt>
                <c:pt idx="484">
                  <c:v>41619</c:v>
                </c:pt>
                <c:pt idx="485">
                  <c:v>41620</c:v>
                </c:pt>
                <c:pt idx="486">
                  <c:v>41621</c:v>
                </c:pt>
                <c:pt idx="487">
                  <c:v>41624</c:v>
                </c:pt>
                <c:pt idx="488">
                  <c:v>41625</c:v>
                </c:pt>
                <c:pt idx="489">
                  <c:v>41626</c:v>
                </c:pt>
                <c:pt idx="490">
                  <c:v>41627</c:v>
                </c:pt>
                <c:pt idx="491">
                  <c:v>41628</c:v>
                </c:pt>
                <c:pt idx="492">
                  <c:v>41631</c:v>
                </c:pt>
                <c:pt idx="493">
                  <c:v>41632</c:v>
                </c:pt>
                <c:pt idx="494">
                  <c:v>41633</c:v>
                </c:pt>
                <c:pt idx="495">
                  <c:v>41634</c:v>
                </c:pt>
                <c:pt idx="496">
                  <c:v>41635</c:v>
                </c:pt>
                <c:pt idx="497">
                  <c:v>41638</c:v>
                </c:pt>
                <c:pt idx="498">
                  <c:v>41639</c:v>
                </c:pt>
                <c:pt idx="499">
                  <c:v>41640</c:v>
                </c:pt>
                <c:pt idx="500">
                  <c:v>41641</c:v>
                </c:pt>
                <c:pt idx="501">
                  <c:v>41642</c:v>
                </c:pt>
                <c:pt idx="502">
                  <c:v>41645</c:v>
                </c:pt>
                <c:pt idx="503">
                  <c:v>41646</c:v>
                </c:pt>
                <c:pt idx="504">
                  <c:v>41647</c:v>
                </c:pt>
                <c:pt idx="505">
                  <c:v>41648</c:v>
                </c:pt>
                <c:pt idx="506">
                  <c:v>41649</c:v>
                </c:pt>
                <c:pt idx="507">
                  <c:v>41652</c:v>
                </c:pt>
                <c:pt idx="508">
                  <c:v>41653</c:v>
                </c:pt>
                <c:pt idx="509">
                  <c:v>41654</c:v>
                </c:pt>
                <c:pt idx="510">
                  <c:v>41655</c:v>
                </c:pt>
                <c:pt idx="511">
                  <c:v>41656</c:v>
                </c:pt>
                <c:pt idx="512">
                  <c:v>41659</c:v>
                </c:pt>
                <c:pt idx="513">
                  <c:v>41660</c:v>
                </c:pt>
                <c:pt idx="514">
                  <c:v>41661</c:v>
                </c:pt>
                <c:pt idx="515">
                  <c:v>41662</c:v>
                </c:pt>
                <c:pt idx="516">
                  <c:v>41663</c:v>
                </c:pt>
                <c:pt idx="517">
                  <c:v>41666</c:v>
                </c:pt>
                <c:pt idx="518">
                  <c:v>41667</c:v>
                </c:pt>
                <c:pt idx="519">
                  <c:v>41668</c:v>
                </c:pt>
                <c:pt idx="520">
                  <c:v>41669</c:v>
                </c:pt>
                <c:pt idx="521">
                  <c:v>41670</c:v>
                </c:pt>
                <c:pt idx="522">
                  <c:v>41673</c:v>
                </c:pt>
                <c:pt idx="523">
                  <c:v>41674</c:v>
                </c:pt>
                <c:pt idx="524">
                  <c:v>41675</c:v>
                </c:pt>
                <c:pt idx="525">
                  <c:v>41676</c:v>
                </c:pt>
                <c:pt idx="526">
                  <c:v>41677</c:v>
                </c:pt>
                <c:pt idx="527">
                  <c:v>41680</c:v>
                </c:pt>
                <c:pt idx="528">
                  <c:v>41681</c:v>
                </c:pt>
                <c:pt idx="529">
                  <c:v>41682</c:v>
                </c:pt>
                <c:pt idx="530">
                  <c:v>41683</c:v>
                </c:pt>
                <c:pt idx="531">
                  <c:v>41684</c:v>
                </c:pt>
                <c:pt idx="532">
                  <c:v>41687</c:v>
                </c:pt>
                <c:pt idx="533">
                  <c:v>41688</c:v>
                </c:pt>
                <c:pt idx="534">
                  <c:v>41689</c:v>
                </c:pt>
                <c:pt idx="535">
                  <c:v>41690</c:v>
                </c:pt>
                <c:pt idx="536">
                  <c:v>41691</c:v>
                </c:pt>
                <c:pt idx="537">
                  <c:v>41694</c:v>
                </c:pt>
                <c:pt idx="538">
                  <c:v>41695</c:v>
                </c:pt>
                <c:pt idx="539">
                  <c:v>41696</c:v>
                </c:pt>
                <c:pt idx="540">
                  <c:v>41697</c:v>
                </c:pt>
                <c:pt idx="541">
                  <c:v>41698</c:v>
                </c:pt>
                <c:pt idx="542">
                  <c:v>41701</c:v>
                </c:pt>
                <c:pt idx="543">
                  <c:v>41702</c:v>
                </c:pt>
                <c:pt idx="544">
                  <c:v>41703</c:v>
                </c:pt>
                <c:pt idx="545">
                  <c:v>41704</c:v>
                </c:pt>
                <c:pt idx="546">
                  <c:v>41705</c:v>
                </c:pt>
                <c:pt idx="547">
                  <c:v>41708</c:v>
                </c:pt>
                <c:pt idx="548">
                  <c:v>41709</c:v>
                </c:pt>
                <c:pt idx="549">
                  <c:v>41710</c:v>
                </c:pt>
                <c:pt idx="550">
                  <c:v>41711</c:v>
                </c:pt>
                <c:pt idx="551">
                  <c:v>41712</c:v>
                </c:pt>
                <c:pt idx="552">
                  <c:v>41715</c:v>
                </c:pt>
                <c:pt idx="553">
                  <c:v>41716</c:v>
                </c:pt>
                <c:pt idx="554">
                  <c:v>41717</c:v>
                </c:pt>
                <c:pt idx="555">
                  <c:v>41718</c:v>
                </c:pt>
                <c:pt idx="556">
                  <c:v>41719</c:v>
                </c:pt>
                <c:pt idx="557">
                  <c:v>41722</c:v>
                </c:pt>
                <c:pt idx="558">
                  <c:v>41723</c:v>
                </c:pt>
                <c:pt idx="559">
                  <c:v>41724</c:v>
                </c:pt>
                <c:pt idx="560">
                  <c:v>41725</c:v>
                </c:pt>
                <c:pt idx="561">
                  <c:v>41726</c:v>
                </c:pt>
                <c:pt idx="562">
                  <c:v>41729</c:v>
                </c:pt>
                <c:pt idx="563">
                  <c:v>41730</c:v>
                </c:pt>
                <c:pt idx="564">
                  <c:v>41731</c:v>
                </c:pt>
                <c:pt idx="565">
                  <c:v>41732</c:v>
                </c:pt>
                <c:pt idx="566">
                  <c:v>41733</c:v>
                </c:pt>
                <c:pt idx="567">
                  <c:v>41736</c:v>
                </c:pt>
                <c:pt idx="568">
                  <c:v>41737</c:v>
                </c:pt>
                <c:pt idx="569">
                  <c:v>41738</c:v>
                </c:pt>
                <c:pt idx="570">
                  <c:v>41739</c:v>
                </c:pt>
                <c:pt idx="571">
                  <c:v>41740</c:v>
                </c:pt>
                <c:pt idx="572">
                  <c:v>41743</c:v>
                </c:pt>
                <c:pt idx="573">
                  <c:v>41744</c:v>
                </c:pt>
                <c:pt idx="574">
                  <c:v>41745</c:v>
                </c:pt>
                <c:pt idx="575">
                  <c:v>41746</c:v>
                </c:pt>
                <c:pt idx="576">
                  <c:v>41747</c:v>
                </c:pt>
                <c:pt idx="577">
                  <c:v>41750</c:v>
                </c:pt>
                <c:pt idx="578">
                  <c:v>41751</c:v>
                </c:pt>
                <c:pt idx="579">
                  <c:v>41752</c:v>
                </c:pt>
                <c:pt idx="580">
                  <c:v>41753</c:v>
                </c:pt>
                <c:pt idx="581">
                  <c:v>41754</c:v>
                </c:pt>
                <c:pt idx="582">
                  <c:v>41757</c:v>
                </c:pt>
                <c:pt idx="583">
                  <c:v>41758</c:v>
                </c:pt>
                <c:pt idx="584">
                  <c:v>41759</c:v>
                </c:pt>
                <c:pt idx="585">
                  <c:v>41760</c:v>
                </c:pt>
                <c:pt idx="586">
                  <c:v>41761</c:v>
                </c:pt>
                <c:pt idx="587">
                  <c:v>41764</c:v>
                </c:pt>
                <c:pt idx="588">
                  <c:v>41765</c:v>
                </c:pt>
                <c:pt idx="589">
                  <c:v>41766</c:v>
                </c:pt>
                <c:pt idx="590">
                  <c:v>41767</c:v>
                </c:pt>
                <c:pt idx="591">
                  <c:v>41768</c:v>
                </c:pt>
                <c:pt idx="592">
                  <c:v>41771</c:v>
                </c:pt>
                <c:pt idx="593">
                  <c:v>41772</c:v>
                </c:pt>
                <c:pt idx="594">
                  <c:v>41773</c:v>
                </c:pt>
                <c:pt idx="595">
                  <c:v>41774</c:v>
                </c:pt>
                <c:pt idx="596">
                  <c:v>41775</c:v>
                </c:pt>
                <c:pt idx="597">
                  <c:v>41778</c:v>
                </c:pt>
                <c:pt idx="598">
                  <c:v>41779</c:v>
                </c:pt>
                <c:pt idx="599">
                  <c:v>41780</c:v>
                </c:pt>
                <c:pt idx="600">
                  <c:v>41781</c:v>
                </c:pt>
                <c:pt idx="601">
                  <c:v>41782</c:v>
                </c:pt>
                <c:pt idx="602">
                  <c:v>41785</c:v>
                </c:pt>
                <c:pt idx="603">
                  <c:v>41786</c:v>
                </c:pt>
                <c:pt idx="604">
                  <c:v>41787</c:v>
                </c:pt>
                <c:pt idx="605">
                  <c:v>41788</c:v>
                </c:pt>
                <c:pt idx="606">
                  <c:v>41789</c:v>
                </c:pt>
                <c:pt idx="607">
                  <c:v>41792</c:v>
                </c:pt>
                <c:pt idx="608">
                  <c:v>41793</c:v>
                </c:pt>
                <c:pt idx="609">
                  <c:v>41794</c:v>
                </c:pt>
                <c:pt idx="610">
                  <c:v>41795</c:v>
                </c:pt>
                <c:pt idx="611">
                  <c:v>41796</c:v>
                </c:pt>
                <c:pt idx="612">
                  <c:v>41799</c:v>
                </c:pt>
                <c:pt idx="613">
                  <c:v>41800</c:v>
                </c:pt>
                <c:pt idx="614">
                  <c:v>41801</c:v>
                </c:pt>
                <c:pt idx="615">
                  <c:v>41802</c:v>
                </c:pt>
                <c:pt idx="616">
                  <c:v>41803</c:v>
                </c:pt>
                <c:pt idx="617">
                  <c:v>41806</c:v>
                </c:pt>
                <c:pt idx="618">
                  <c:v>41807</c:v>
                </c:pt>
                <c:pt idx="619">
                  <c:v>41808</c:v>
                </c:pt>
                <c:pt idx="620">
                  <c:v>41809</c:v>
                </c:pt>
                <c:pt idx="621">
                  <c:v>41810</c:v>
                </c:pt>
                <c:pt idx="622">
                  <c:v>41813</c:v>
                </c:pt>
                <c:pt idx="623">
                  <c:v>41814</c:v>
                </c:pt>
                <c:pt idx="624">
                  <c:v>41815</c:v>
                </c:pt>
                <c:pt idx="625">
                  <c:v>41816</c:v>
                </c:pt>
                <c:pt idx="626">
                  <c:v>41817</c:v>
                </c:pt>
                <c:pt idx="627">
                  <c:v>41820</c:v>
                </c:pt>
                <c:pt idx="628">
                  <c:v>41821</c:v>
                </c:pt>
                <c:pt idx="629">
                  <c:v>41822</c:v>
                </c:pt>
                <c:pt idx="630">
                  <c:v>41823</c:v>
                </c:pt>
                <c:pt idx="631">
                  <c:v>41824</c:v>
                </c:pt>
                <c:pt idx="632">
                  <c:v>41827</c:v>
                </c:pt>
                <c:pt idx="633">
                  <c:v>41828</c:v>
                </c:pt>
                <c:pt idx="634">
                  <c:v>41829</c:v>
                </c:pt>
                <c:pt idx="635">
                  <c:v>41830</c:v>
                </c:pt>
                <c:pt idx="636">
                  <c:v>41831</c:v>
                </c:pt>
                <c:pt idx="637">
                  <c:v>41834</c:v>
                </c:pt>
                <c:pt idx="638">
                  <c:v>41835</c:v>
                </c:pt>
                <c:pt idx="639">
                  <c:v>41836</c:v>
                </c:pt>
                <c:pt idx="640">
                  <c:v>41837</c:v>
                </c:pt>
                <c:pt idx="641">
                  <c:v>41838</c:v>
                </c:pt>
                <c:pt idx="642">
                  <c:v>41841</c:v>
                </c:pt>
                <c:pt idx="643">
                  <c:v>41842</c:v>
                </c:pt>
                <c:pt idx="644">
                  <c:v>41843</c:v>
                </c:pt>
                <c:pt idx="645">
                  <c:v>41844</c:v>
                </c:pt>
                <c:pt idx="646">
                  <c:v>41845</c:v>
                </c:pt>
                <c:pt idx="647">
                  <c:v>41848</c:v>
                </c:pt>
                <c:pt idx="648">
                  <c:v>41849</c:v>
                </c:pt>
                <c:pt idx="649">
                  <c:v>41850</c:v>
                </c:pt>
                <c:pt idx="650">
                  <c:v>41851</c:v>
                </c:pt>
                <c:pt idx="651">
                  <c:v>41852</c:v>
                </c:pt>
                <c:pt idx="652">
                  <c:v>41855</c:v>
                </c:pt>
                <c:pt idx="653">
                  <c:v>41856</c:v>
                </c:pt>
                <c:pt idx="654">
                  <c:v>41857</c:v>
                </c:pt>
                <c:pt idx="655">
                  <c:v>41858</c:v>
                </c:pt>
                <c:pt idx="656">
                  <c:v>41859</c:v>
                </c:pt>
                <c:pt idx="657">
                  <c:v>41862</c:v>
                </c:pt>
                <c:pt idx="658">
                  <c:v>41863</c:v>
                </c:pt>
                <c:pt idx="659">
                  <c:v>41864</c:v>
                </c:pt>
                <c:pt idx="660">
                  <c:v>41865</c:v>
                </c:pt>
                <c:pt idx="661">
                  <c:v>41866</c:v>
                </c:pt>
                <c:pt idx="662">
                  <c:v>41869</c:v>
                </c:pt>
                <c:pt idx="663">
                  <c:v>41870</c:v>
                </c:pt>
                <c:pt idx="664">
                  <c:v>41871</c:v>
                </c:pt>
                <c:pt idx="665">
                  <c:v>41872</c:v>
                </c:pt>
                <c:pt idx="666">
                  <c:v>41873</c:v>
                </c:pt>
                <c:pt idx="667">
                  <c:v>41876</c:v>
                </c:pt>
                <c:pt idx="668">
                  <c:v>41877</c:v>
                </c:pt>
                <c:pt idx="669">
                  <c:v>41878</c:v>
                </c:pt>
                <c:pt idx="670">
                  <c:v>41879</c:v>
                </c:pt>
                <c:pt idx="671">
                  <c:v>41880</c:v>
                </c:pt>
                <c:pt idx="672">
                  <c:v>41883</c:v>
                </c:pt>
                <c:pt idx="673">
                  <c:v>41884</c:v>
                </c:pt>
                <c:pt idx="674">
                  <c:v>41885</c:v>
                </c:pt>
                <c:pt idx="675">
                  <c:v>41886</c:v>
                </c:pt>
                <c:pt idx="676">
                  <c:v>41887</c:v>
                </c:pt>
                <c:pt idx="677">
                  <c:v>41890</c:v>
                </c:pt>
                <c:pt idx="678">
                  <c:v>41891</c:v>
                </c:pt>
                <c:pt idx="679">
                  <c:v>41892</c:v>
                </c:pt>
                <c:pt idx="680">
                  <c:v>41893</c:v>
                </c:pt>
                <c:pt idx="681">
                  <c:v>41894</c:v>
                </c:pt>
                <c:pt idx="682">
                  <c:v>41897</c:v>
                </c:pt>
                <c:pt idx="683">
                  <c:v>41898</c:v>
                </c:pt>
                <c:pt idx="684">
                  <c:v>41899</c:v>
                </c:pt>
                <c:pt idx="685">
                  <c:v>41900</c:v>
                </c:pt>
                <c:pt idx="686">
                  <c:v>41901</c:v>
                </c:pt>
                <c:pt idx="687">
                  <c:v>41904</c:v>
                </c:pt>
                <c:pt idx="688">
                  <c:v>41905</c:v>
                </c:pt>
                <c:pt idx="689">
                  <c:v>41906</c:v>
                </c:pt>
                <c:pt idx="690">
                  <c:v>41907</c:v>
                </c:pt>
                <c:pt idx="691">
                  <c:v>41908</c:v>
                </c:pt>
                <c:pt idx="692">
                  <c:v>41911</c:v>
                </c:pt>
                <c:pt idx="693">
                  <c:v>41912</c:v>
                </c:pt>
                <c:pt idx="694">
                  <c:v>41913</c:v>
                </c:pt>
                <c:pt idx="695">
                  <c:v>41914</c:v>
                </c:pt>
                <c:pt idx="696">
                  <c:v>41915</c:v>
                </c:pt>
                <c:pt idx="697">
                  <c:v>41918</c:v>
                </c:pt>
                <c:pt idx="698">
                  <c:v>41919</c:v>
                </c:pt>
                <c:pt idx="699">
                  <c:v>41920</c:v>
                </c:pt>
                <c:pt idx="700">
                  <c:v>41921</c:v>
                </c:pt>
                <c:pt idx="701">
                  <c:v>41922</c:v>
                </c:pt>
                <c:pt idx="702">
                  <c:v>41925</c:v>
                </c:pt>
                <c:pt idx="703">
                  <c:v>41926</c:v>
                </c:pt>
                <c:pt idx="704">
                  <c:v>41927</c:v>
                </c:pt>
                <c:pt idx="705">
                  <c:v>41928</c:v>
                </c:pt>
                <c:pt idx="706">
                  <c:v>41929</c:v>
                </c:pt>
                <c:pt idx="707">
                  <c:v>41932</c:v>
                </c:pt>
                <c:pt idx="708">
                  <c:v>41933</c:v>
                </c:pt>
                <c:pt idx="709">
                  <c:v>41934</c:v>
                </c:pt>
                <c:pt idx="710">
                  <c:v>41935</c:v>
                </c:pt>
                <c:pt idx="711">
                  <c:v>41936</c:v>
                </c:pt>
                <c:pt idx="712">
                  <c:v>41939</c:v>
                </c:pt>
                <c:pt idx="713">
                  <c:v>41940</c:v>
                </c:pt>
                <c:pt idx="714">
                  <c:v>41941</c:v>
                </c:pt>
                <c:pt idx="715">
                  <c:v>41942</c:v>
                </c:pt>
                <c:pt idx="716">
                  <c:v>41943</c:v>
                </c:pt>
                <c:pt idx="717">
                  <c:v>41946</c:v>
                </c:pt>
                <c:pt idx="718">
                  <c:v>41947</c:v>
                </c:pt>
                <c:pt idx="719">
                  <c:v>41948</c:v>
                </c:pt>
                <c:pt idx="720">
                  <c:v>41949</c:v>
                </c:pt>
                <c:pt idx="721">
                  <c:v>41950</c:v>
                </c:pt>
                <c:pt idx="722">
                  <c:v>41953</c:v>
                </c:pt>
                <c:pt idx="723">
                  <c:v>41954</c:v>
                </c:pt>
                <c:pt idx="724">
                  <c:v>41955</c:v>
                </c:pt>
                <c:pt idx="725">
                  <c:v>41956</c:v>
                </c:pt>
                <c:pt idx="726">
                  <c:v>41957</c:v>
                </c:pt>
                <c:pt idx="727">
                  <c:v>41960</c:v>
                </c:pt>
                <c:pt idx="728">
                  <c:v>41961</c:v>
                </c:pt>
                <c:pt idx="729">
                  <c:v>41962</c:v>
                </c:pt>
                <c:pt idx="730">
                  <c:v>41963</c:v>
                </c:pt>
                <c:pt idx="731">
                  <c:v>41964</c:v>
                </c:pt>
                <c:pt idx="732">
                  <c:v>41967</c:v>
                </c:pt>
                <c:pt idx="733">
                  <c:v>41968</c:v>
                </c:pt>
                <c:pt idx="734">
                  <c:v>41969</c:v>
                </c:pt>
                <c:pt idx="735">
                  <c:v>41970</c:v>
                </c:pt>
                <c:pt idx="736">
                  <c:v>41971</c:v>
                </c:pt>
                <c:pt idx="737">
                  <c:v>41974</c:v>
                </c:pt>
                <c:pt idx="738">
                  <c:v>41975</c:v>
                </c:pt>
                <c:pt idx="739">
                  <c:v>41976</c:v>
                </c:pt>
                <c:pt idx="740">
                  <c:v>41977</c:v>
                </c:pt>
                <c:pt idx="741">
                  <c:v>41978</c:v>
                </c:pt>
                <c:pt idx="742">
                  <c:v>41981</c:v>
                </c:pt>
                <c:pt idx="743">
                  <c:v>41982</c:v>
                </c:pt>
                <c:pt idx="744">
                  <c:v>41983</c:v>
                </c:pt>
                <c:pt idx="745">
                  <c:v>41984</c:v>
                </c:pt>
                <c:pt idx="746">
                  <c:v>41985</c:v>
                </c:pt>
                <c:pt idx="747">
                  <c:v>41988</c:v>
                </c:pt>
                <c:pt idx="748">
                  <c:v>41989</c:v>
                </c:pt>
                <c:pt idx="749">
                  <c:v>41990</c:v>
                </c:pt>
                <c:pt idx="750">
                  <c:v>41991</c:v>
                </c:pt>
                <c:pt idx="751">
                  <c:v>41992</c:v>
                </c:pt>
                <c:pt idx="752">
                  <c:v>41995</c:v>
                </c:pt>
                <c:pt idx="753">
                  <c:v>41996</c:v>
                </c:pt>
                <c:pt idx="754">
                  <c:v>41997</c:v>
                </c:pt>
                <c:pt idx="755">
                  <c:v>41998</c:v>
                </c:pt>
                <c:pt idx="756">
                  <c:v>41999</c:v>
                </c:pt>
                <c:pt idx="757">
                  <c:v>42002</c:v>
                </c:pt>
                <c:pt idx="758">
                  <c:v>42003</c:v>
                </c:pt>
                <c:pt idx="759">
                  <c:v>42004</c:v>
                </c:pt>
                <c:pt idx="760">
                  <c:v>42005</c:v>
                </c:pt>
                <c:pt idx="761">
                  <c:v>42006</c:v>
                </c:pt>
                <c:pt idx="762">
                  <c:v>42009</c:v>
                </c:pt>
                <c:pt idx="763">
                  <c:v>42010</c:v>
                </c:pt>
                <c:pt idx="764">
                  <c:v>42011</c:v>
                </c:pt>
                <c:pt idx="765">
                  <c:v>42012</c:v>
                </c:pt>
                <c:pt idx="766">
                  <c:v>42013</c:v>
                </c:pt>
                <c:pt idx="767">
                  <c:v>42016</c:v>
                </c:pt>
                <c:pt idx="768">
                  <c:v>42017</c:v>
                </c:pt>
                <c:pt idx="769">
                  <c:v>42018</c:v>
                </c:pt>
                <c:pt idx="770">
                  <c:v>42019</c:v>
                </c:pt>
                <c:pt idx="771">
                  <c:v>42020</c:v>
                </c:pt>
                <c:pt idx="772">
                  <c:v>42023</c:v>
                </c:pt>
                <c:pt idx="773">
                  <c:v>42024</c:v>
                </c:pt>
                <c:pt idx="774">
                  <c:v>42025</c:v>
                </c:pt>
                <c:pt idx="775">
                  <c:v>42026</c:v>
                </c:pt>
                <c:pt idx="776">
                  <c:v>42027</c:v>
                </c:pt>
                <c:pt idx="777">
                  <c:v>42030</c:v>
                </c:pt>
                <c:pt idx="778">
                  <c:v>42031</c:v>
                </c:pt>
                <c:pt idx="779">
                  <c:v>42032</c:v>
                </c:pt>
                <c:pt idx="780">
                  <c:v>42033</c:v>
                </c:pt>
                <c:pt idx="781">
                  <c:v>42034</c:v>
                </c:pt>
                <c:pt idx="782">
                  <c:v>42037</c:v>
                </c:pt>
                <c:pt idx="783">
                  <c:v>42038</c:v>
                </c:pt>
                <c:pt idx="784">
                  <c:v>42039</c:v>
                </c:pt>
                <c:pt idx="785">
                  <c:v>42040</c:v>
                </c:pt>
                <c:pt idx="786">
                  <c:v>42041</c:v>
                </c:pt>
                <c:pt idx="787">
                  <c:v>42044</c:v>
                </c:pt>
                <c:pt idx="788">
                  <c:v>42045</c:v>
                </c:pt>
                <c:pt idx="789">
                  <c:v>42046</c:v>
                </c:pt>
                <c:pt idx="790">
                  <c:v>42047</c:v>
                </c:pt>
                <c:pt idx="791">
                  <c:v>42048</c:v>
                </c:pt>
                <c:pt idx="792">
                  <c:v>42051</c:v>
                </c:pt>
                <c:pt idx="793">
                  <c:v>42052</c:v>
                </c:pt>
                <c:pt idx="794">
                  <c:v>42053</c:v>
                </c:pt>
                <c:pt idx="795">
                  <c:v>42054</c:v>
                </c:pt>
                <c:pt idx="796">
                  <c:v>42055</c:v>
                </c:pt>
                <c:pt idx="797">
                  <c:v>42058</c:v>
                </c:pt>
                <c:pt idx="798">
                  <c:v>42059</c:v>
                </c:pt>
                <c:pt idx="799">
                  <c:v>42060</c:v>
                </c:pt>
                <c:pt idx="800">
                  <c:v>42061</c:v>
                </c:pt>
                <c:pt idx="801">
                  <c:v>42062</c:v>
                </c:pt>
                <c:pt idx="802">
                  <c:v>42065</c:v>
                </c:pt>
                <c:pt idx="803">
                  <c:v>42066</c:v>
                </c:pt>
                <c:pt idx="804">
                  <c:v>42067</c:v>
                </c:pt>
                <c:pt idx="805">
                  <c:v>42068</c:v>
                </c:pt>
                <c:pt idx="806">
                  <c:v>42069</c:v>
                </c:pt>
                <c:pt idx="807">
                  <c:v>42072</c:v>
                </c:pt>
                <c:pt idx="808">
                  <c:v>42073</c:v>
                </c:pt>
                <c:pt idx="809">
                  <c:v>42074</c:v>
                </c:pt>
                <c:pt idx="810">
                  <c:v>42075</c:v>
                </c:pt>
                <c:pt idx="811">
                  <c:v>42076</c:v>
                </c:pt>
                <c:pt idx="812">
                  <c:v>42079</c:v>
                </c:pt>
                <c:pt idx="813">
                  <c:v>42080</c:v>
                </c:pt>
                <c:pt idx="814">
                  <c:v>42081</c:v>
                </c:pt>
                <c:pt idx="815">
                  <c:v>42082</c:v>
                </c:pt>
                <c:pt idx="816">
                  <c:v>42083</c:v>
                </c:pt>
                <c:pt idx="817">
                  <c:v>42086</c:v>
                </c:pt>
                <c:pt idx="818">
                  <c:v>42087</c:v>
                </c:pt>
                <c:pt idx="819">
                  <c:v>42088</c:v>
                </c:pt>
                <c:pt idx="820">
                  <c:v>42089</c:v>
                </c:pt>
                <c:pt idx="821">
                  <c:v>42090</c:v>
                </c:pt>
                <c:pt idx="822">
                  <c:v>42093</c:v>
                </c:pt>
                <c:pt idx="823">
                  <c:v>42094</c:v>
                </c:pt>
                <c:pt idx="824">
                  <c:v>42095</c:v>
                </c:pt>
                <c:pt idx="825">
                  <c:v>42096</c:v>
                </c:pt>
                <c:pt idx="826">
                  <c:v>42097</c:v>
                </c:pt>
                <c:pt idx="827">
                  <c:v>42100</c:v>
                </c:pt>
                <c:pt idx="828">
                  <c:v>42101</c:v>
                </c:pt>
                <c:pt idx="829">
                  <c:v>42102</c:v>
                </c:pt>
                <c:pt idx="830">
                  <c:v>42103</c:v>
                </c:pt>
                <c:pt idx="831">
                  <c:v>42104</c:v>
                </c:pt>
                <c:pt idx="832">
                  <c:v>42107</c:v>
                </c:pt>
                <c:pt idx="833">
                  <c:v>42108</c:v>
                </c:pt>
                <c:pt idx="834">
                  <c:v>42109</c:v>
                </c:pt>
                <c:pt idx="835">
                  <c:v>42110</c:v>
                </c:pt>
                <c:pt idx="836">
                  <c:v>42111</c:v>
                </c:pt>
                <c:pt idx="837">
                  <c:v>42114</c:v>
                </c:pt>
                <c:pt idx="838">
                  <c:v>42115</c:v>
                </c:pt>
                <c:pt idx="839">
                  <c:v>42116</c:v>
                </c:pt>
                <c:pt idx="840">
                  <c:v>42117</c:v>
                </c:pt>
                <c:pt idx="841">
                  <c:v>42118</c:v>
                </c:pt>
                <c:pt idx="842">
                  <c:v>42121</c:v>
                </c:pt>
                <c:pt idx="843">
                  <c:v>42122</c:v>
                </c:pt>
                <c:pt idx="844">
                  <c:v>42123</c:v>
                </c:pt>
                <c:pt idx="845">
                  <c:v>42124</c:v>
                </c:pt>
                <c:pt idx="846">
                  <c:v>42125</c:v>
                </c:pt>
                <c:pt idx="847">
                  <c:v>42128</c:v>
                </c:pt>
                <c:pt idx="848">
                  <c:v>42129</c:v>
                </c:pt>
                <c:pt idx="849">
                  <c:v>42130</c:v>
                </c:pt>
                <c:pt idx="850">
                  <c:v>42131</c:v>
                </c:pt>
                <c:pt idx="851">
                  <c:v>42132</c:v>
                </c:pt>
                <c:pt idx="852">
                  <c:v>42135</c:v>
                </c:pt>
                <c:pt idx="853">
                  <c:v>42136</c:v>
                </c:pt>
                <c:pt idx="854">
                  <c:v>42137</c:v>
                </c:pt>
                <c:pt idx="855">
                  <c:v>42138</c:v>
                </c:pt>
                <c:pt idx="856">
                  <c:v>42139</c:v>
                </c:pt>
                <c:pt idx="857">
                  <c:v>42142</c:v>
                </c:pt>
                <c:pt idx="858">
                  <c:v>42143</c:v>
                </c:pt>
                <c:pt idx="859">
                  <c:v>42144</c:v>
                </c:pt>
                <c:pt idx="860">
                  <c:v>42145</c:v>
                </c:pt>
                <c:pt idx="861">
                  <c:v>42146</c:v>
                </c:pt>
                <c:pt idx="862">
                  <c:v>42149</c:v>
                </c:pt>
                <c:pt idx="863">
                  <c:v>42150</c:v>
                </c:pt>
                <c:pt idx="864">
                  <c:v>42151</c:v>
                </c:pt>
                <c:pt idx="865">
                  <c:v>42152</c:v>
                </c:pt>
                <c:pt idx="866">
                  <c:v>42153</c:v>
                </c:pt>
                <c:pt idx="867">
                  <c:v>42156</c:v>
                </c:pt>
                <c:pt idx="868">
                  <c:v>42157</c:v>
                </c:pt>
                <c:pt idx="869">
                  <c:v>42158</c:v>
                </c:pt>
                <c:pt idx="870">
                  <c:v>42159</c:v>
                </c:pt>
                <c:pt idx="871">
                  <c:v>42160</c:v>
                </c:pt>
                <c:pt idx="872">
                  <c:v>42163</c:v>
                </c:pt>
                <c:pt idx="873">
                  <c:v>42164</c:v>
                </c:pt>
                <c:pt idx="874">
                  <c:v>42165</c:v>
                </c:pt>
                <c:pt idx="875">
                  <c:v>42166</c:v>
                </c:pt>
                <c:pt idx="876">
                  <c:v>42167</c:v>
                </c:pt>
                <c:pt idx="877">
                  <c:v>42170</c:v>
                </c:pt>
                <c:pt idx="878">
                  <c:v>42171</c:v>
                </c:pt>
                <c:pt idx="879">
                  <c:v>42172</c:v>
                </c:pt>
                <c:pt idx="880">
                  <c:v>42173</c:v>
                </c:pt>
                <c:pt idx="881">
                  <c:v>42174</c:v>
                </c:pt>
                <c:pt idx="882">
                  <c:v>42177</c:v>
                </c:pt>
                <c:pt idx="883">
                  <c:v>42178</c:v>
                </c:pt>
                <c:pt idx="884">
                  <c:v>42179</c:v>
                </c:pt>
                <c:pt idx="885">
                  <c:v>42180</c:v>
                </c:pt>
                <c:pt idx="886">
                  <c:v>42181</c:v>
                </c:pt>
                <c:pt idx="887">
                  <c:v>42184</c:v>
                </c:pt>
                <c:pt idx="888">
                  <c:v>42185</c:v>
                </c:pt>
                <c:pt idx="889">
                  <c:v>42186</c:v>
                </c:pt>
                <c:pt idx="890">
                  <c:v>42187</c:v>
                </c:pt>
                <c:pt idx="891">
                  <c:v>42188</c:v>
                </c:pt>
                <c:pt idx="892">
                  <c:v>42191</c:v>
                </c:pt>
                <c:pt idx="893">
                  <c:v>42192</c:v>
                </c:pt>
                <c:pt idx="894">
                  <c:v>42193</c:v>
                </c:pt>
                <c:pt idx="895">
                  <c:v>42194</c:v>
                </c:pt>
                <c:pt idx="896">
                  <c:v>42195</c:v>
                </c:pt>
                <c:pt idx="897">
                  <c:v>42198</c:v>
                </c:pt>
                <c:pt idx="898">
                  <c:v>42199</c:v>
                </c:pt>
                <c:pt idx="899">
                  <c:v>42200</c:v>
                </c:pt>
                <c:pt idx="900">
                  <c:v>42201</c:v>
                </c:pt>
                <c:pt idx="901">
                  <c:v>42202</c:v>
                </c:pt>
                <c:pt idx="902">
                  <c:v>42205</c:v>
                </c:pt>
                <c:pt idx="903">
                  <c:v>42206</c:v>
                </c:pt>
                <c:pt idx="904">
                  <c:v>42207</c:v>
                </c:pt>
                <c:pt idx="905">
                  <c:v>42208</c:v>
                </c:pt>
                <c:pt idx="906">
                  <c:v>42209</c:v>
                </c:pt>
                <c:pt idx="907">
                  <c:v>42212</c:v>
                </c:pt>
                <c:pt idx="908">
                  <c:v>42213</c:v>
                </c:pt>
                <c:pt idx="909">
                  <c:v>42214</c:v>
                </c:pt>
                <c:pt idx="910">
                  <c:v>42215</c:v>
                </c:pt>
                <c:pt idx="911">
                  <c:v>42216</c:v>
                </c:pt>
                <c:pt idx="912">
                  <c:v>42219</c:v>
                </c:pt>
                <c:pt idx="913">
                  <c:v>42220</c:v>
                </c:pt>
                <c:pt idx="914">
                  <c:v>42221</c:v>
                </c:pt>
                <c:pt idx="915">
                  <c:v>42222</c:v>
                </c:pt>
                <c:pt idx="916">
                  <c:v>42223</c:v>
                </c:pt>
                <c:pt idx="917">
                  <c:v>42226</c:v>
                </c:pt>
                <c:pt idx="918">
                  <c:v>42227</c:v>
                </c:pt>
                <c:pt idx="919">
                  <c:v>42228</c:v>
                </c:pt>
                <c:pt idx="920">
                  <c:v>42229</c:v>
                </c:pt>
                <c:pt idx="921">
                  <c:v>42230</c:v>
                </c:pt>
                <c:pt idx="922">
                  <c:v>42233</c:v>
                </c:pt>
                <c:pt idx="923">
                  <c:v>42234</c:v>
                </c:pt>
                <c:pt idx="924">
                  <c:v>42235</c:v>
                </c:pt>
                <c:pt idx="925">
                  <c:v>42236</c:v>
                </c:pt>
                <c:pt idx="926">
                  <c:v>42237</c:v>
                </c:pt>
                <c:pt idx="927">
                  <c:v>42240</c:v>
                </c:pt>
                <c:pt idx="928">
                  <c:v>42241</c:v>
                </c:pt>
                <c:pt idx="929">
                  <c:v>42242</c:v>
                </c:pt>
                <c:pt idx="930">
                  <c:v>42243</c:v>
                </c:pt>
                <c:pt idx="931">
                  <c:v>42244</c:v>
                </c:pt>
                <c:pt idx="932">
                  <c:v>42247</c:v>
                </c:pt>
                <c:pt idx="933">
                  <c:v>42248</c:v>
                </c:pt>
                <c:pt idx="934">
                  <c:v>42249</c:v>
                </c:pt>
                <c:pt idx="935">
                  <c:v>42250</c:v>
                </c:pt>
                <c:pt idx="936">
                  <c:v>42251</c:v>
                </c:pt>
                <c:pt idx="937">
                  <c:v>42254</c:v>
                </c:pt>
                <c:pt idx="938">
                  <c:v>42255</c:v>
                </c:pt>
                <c:pt idx="939">
                  <c:v>42256</c:v>
                </c:pt>
                <c:pt idx="940">
                  <c:v>42257</c:v>
                </c:pt>
                <c:pt idx="941">
                  <c:v>42258</c:v>
                </c:pt>
                <c:pt idx="942">
                  <c:v>42261</c:v>
                </c:pt>
                <c:pt idx="943">
                  <c:v>42262</c:v>
                </c:pt>
                <c:pt idx="944">
                  <c:v>42263</c:v>
                </c:pt>
                <c:pt idx="945">
                  <c:v>42264</c:v>
                </c:pt>
                <c:pt idx="946">
                  <c:v>42265</c:v>
                </c:pt>
                <c:pt idx="947">
                  <c:v>42268</c:v>
                </c:pt>
                <c:pt idx="948">
                  <c:v>42269</c:v>
                </c:pt>
                <c:pt idx="949">
                  <c:v>42270</c:v>
                </c:pt>
                <c:pt idx="950">
                  <c:v>42271</c:v>
                </c:pt>
                <c:pt idx="951">
                  <c:v>42272</c:v>
                </c:pt>
                <c:pt idx="952">
                  <c:v>42275</c:v>
                </c:pt>
                <c:pt idx="953">
                  <c:v>42276</c:v>
                </c:pt>
                <c:pt idx="954">
                  <c:v>42277</c:v>
                </c:pt>
                <c:pt idx="955">
                  <c:v>42278</c:v>
                </c:pt>
                <c:pt idx="956">
                  <c:v>42279</c:v>
                </c:pt>
                <c:pt idx="957">
                  <c:v>42282</c:v>
                </c:pt>
                <c:pt idx="958">
                  <c:v>42283</c:v>
                </c:pt>
                <c:pt idx="959">
                  <c:v>42284</c:v>
                </c:pt>
                <c:pt idx="960">
                  <c:v>42285</c:v>
                </c:pt>
                <c:pt idx="961">
                  <c:v>42286</c:v>
                </c:pt>
                <c:pt idx="962">
                  <c:v>42289</c:v>
                </c:pt>
                <c:pt idx="963">
                  <c:v>42290</c:v>
                </c:pt>
                <c:pt idx="964">
                  <c:v>42291</c:v>
                </c:pt>
                <c:pt idx="965">
                  <c:v>42292</c:v>
                </c:pt>
                <c:pt idx="966">
                  <c:v>42293</c:v>
                </c:pt>
                <c:pt idx="967">
                  <c:v>42296</c:v>
                </c:pt>
                <c:pt idx="968">
                  <c:v>42297</c:v>
                </c:pt>
                <c:pt idx="969">
                  <c:v>42298</c:v>
                </c:pt>
                <c:pt idx="970">
                  <c:v>42299</c:v>
                </c:pt>
                <c:pt idx="971">
                  <c:v>42300</c:v>
                </c:pt>
                <c:pt idx="972">
                  <c:v>42303</c:v>
                </c:pt>
                <c:pt idx="973">
                  <c:v>42304</c:v>
                </c:pt>
                <c:pt idx="974">
                  <c:v>42305</c:v>
                </c:pt>
                <c:pt idx="975">
                  <c:v>42306</c:v>
                </c:pt>
                <c:pt idx="976">
                  <c:v>42307</c:v>
                </c:pt>
                <c:pt idx="977">
                  <c:v>42310</c:v>
                </c:pt>
                <c:pt idx="978">
                  <c:v>42311</c:v>
                </c:pt>
                <c:pt idx="979">
                  <c:v>42312</c:v>
                </c:pt>
                <c:pt idx="980">
                  <c:v>42313</c:v>
                </c:pt>
                <c:pt idx="981">
                  <c:v>42314</c:v>
                </c:pt>
                <c:pt idx="982">
                  <c:v>42317</c:v>
                </c:pt>
                <c:pt idx="983">
                  <c:v>42318</c:v>
                </c:pt>
                <c:pt idx="984">
                  <c:v>42319</c:v>
                </c:pt>
                <c:pt idx="985">
                  <c:v>42320</c:v>
                </c:pt>
                <c:pt idx="986">
                  <c:v>42321</c:v>
                </c:pt>
                <c:pt idx="987">
                  <c:v>42324</c:v>
                </c:pt>
                <c:pt idx="988">
                  <c:v>42325</c:v>
                </c:pt>
                <c:pt idx="989">
                  <c:v>42326</c:v>
                </c:pt>
                <c:pt idx="990">
                  <c:v>42327</c:v>
                </c:pt>
                <c:pt idx="991">
                  <c:v>42328</c:v>
                </c:pt>
                <c:pt idx="992">
                  <c:v>42331</c:v>
                </c:pt>
                <c:pt idx="993">
                  <c:v>42332</c:v>
                </c:pt>
                <c:pt idx="994">
                  <c:v>42333</c:v>
                </c:pt>
                <c:pt idx="995">
                  <c:v>42334</c:v>
                </c:pt>
                <c:pt idx="996">
                  <c:v>42335</c:v>
                </c:pt>
                <c:pt idx="997">
                  <c:v>42338</c:v>
                </c:pt>
                <c:pt idx="998">
                  <c:v>42339</c:v>
                </c:pt>
                <c:pt idx="999">
                  <c:v>42340</c:v>
                </c:pt>
                <c:pt idx="1000">
                  <c:v>42341</c:v>
                </c:pt>
                <c:pt idx="1001">
                  <c:v>42342</c:v>
                </c:pt>
                <c:pt idx="1002">
                  <c:v>42345</c:v>
                </c:pt>
                <c:pt idx="1003">
                  <c:v>42346</c:v>
                </c:pt>
                <c:pt idx="1004">
                  <c:v>42347</c:v>
                </c:pt>
                <c:pt idx="1005">
                  <c:v>42348</c:v>
                </c:pt>
                <c:pt idx="1006">
                  <c:v>42349</c:v>
                </c:pt>
                <c:pt idx="1007">
                  <c:v>42352</c:v>
                </c:pt>
                <c:pt idx="1008">
                  <c:v>42353</c:v>
                </c:pt>
                <c:pt idx="1009">
                  <c:v>42354</c:v>
                </c:pt>
                <c:pt idx="1010">
                  <c:v>42355</c:v>
                </c:pt>
                <c:pt idx="1011">
                  <c:v>42356</c:v>
                </c:pt>
                <c:pt idx="1012">
                  <c:v>42359</c:v>
                </c:pt>
                <c:pt idx="1013">
                  <c:v>42360</c:v>
                </c:pt>
                <c:pt idx="1014">
                  <c:v>42361</c:v>
                </c:pt>
                <c:pt idx="1015">
                  <c:v>42362</c:v>
                </c:pt>
                <c:pt idx="1016">
                  <c:v>42363</c:v>
                </c:pt>
                <c:pt idx="1017">
                  <c:v>42366</c:v>
                </c:pt>
                <c:pt idx="1018">
                  <c:v>42367</c:v>
                </c:pt>
                <c:pt idx="1019">
                  <c:v>42368</c:v>
                </c:pt>
                <c:pt idx="1020">
                  <c:v>42369</c:v>
                </c:pt>
                <c:pt idx="1021">
                  <c:v>42370</c:v>
                </c:pt>
                <c:pt idx="1022">
                  <c:v>42373</c:v>
                </c:pt>
                <c:pt idx="1023">
                  <c:v>42374</c:v>
                </c:pt>
                <c:pt idx="1024">
                  <c:v>42375</c:v>
                </c:pt>
                <c:pt idx="1025">
                  <c:v>42376</c:v>
                </c:pt>
                <c:pt idx="1026">
                  <c:v>42377</c:v>
                </c:pt>
                <c:pt idx="1027">
                  <c:v>42380</c:v>
                </c:pt>
                <c:pt idx="1028">
                  <c:v>42381</c:v>
                </c:pt>
                <c:pt idx="1029">
                  <c:v>42382</c:v>
                </c:pt>
                <c:pt idx="1030">
                  <c:v>42383</c:v>
                </c:pt>
                <c:pt idx="1031">
                  <c:v>42384</c:v>
                </c:pt>
                <c:pt idx="1032">
                  <c:v>42387</c:v>
                </c:pt>
                <c:pt idx="1033">
                  <c:v>42388</c:v>
                </c:pt>
                <c:pt idx="1034">
                  <c:v>42389</c:v>
                </c:pt>
                <c:pt idx="1035">
                  <c:v>42390</c:v>
                </c:pt>
                <c:pt idx="1036">
                  <c:v>42391</c:v>
                </c:pt>
                <c:pt idx="1037">
                  <c:v>42394</c:v>
                </c:pt>
                <c:pt idx="1038">
                  <c:v>42395</c:v>
                </c:pt>
                <c:pt idx="1039">
                  <c:v>42396</c:v>
                </c:pt>
                <c:pt idx="1040">
                  <c:v>42397</c:v>
                </c:pt>
                <c:pt idx="1041">
                  <c:v>42398</c:v>
                </c:pt>
                <c:pt idx="1042">
                  <c:v>42401</c:v>
                </c:pt>
                <c:pt idx="1043">
                  <c:v>42402</c:v>
                </c:pt>
                <c:pt idx="1044">
                  <c:v>42403</c:v>
                </c:pt>
                <c:pt idx="1045">
                  <c:v>42404</c:v>
                </c:pt>
                <c:pt idx="1046">
                  <c:v>42405</c:v>
                </c:pt>
                <c:pt idx="1047">
                  <c:v>42408</c:v>
                </c:pt>
                <c:pt idx="1048">
                  <c:v>42409</c:v>
                </c:pt>
                <c:pt idx="1049">
                  <c:v>42410</c:v>
                </c:pt>
                <c:pt idx="1050">
                  <c:v>42411</c:v>
                </c:pt>
                <c:pt idx="1051">
                  <c:v>42412</c:v>
                </c:pt>
                <c:pt idx="1052">
                  <c:v>42415</c:v>
                </c:pt>
                <c:pt idx="1053">
                  <c:v>42416</c:v>
                </c:pt>
                <c:pt idx="1054">
                  <c:v>42417</c:v>
                </c:pt>
                <c:pt idx="1055">
                  <c:v>42418</c:v>
                </c:pt>
                <c:pt idx="1056">
                  <c:v>42419</c:v>
                </c:pt>
                <c:pt idx="1057">
                  <c:v>42422</c:v>
                </c:pt>
                <c:pt idx="1058">
                  <c:v>42423</c:v>
                </c:pt>
                <c:pt idx="1059">
                  <c:v>42424</c:v>
                </c:pt>
                <c:pt idx="1060">
                  <c:v>42425</c:v>
                </c:pt>
                <c:pt idx="1061">
                  <c:v>42426</c:v>
                </c:pt>
                <c:pt idx="1062">
                  <c:v>42429</c:v>
                </c:pt>
                <c:pt idx="1063">
                  <c:v>42430</c:v>
                </c:pt>
                <c:pt idx="1064">
                  <c:v>42431</c:v>
                </c:pt>
                <c:pt idx="1065">
                  <c:v>42432</c:v>
                </c:pt>
                <c:pt idx="1066">
                  <c:v>42433</c:v>
                </c:pt>
                <c:pt idx="1067">
                  <c:v>42436</c:v>
                </c:pt>
                <c:pt idx="1068">
                  <c:v>42437</c:v>
                </c:pt>
                <c:pt idx="1069">
                  <c:v>42438</c:v>
                </c:pt>
                <c:pt idx="1070">
                  <c:v>42439</c:v>
                </c:pt>
                <c:pt idx="1071">
                  <c:v>42440</c:v>
                </c:pt>
                <c:pt idx="1072">
                  <c:v>42443</c:v>
                </c:pt>
                <c:pt idx="1073">
                  <c:v>42444</c:v>
                </c:pt>
                <c:pt idx="1074">
                  <c:v>42445</c:v>
                </c:pt>
                <c:pt idx="1075">
                  <c:v>42446</c:v>
                </c:pt>
                <c:pt idx="1076">
                  <c:v>42447</c:v>
                </c:pt>
                <c:pt idx="1077">
                  <c:v>42450</c:v>
                </c:pt>
                <c:pt idx="1078">
                  <c:v>42451</c:v>
                </c:pt>
                <c:pt idx="1079">
                  <c:v>42452</c:v>
                </c:pt>
                <c:pt idx="1080">
                  <c:v>42453</c:v>
                </c:pt>
                <c:pt idx="1081">
                  <c:v>42454</c:v>
                </c:pt>
                <c:pt idx="1082">
                  <c:v>42457</c:v>
                </c:pt>
                <c:pt idx="1083">
                  <c:v>42458</c:v>
                </c:pt>
                <c:pt idx="1084">
                  <c:v>42459</c:v>
                </c:pt>
                <c:pt idx="1085">
                  <c:v>42460</c:v>
                </c:pt>
                <c:pt idx="1086">
                  <c:v>42461</c:v>
                </c:pt>
                <c:pt idx="1087">
                  <c:v>42464</c:v>
                </c:pt>
                <c:pt idx="1088">
                  <c:v>42465</c:v>
                </c:pt>
                <c:pt idx="1089">
                  <c:v>42466</c:v>
                </c:pt>
                <c:pt idx="1090">
                  <c:v>42467</c:v>
                </c:pt>
                <c:pt idx="1091">
                  <c:v>42468</c:v>
                </c:pt>
                <c:pt idx="1092">
                  <c:v>42471</c:v>
                </c:pt>
                <c:pt idx="1093">
                  <c:v>42472</c:v>
                </c:pt>
                <c:pt idx="1094">
                  <c:v>42473</c:v>
                </c:pt>
                <c:pt idx="1095">
                  <c:v>42474</c:v>
                </c:pt>
                <c:pt idx="1096">
                  <c:v>42475</c:v>
                </c:pt>
                <c:pt idx="1097">
                  <c:v>42478</c:v>
                </c:pt>
                <c:pt idx="1098">
                  <c:v>42479</c:v>
                </c:pt>
                <c:pt idx="1099">
                  <c:v>42480</c:v>
                </c:pt>
                <c:pt idx="1100">
                  <c:v>42481</c:v>
                </c:pt>
                <c:pt idx="1101">
                  <c:v>42482</c:v>
                </c:pt>
                <c:pt idx="1102">
                  <c:v>42485</c:v>
                </c:pt>
                <c:pt idx="1103">
                  <c:v>42486</c:v>
                </c:pt>
                <c:pt idx="1104">
                  <c:v>42487</c:v>
                </c:pt>
                <c:pt idx="1105">
                  <c:v>42488</c:v>
                </c:pt>
                <c:pt idx="1106">
                  <c:v>42489</c:v>
                </c:pt>
                <c:pt idx="1107">
                  <c:v>42492</c:v>
                </c:pt>
                <c:pt idx="1108">
                  <c:v>42493</c:v>
                </c:pt>
                <c:pt idx="1109">
                  <c:v>42494</c:v>
                </c:pt>
                <c:pt idx="1110">
                  <c:v>42495</c:v>
                </c:pt>
                <c:pt idx="1111">
                  <c:v>42496</c:v>
                </c:pt>
                <c:pt idx="1112">
                  <c:v>42499</c:v>
                </c:pt>
                <c:pt idx="1113">
                  <c:v>42500</c:v>
                </c:pt>
                <c:pt idx="1114">
                  <c:v>42501</c:v>
                </c:pt>
                <c:pt idx="1115">
                  <c:v>42502</c:v>
                </c:pt>
                <c:pt idx="1116">
                  <c:v>42503</c:v>
                </c:pt>
                <c:pt idx="1117">
                  <c:v>42506</c:v>
                </c:pt>
                <c:pt idx="1118">
                  <c:v>42507</c:v>
                </c:pt>
                <c:pt idx="1119">
                  <c:v>42508</c:v>
                </c:pt>
                <c:pt idx="1120">
                  <c:v>42509</c:v>
                </c:pt>
                <c:pt idx="1121">
                  <c:v>42510</c:v>
                </c:pt>
                <c:pt idx="1122">
                  <c:v>42513</c:v>
                </c:pt>
                <c:pt idx="1123">
                  <c:v>42514</c:v>
                </c:pt>
                <c:pt idx="1124">
                  <c:v>42515</c:v>
                </c:pt>
                <c:pt idx="1125">
                  <c:v>42516</c:v>
                </c:pt>
                <c:pt idx="1126">
                  <c:v>42517</c:v>
                </c:pt>
                <c:pt idx="1127">
                  <c:v>42520</c:v>
                </c:pt>
                <c:pt idx="1128">
                  <c:v>42521</c:v>
                </c:pt>
                <c:pt idx="1129">
                  <c:v>42522</c:v>
                </c:pt>
                <c:pt idx="1130">
                  <c:v>42523</c:v>
                </c:pt>
                <c:pt idx="1131">
                  <c:v>42524</c:v>
                </c:pt>
                <c:pt idx="1132">
                  <c:v>42527</c:v>
                </c:pt>
                <c:pt idx="1133">
                  <c:v>42528</c:v>
                </c:pt>
                <c:pt idx="1134">
                  <c:v>42529</c:v>
                </c:pt>
                <c:pt idx="1135">
                  <c:v>42530</c:v>
                </c:pt>
                <c:pt idx="1136">
                  <c:v>42531</c:v>
                </c:pt>
                <c:pt idx="1137">
                  <c:v>42534</c:v>
                </c:pt>
                <c:pt idx="1138">
                  <c:v>42535</c:v>
                </c:pt>
                <c:pt idx="1139">
                  <c:v>42536</c:v>
                </c:pt>
                <c:pt idx="1140">
                  <c:v>42537</c:v>
                </c:pt>
                <c:pt idx="1141">
                  <c:v>42538</c:v>
                </c:pt>
                <c:pt idx="1142">
                  <c:v>42541</c:v>
                </c:pt>
                <c:pt idx="1143">
                  <c:v>42542</c:v>
                </c:pt>
                <c:pt idx="1144">
                  <c:v>42543</c:v>
                </c:pt>
                <c:pt idx="1145">
                  <c:v>42544</c:v>
                </c:pt>
                <c:pt idx="1146">
                  <c:v>42545</c:v>
                </c:pt>
                <c:pt idx="1147">
                  <c:v>42548</c:v>
                </c:pt>
                <c:pt idx="1148">
                  <c:v>42549</c:v>
                </c:pt>
                <c:pt idx="1149">
                  <c:v>42550</c:v>
                </c:pt>
                <c:pt idx="1150">
                  <c:v>42551</c:v>
                </c:pt>
                <c:pt idx="1151">
                  <c:v>42552</c:v>
                </c:pt>
                <c:pt idx="1152">
                  <c:v>42555</c:v>
                </c:pt>
                <c:pt idx="1153">
                  <c:v>42556</c:v>
                </c:pt>
                <c:pt idx="1154">
                  <c:v>42557</c:v>
                </c:pt>
                <c:pt idx="1155">
                  <c:v>42558</c:v>
                </c:pt>
                <c:pt idx="1156">
                  <c:v>42559</c:v>
                </c:pt>
                <c:pt idx="1157">
                  <c:v>42562</c:v>
                </c:pt>
                <c:pt idx="1158">
                  <c:v>42563</c:v>
                </c:pt>
                <c:pt idx="1159">
                  <c:v>42564</c:v>
                </c:pt>
                <c:pt idx="1160">
                  <c:v>42565</c:v>
                </c:pt>
                <c:pt idx="1161">
                  <c:v>42566</c:v>
                </c:pt>
                <c:pt idx="1162">
                  <c:v>42569</c:v>
                </c:pt>
                <c:pt idx="1163">
                  <c:v>42570</c:v>
                </c:pt>
                <c:pt idx="1164">
                  <c:v>42571</c:v>
                </c:pt>
                <c:pt idx="1165">
                  <c:v>42572</c:v>
                </c:pt>
                <c:pt idx="1166">
                  <c:v>42573</c:v>
                </c:pt>
                <c:pt idx="1167">
                  <c:v>42576</c:v>
                </c:pt>
                <c:pt idx="1168">
                  <c:v>42577</c:v>
                </c:pt>
                <c:pt idx="1169">
                  <c:v>42578</c:v>
                </c:pt>
                <c:pt idx="1170">
                  <c:v>42579</c:v>
                </c:pt>
                <c:pt idx="1171">
                  <c:v>42580</c:v>
                </c:pt>
                <c:pt idx="1172">
                  <c:v>42583</c:v>
                </c:pt>
                <c:pt idx="1173">
                  <c:v>42584</c:v>
                </c:pt>
                <c:pt idx="1174">
                  <c:v>42585</c:v>
                </c:pt>
                <c:pt idx="1175">
                  <c:v>42586</c:v>
                </c:pt>
                <c:pt idx="1176">
                  <c:v>42587</c:v>
                </c:pt>
                <c:pt idx="1177">
                  <c:v>42590</c:v>
                </c:pt>
                <c:pt idx="1178">
                  <c:v>42591</c:v>
                </c:pt>
                <c:pt idx="1179">
                  <c:v>42592</c:v>
                </c:pt>
                <c:pt idx="1180">
                  <c:v>42593</c:v>
                </c:pt>
                <c:pt idx="1181">
                  <c:v>42594</c:v>
                </c:pt>
                <c:pt idx="1182">
                  <c:v>42597</c:v>
                </c:pt>
                <c:pt idx="1183">
                  <c:v>42598</c:v>
                </c:pt>
                <c:pt idx="1184">
                  <c:v>42599</c:v>
                </c:pt>
                <c:pt idx="1185">
                  <c:v>42600</c:v>
                </c:pt>
                <c:pt idx="1186">
                  <c:v>42601</c:v>
                </c:pt>
                <c:pt idx="1187">
                  <c:v>42604</c:v>
                </c:pt>
                <c:pt idx="1188">
                  <c:v>42605</c:v>
                </c:pt>
                <c:pt idx="1189">
                  <c:v>42606</c:v>
                </c:pt>
                <c:pt idx="1190">
                  <c:v>42607</c:v>
                </c:pt>
                <c:pt idx="1191">
                  <c:v>42608</c:v>
                </c:pt>
                <c:pt idx="1192">
                  <c:v>42611</c:v>
                </c:pt>
                <c:pt idx="1193">
                  <c:v>42612</c:v>
                </c:pt>
                <c:pt idx="1194">
                  <c:v>42613</c:v>
                </c:pt>
                <c:pt idx="1195">
                  <c:v>42614</c:v>
                </c:pt>
                <c:pt idx="1196">
                  <c:v>42615</c:v>
                </c:pt>
                <c:pt idx="1197">
                  <c:v>42618</c:v>
                </c:pt>
                <c:pt idx="1198">
                  <c:v>42619</c:v>
                </c:pt>
                <c:pt idx="1199">
                  <c:v>42620</c:v>
                </c:pt>
                <c:pt idx="1200">
                  <c:v>42621</c:v>
                </c:pt>
                <c:pt idx="1201">
                  <c:v>42622</c:v>
                </c:pt>
                <c:pt idx="1202">
                  <c:v>42625</c:v>
                </c:pt>
                <c:pt idx="1203">
                  <c:v>42626</c:v>
                </c:pt>
                <c:pt idx="1204">
                  <c:v>42627</c:v>
                </c:pt>
                <c:pt idx="1205">
                  <c:v>42628</c:v>
                </c:pt>
                <c:pt idx="1206">
                  <c:v>42629</c:v>
                </c:pt>
                <c:pt idx="1207">
                  <c:v>42632</c:v>
                </c:pt>
                <c:pt idx="1208">
                  <c:v>42633</c:v>
                </c:pt>
                <c:pt idx="1209">
                  <c:v>42634</c:v>
                </c:pt>
                <c:pt idx="1210">
                  <c:v>42635</c:v>
                </c:pt>
                <c:pt idx="1211">
                  <c:v>42636</c:v>
                </c:pt>
                <c:pt idx="1212">
                  <c:v>42639</c:v>
                </c:pt>
                <c:pt idx="1213">
                  <c:v>42640</c:v>
                </c:pt>
                <c:pt idx="1214">
                  <c:v>42641</c:v>
                </c:pt>
                <c:pt idx="1215">
                  <c:v>42642</c:v>
                </c:pt>
                <c:pt idx="1216">
                  <c:v>42643</c:v>
                </c:pt>
                <c:pt idx="1217">
                  <c:v>42646</c:v>
                </c:pt>
                <c:pt idx="1218">
                  <c:v>42647</c:v>
                </c:pt>
                <c:pt idx="1219">
                  <c:v>42648</c:v>
                </c:pt>
                <c:pt idx="1220">
                  <c:v>42649</c:v>
                </c:pt>
                <c:pt idx="1221">
                  <c:v>42650</c:v>
                </c:pt>
                <c:pt idx="1222">
                  <c:v>42653</c:v>
                </c:pt>
                <c:pt idx="1223">
                  <c:v>42654</c:v>
                </c:pt>
                <c:pt idx="1224">
                  <c:v>42655</c:v>
                </c:pt>
                <c:pt idx="1225">
                  <c:v>42656</c:v>
                </c:pt>
                <c:pt idx="1226">
                  <c:v>42657</c:v>
                </c:pt>
                <c:pt idx="1227">
                  <c:v>42660</c:v>
                </c:pt>
                <c:pt idx="1228">
                  <c:v>42661</c:v>
                </c:pt>
                <c:pt idx="1229">
                  <c:v>42662</c:v>
                </c:pt>
                <c:pt idx="1230">
                  <c:v>42663</c:v>
                </c:pt>
                <c:pt idx="1231">
                  <c:v>42664</c:v>
                </c:pt>
                <c:pt idx="1232">
                  <c:v>42667</c:v>
                </c:pt>
                <c:pt idx="1233">
                  <c:v>42668</c:v>
                </c:pt>
                <c:pt idx="1234">
                  <c:v>42669</c:v>
                </c:pt>
                <c:pt idx="1235">
                  <c:v>42670</c:v>
                </c:pt>
                <c:pt idx="1236">
                  <c:v>42671</c:v>
                </c:pt>
                <c:pt idx="1237">
                  <c:v>42674</c:v>
                </c:pt>
                <c:pt idx="1238">
                  <c:v>42675</c:v>
                </c:pt>
                <c:pt idx="1239">
                  <c:v>42676</c:v>
                </c:pt>
                <c:pt idx="1240">
                  <c:v>42677</c:v>
                </c:pt>
                <c:pt idx="1241">
                  <c:v>42678</c:v>
                </c:pt>
                <c:pt idx="1242">
                  <c:v>42681</c:v>
                </c:pt>
                <c:pt idx="1243">
                  <c:v>42682</c:v>
                </c:pt>
                <c:pt idx="1244">
                  <c:v>42683</c:v>
                </c:pt>
                <c:pt idx="1245">
                  <c:v>42684</c:v>
                </c:pt>
                <c:pt idx="1246">
                  <c:v>42685</c:v>
                </c:pt>
                <c:pt idx="1247">
                  <c:v>42688</c:v>
                </c:pt>
                <c:pt idx="1248">
                  <c:v>42689</c:v>
                </c:pt>
                <c:pt idx="1249">
                  <c:v>42690</c:v>
                </c:pt>
                <c:pt idx="1250">
                  <c:v>42691</c:v>
                </c:pt>
                <c:pt idx="1251">
                  <c:v>42692</c:v>
                </c:pt>
                <c:pt idx="1252">
                  <c:v>42695</c:v>
                </c:pt>
                <c:pt idx="1253">
                  <c:v>42696</c:v>
                </c:pt>
                <c:pt idx="1254">
                  <c:v>42697</c:v>
                </c:pt>
                <c:pt idx="1255">
                  <c:v>42698</c:v>
                </c:pt>
                <c:pt idx="1256">
                  <c:v>42699</c:v>
                </c:pt>
                <c:pt idx="1257">
                  <c:v>42702</c:v>
                </c:pt>
                <c:pt idx="1258">
                  <c:v>42703</c:v>
                </c:pt>
                <c:pt idx="1259">
                  <c:v>42704</c:v>
                </c:pt>
                <c:pt idx="1260">
                  <c:v>42705</c:v>
                </c:pt>
                <c:pt idx="1261">
                  <c:v>42706</c:v>
                </c:pt>
                <c:pt idx="1262">
                  <c:v>42709</c:v>
                </c:pt>
                <c:pt idx="1263">
                  <c:v>42710</c:v>
                </c:pt>
                <c:pt idx="1264">
                  <c:v>42711</c:v>
                </c:pt>
                <c:pt idx="1265">
                  <c:v>42712</c:v>
                </c:pt>
                <c:pt idx="1266">
                  <c:v>42713</c:v>
                </c:pt>
                <c:pt idx="1267">
                  <c:v>42716</c:v>
                </c:pt>
                <c:pt idx="1268">
                  <c:v>42717</c:v>
                </c:pt>
                <c:pt idx="1269">
                  <c:v>42718</c:v>
                </c:pt>
                <c:pt idx="1270">
                  <c:v>42719</c:v>
                </c:pt>
                <c:pt idx="1271">
                  <c:v>42720</c:v>
                </c:pt>
                <c:pt idx="1272">
                  <c:v>42723</c:v>
                </c:pt>
                <c:pt idx="1273">
                  <c:v>42724</c:v>
                </c:pt>
                <c:pt idx="1274">
                  <c:v>42725</c:v>
                </c:pt>
                <c:pt idx="1275">
                  <c:v>42726</c:v>
                </c:pt>
                <c:pt idx="1276">
                  <c:v>42727</c:v>
                </c:pt>
                <c:pt idx="1277">
                  <c:v>42730</c:v>
                </c:pt>
                <c:pt idx="1278">
                  <c:v>42731</c:v>
                </c:pt>
                <c:pt idx="1279">
                  <c:v>42732</c:v>
                </c:pt>
                <c:pt idx="1280">
                  <c:v>42733</c:v>
                </c:pt>
                <c:pt idx="1281">
                  <c:v>42734</c:v>
                </c:pt>
                <c:pt idx="1282">
                  <c:v>42737</c:v>
                </c:pt>
                <c:pt idx="1283">
                  <c:v>42738</c:v>
                </c:pt>
                <c:pt idx="1284">
                  <c:v>42739</c:v>
                </c:pt>
                <c:pt idx="1285">
                  <c:v>42740</c:v>
                </c:pt>
                <c:pt idx="1286">
                  <c:v>42741</c:v>
                </c:pt>
                <c:pt idx="1287">
                  <c:v>42744</c:v>
                </c:pt>
                <c:pt idx="1288">
                  <c:v>42745</c:v>
                </c:pt>
                <c:pt idx="1289">
                  <c:v>42746</c:v>
                </c:pt>
                <c:pt idx="1290">
                  <c:v>42747</c:v>
                </c:pt>
                <c:pt idx="1291">
                  <c:v>42748</c:v>
                </c:pt>
                <c:pt idx="1292">
                  <c:v>42751</c:v>
                </c:pt>
                <c:pt idx="1293">
                  <c:v>42752</c:v>
                </c:pt>
                <c:pt idx="1294">
                  <c:v>42753</c:v>
                </c:pt>
                <c:pt idx="1295">
                  <c:v>42754</c:v>
                </c:pt>
                <c:pt idx="1296">
                  <c:v>42755</c:v>
                </c:pt>
                <c:pt idx="1297">
                  <c:v>42758</c:v>
                </c:pt>
                <c:pt idx="1298">
                  <c:v>42759</c:v>
                </c:pt>
                <c:pt idx="1299">
                  <c:v>42760</c:v>
                </c:pt>
                <c:pt idx="1300">
                  <c:v>42761</c:v>
                </c:pt>
                <c:pt idx="1301">
                  <c:v>42762</c:v>
                </c:pt>
                <c:pt idx="1302">
                  <c:v>42765</c:v>
                </c:pt>
                <c:pt idx="1303">
                  <c:v>42766</c:v>
                </c:pt>
                <c:pt idx="1304">
                  <c:v>42767</c:v>
                </c:pt>
                <c:pt idx="1305">
                  <c:v>42768</c:v>
                </c:pt>
                <c:pt idx="1306">
                  <c:v>42769</c:v>
                </c:pt>
                <c:pt idx="1307">
                  <c:v>42772</c:v>
                </c:pt>
                <c:pt idx="1308">
                  <c:v>42773</c:v>
                </c:pt>
                <c:pt idx="1309">
                  <c:v>42774</c:v>
                </c:pt>
                <c:pt idx="1310">
                  <c:v>42775</c:v>
                </c:pt>
                <c:pt idx="1311">
                  <c:v>42776</c:v>
                </c:pt>
                <c:pt idx="1312">
                  <c:v>42779</c:v>
                </c:pt>
                <c:pt idx="1313">
                  <c:v>42780</c:v>
                </c:pt>
                <c:pt idx="1314">
                  <c:v>42781</c:v>
                </c:pt>
                <c:pt idx="1315">
                  <c:v>42782</c:v>
                </c:pt>
                <c:pt idx="1316">
                  <c:v>42783</c:v>
                </c:pt>
                <c:pt idx="1317">
                  <c:v>42786</c:v>
                </c:pt>
                <c:pt idx="1318">
                  <c:v>42787</c:v>
                </c:pt>
                <c:pt idx="1319">
                  <c:v>42788</c:v>
                </c:pt>
                <c:pt idx="1320">
                  <c:v>42789</c:v>
                </c:pt>
                <c:pt idx="1321">
                  <c:v>42790</c:v>
                </c:pt>
                <c:pt idx="1322">
                  <c:v>42793</c:v>
                </c:pt>
                <c:pt idx="1323">
                  <c:v>42794</c:v>
                </c:pt>
                <c:pt idx="1324">
                  <c:v>42795</c:v>
                </c:pt>
                <c:pt idx="1325">
                  <c:v>42796</c:v>
                </c:pt>
                <c:pt idx="1326">
                  <c:v>42797</c:v>
                </c:pt>
                <c:pt idx="1327">
                  <c:v>42800</c:v>
                </c:pt>
                <c:pt idx="1328">
                  <c:v>42801</c:v>
                </c:pt>
                <c:pt idx="1329">
                  <c:v>42802</c:v>
                </c:pt>
                <c:pt idx="1330">
                  <c:v>42803</c:v>
                </c:pt>
                <c:pt idx="1331">
                  <c:v>42804</c:v>
                </c:pt>
                <c:pt idx="1332">
                  <c:v>42807</c:v>
                </c:pt>
                <c:pt idx="1333">
                  <c:v>42808</c:v>
                </c:pt>
                <c:pt idx="1334">
                  <c:v>42809</c:v>
                </c:pt>
                <c:pt idx="1335">
                  <c:v>42810</c:v>
                </c:pt>
                <c:pt idx="1336">
                  <c:v>42811</c:v>
                </c:pt>
                <c:pt idx="1337">
                  <c:v>42814</c:v>
                </c:pt>
                <c:pt idx="1338">
                  <c:v>42815</c:v>
                </c:pt>
                <c:pt idx="1339">
                  <c:v>42816</c:v>
                </c:pt>
                <c:pt idx="1340">
                  <c:v>42817</c:v>
                </c:pt>
                <c:pt idx="1341">
                  <c:v>42818</c:v>
                </c:pt>
                <c:pt idx="1342">
                  <c:v>42821</c:v>
                </c:pt>
                <c:pt idx="1343">
                  <c:v>42822</c:v>
                </c:pt>
                <c:pt idx="1344">
                  <c:v>42823</c:v>
                </c:pt>
                <c:pt idx="1345">
                  <c:v>42824</c:v>
                </c:pt>
                <c:pt idx="1346">
                  <c:v>42825</c:v>
                </c:pt>
                <c:pt idx="1347">
                  <c:v>42828</c:v>
                </c:pt>
                <c:pt idx="1348">
                  <c:v>42829</c:v>
                </c:pt>
                <c:pt idx="1349">
                  <c:v>42830</c:v>
                </c:pt>
                <c:pt idx="1350">
                  <c:v>42831</c:v>
                </c:pt>
                <c:pt idx="1351">
                  <c:v>42832</c:v>
                </c:pt>
                <c:pt idx="1352">
                  <c:v>42835</c:v>
                </c:pt>
                <c:pt idx="1353">
                  <c:v>42836</c:v>
                </c:pt>
                <c:pt idx="1354">
                  <c:v>42837</c:v>
                </c:pt>
                <c:pt idx="1355">
                  <c:v>42838</c:v>
                </c:pt>
                <c:pt idx="1356">
                  <c:v>42839</c:v>
                </c:pt>
                <c:pt idx="1357">
                  <c:v>42842</c:v>
                </c:pt>
                <c:pt idx="1358">
                  <c:v>42843</c:v>
                </c:pt>
                <c:pt idx="1359">
                  <c:v>42844</c:v>
                </c:pt>
                <c:pt idx="1360">
                  <c:v>42845</c:v>
                </c:pt>
                <c:pt idx="1361">
                  <c:v>42846</c:v>
                </c:pt>
                <c:pt idx="1362">
                  <c:v>42849</c:v>
                </c:pt>
                <c:pt idx="1363">
                  <c:v>42850</c:v>
                </c:pt>
                <c:pt idx="1364">
                  <c:v>42851</c:v>
                </c:pt>
                <c:pt idx="1365">
                  <c:v>42852</c:v>
                </c:pt>
                <c:pt idx="1366">
                  <c:v>42853</c:v>
                </c:pt>
                <c:pt idx="1367">
                  <c:v>42856</c:v>
                </c:pt>
                <c:pt idx="1368">
                  <c:v>42857</c:v>
                </c:pt>
                <c:pt idx="1369">
                  <c:v>42858</c:v>
                </c:pt>
                <c:pt idx="1370">
                  <c:v>42859</c:v>
                </c:pt>
                <c:pt idx="1371">
                  <c:v>42860</c:v>
                </c:pt>
                <c:pt idx="1372">
                  <c:v>42863</c:v>
                </c:pt>
                <c:pt idx="1373">
                  <c:v>42864</c:v>
                </c:pt>
                <c:pt idx="1374">
                  <c:v>42865</c:v>
                </c:pt>
                <c:pt idx="1375">
                  <c:v>42866</c:v>
                </c:pt>
                <c:pt idx="1376">
                  <c:v>42867</c:v>
                </c:pt>
                <c:pt idx="1377">
                  <c:v>42870</c:v>
                </c:pt>
                <c:pt idx="1378">
                  <c:v>42871</c:v>
                </c:pt>
                <c:pt idx="1379">
                  <c:v>42872</c:v>
                </c:pt>
                <c:pt idx="1380">
                  <c:v>42873</c:v>
                </c:pt>
                <c:pt idx="1381">
                  <c:v>42874</c:v>
                </c:pt>
                <c:pt idx="1382">
                  <c:v>42877</c:v>
                </c:pt>
                <c:pt idx="1383">
                  <c:v>42878</c:v>
                </c:pt>
                <c:pt idx="1384">
                  <c:v>42879</c:v>
                </c:pt>
                <c:pt idx="1385">
                  <c:v>42880</c:v>
                </c:pt>
                <c:pt idx="1386">
                  <c:v>42881</c:v>
                </c:pt>
                <c:pt idx="1387">
                  <c:v>42884</c:v>
                </c:pt>
                <c:pt idx="1388">
                  <c:v>42885</c:v>
                </c:pt>
                <c:pt idx="1389">
                  <c:v>42886</c:v>
                </c:pt>
                <c:pt idx="1390">
                  <c:v>42887</c:v>
                </c:pt>
                <c:pt idx="1391">
                  <c:v>42888</c:v>
                </c:pt>
                <c:pt idx="1392">
                  <c:v>42891</c:v>
                </c:pt>
                <c:pt idx="1393">
                  <c:v>42892</c:v>
                </c:pt>
                <c:pt idx="1394">
                  <c:v>42893</c:v>
                </c:pt>
                <c:pt idx="1395">
                  <c:v>42894</c:v>
                </c:pt>
                <c:pt idx="1396">
                  <c:v>42895</c:v>
                </c:pt>
                <c:pt idx="1397">
                  <c:v>42898</c:v>
                </c:pt>
                <c:pt idx="1398">
                  <c:v>42899</c:v>
                </c:pt>
                <c:pt idx="1399">
                  <c:v>42900</c:v>
                </c:pt>
                <c:pt idx="1400">
                  <c:v>42901</c:v>
                </c:pt>
                <c:pt idx="1401">
                  <c:v>42902</c:v>
                </c:pt>
                <c:pt idx="1402">
                  <c:v>42905</c:v>
                </c:pt>
                <c:pt idx="1403">
                  <c:v>42906</c:v>
                </c:pt>
                <c:pt idx="1404">
                  <c:v>42907</c:v>
                </c:pt>
                <c:pt idx="1405">
                  <c:v>42908</c:v>
                </c:pt>
                <c:pt idx="1406">
                  <c:v>42909</c:v>
                </c:pt>
                <c:pt idx="1407">
                  <c:v>42912</c:v>
                </c:pt>
                <c:pt idx="1408">
                  <c:v>42913</c:v>
                </c:pt>
                <c:pt idx="1409">
                  <c:v>42914</c:v>
                </c:pt>
                <c:pt idx="1410">
                  <c:v>42915</c:v>
                </c:pt>
                <c:pt idx="1411">
                  <c:v>42916</c:v>
                </c:pt>
                <c:pt idx="1412">
                  <c:v>42919</c:v>
                </c:pt>
                <c:pt idx="1413">
                  <c:v>42920</c:v>
                </c:pt>
                <c:pt idx="1414">
                  <c:v>42921</c:v>
                </c:pt>
                <c:pt idx="1415">
                  <c:v>42922</c:v>
                </c:pt>
                <c:pt idx="1416">
                  <c:v>42923</c:v>
                </c:pt>
                <c:pt idx="1417">
                  <c:v>42926</c:v>
                </c:pt>
                <c:pt idx="1418">
                  <c:v>42927</c:v>
                </c:pt>
                <c:pt idx="1419">
                  <c:v>42928</c:v>
                </c:pt>
                <c:pt idx="1420">
                  <c:v>42929</c:v>
                </c:pt>
                <c:pt idx="1421">
                  <c:v>42930</c:v>
                </c:pt>
                <c:pt idx="1422">
                  <c:v>42933</c:v>
                </c:pt>
                <c:pt idx="1423">
                  <c:v>42934</c:v>
                </c:pt>
                <c:pt idx="1424">
                  <c:v>42935</c:v>
                </c:pt>
                <c:pt idx="1425">
                  <c:v>42936</c:v>
                </c:pt>
                <c:pt idx="1426">
                  <c:v>42937</c:v>
                </c:pt>
                <c:pt idx="1427">
                  <c:v>42940</c:v>
                </c:pt>
                <c:pt idx="1428">
                  <c:v>42941</c:v>
                </c:pt>
                <c:pt idx="1429">
                  <c:v>42942</c:v>
                </c:pt>
                <c:pt idx="1430">
                  <c:v>42943</c:v>
                </c:pt>
                <c:pt idx="1431">
                  <c:v>42944</c:v>
                </c:pt>
                <c:pt idx="1432">
                  <c:v>42947</c:v>
                </c:pt>
                <c:pt idx="1433">
                  <c:v>42948</c:v>
                </c:pt>
                <c:pt idx="1434">
                  <c:v>42949</c:v>
                </c:pt>
                <c:pt idx="1435">
                  <c:v>42950</c:v>
                </c:pt>
                <c:pt idx="1436">
                  <c:v>42951</c:v>
                </c:pt>
                <c:pt idx="1437">
                  <c:v>42954</c:v>
                </c:pt>
                <c:pt idx="1438">
                  <c:v>42955</c:v>
                </c:pt>
                <c:pt idx="1439">
                  <c:v>42956</c:v>
                </c:pt>
                <c:pt idx="1440">
                  <c:v>42957</c:v>
                </c:pt>
                <c:pt idx="1441">
                  <c:v>42958</c:v>
                </c:pt>
                <c:pt idx="1442">
                  <c:v>42961</c:v>
                </c:pt>
                <c:pt idx="1443">
                  <c:v>42962</c:v>
                </c:pt>
                <c:pt idx="1444">
                  <c:v>42963</c:v>
                </c:pt>
                <c:pt idx="1445">
                  <c:v>42964</c:v>
                </c:pt>
                <c:pt idx="1446">
                  <c:v>42965</c:v>
                </c:pt>
                <c:pt idx="1447">
                  <c:v>42968</c:v>
                </c:pt>
                <c:pt idx="1448">
                  <c:v>42969</c:v>
                </c:pt>
                <c:pt idx="1449">
                  <c:v>42970</c:v>
                </c:pt>
                <c:pt idx="1450">
                  <c:v>42971</c:v>
                </c:pt>
                <c:pt idx="1451">
                  <c:v>42972</c:v>
                </c:pt>
                <c:pt idx="1452">
                  <c:v>42975</c:v>
                </c:pt>
                <c:pt idx="1453">
                  <c:v>42976</c:v>
                </c:pt>
                <c:pt idx="1454">
                  <c:v>42977</c:v>
                </c:pt>
                <c:pt idx="1455">
                  <c:v>42978</c:v>
                </c:pt>
                <c:pt idx="1456">
                  <c:v>42979</c:v>
                </c:pt>
                <c:pt idx="1457">
                  <c:v>42982</c:v>
                </c:pt>
                <c:pt idx="1458">
                  <c:v>42983</c:v>
                </c:pt>
                <c:pt idx="1459">
                  <c:v>42984</c:v>
                </c:pt>
                <c:pt idx="1460">
                  <c:v>42985</c:v>
                </c:pt>
                <c:pt idx="1461">
                  <c:v>42986</c:v>
                </c:pt>
                <c:pt idx="1462">
                  <c:v>42989</c:v>
                </c:pt>
                <c:pt idx="1463">
                  <c:v>42990</c:v>
                </c:pt>
                <c:pt idx="1464">
                  <c:v>42991</c:v>
                </c:pt>
                <c:pt idx="1465">
                  <c:v>42992</c:v>
                </c:pt>
                <c:pt idx="1466">
                  <c:v>42993</c:v>
                </c:pt>
                <c:pt idx="1467">
                  <c:v>42996</c:v>
                </c:pt>
                <c:pt idx="1468">
                  <c:v>42997</c:v>
                </c:pt>
                <c:pt idx="1469">
                  <c:v>42998</c:v>
                </c:pt>
                <c:pt idx="1470">
                  <c:v>42999</c:v>
                </c:pt>
                <c:pt idx="1471">
                  <c:v>43000</c:v>
                </c:pt>
                <c:pt idx="1472">
                  <c:v>43003</c:v>
                </c:pt>
                <c:pt idx="1473">
                  <c:v>43004</c:v>
                </c:pt>
                <c:pt idx="1474">
                  <c:v>43005</c:v>
                </c:pt>
                <c:pt idx="1475">
                  <c:v>43006</c:v>
                </c:pt>
                <c:pt idx="1476">
                  <c:v>43007</c:v>
                </c:pt>
                <c:pt idx="1477">
                  <c:v>43010</c:v>
                </c:pt>
                <c:pt idx="1478">
                  <c:v>43011</c:v>
                </c:pt>
                <c:pt idx="1479">
                  <c:v>43012</c:v>
                </c:pt>
                <c:pt idx="1480">
                  <c:v>43013</c:v>
                </c:pt>
                <c:pt idx="1481">
                  <c:v>43014</c:v>
                </c:pt>
                <c:pt idx="1482">
                  <c:v>43017</c:v>
                </c:pt>
                <c:pt idx="1483">
                  <c:v>43018</c:v>
                </c:pt>
                <c:pt idx="1484">
                  <c:v>43019</c:v>
                </c:pt>
                <c:pt idx="1485">
                  <c:v>43020</c:v>
                </c:pt>
                <c:pt idx="1486">
                  <c:v>43021</c:v>
                </c:pt>
                <c:pt idx="1487">
                  <c:v>43024</c:v>
                </c:pt>
                <c:pt idx="1488">
                  <c:v>43025</c:v>
                </c:pt>
                <c:pt idx="1489">
                  <c:v>43026</c:v>
                </c:pt>
                <c:pt idx="1490">
                  <c:v>43027</c:v>
                </c:pt>
                <c:pt idx="1491">
                  <c:v>43028</c:v>
                </c:pt>
                <c:pt idx="1492">
                  <c:v>43031</c:v>
                </c:pt>
                <c:pt idx="1493">
                  <c:v>43032</c:v>
                </c:pt>
                <c:pt idx="1494">
                  <c:v>43033</c:v>
                </c:pt>
                <c:pt idx="1495">
                  <c:v>43034</c:v>
                </c:pt>
                <c:pt idx="1496">
                  <c:v>43035</c:v>
                </c:pt>
                <c:pt idx="1497">
                  <c:v>43038</c:v>
                </c:pt>
                <c:pt idx="1498">
                  <c:v>43039</c:v>
                </c:pt>
                <c:pt idx="1499">
                  <c:v>43040</c:v>
                </c:pt>
                <c:pt idx="1500">
                  <c:v>43041</c:v>
                </c:pt>
                <c:pt idx="1501">
                  <c:v>43042</c:v>
                </c:pt>
                <c:pt idx="1502">
                  <c:v>43045</c:v>
                </c:pt>
                <c:pt idx="1503">
                  <c:v>43046</c:v>
                </c:pt>
                <c:pt idx="1504">
                  <c:v>43047</c:v>
                </c:pt>
                <c:pt idx="1505">
                  <c:v>43048</c:v>
                </c:pt>
                <c:pt idx="1506">
                  <c:v>43049</c:v>
                </c:pt>
                <c:pt idx="1507">
                  <c:v>43052</c:v>
                </c:pt>
                <c:pt idx="1508">
                  <c:v>43053</c:v>
                </c:pt>
                <c:pt idx="1509">
                  <c:v>43054</c:v>
                </c:pt>
                <c:pt idx="1510">
                  <c:v>43055</c:v>
                </c:pt>
                <c:pt idx="1511">
                  <c:v>43056</c:v>
                </c:pt>
                <c:pt idx="1512">
                  <c:v>43059</c:v>
                </c:pt>
                <c:pt idx="1513">
                  <c:v>43060</c:v>
                </c:pt>
                <c:pt idx="1514">
                  <c:v>43061</c:v>
                </c:pt>
                <c:pt idx="1515">
                  <c:v>43062</c:v>
                </c:pt>
                <c:pt idx="1516">
                  <c:v>43063</c:v>
                </c:pt>
                <c:pt idx="1517">
                  <c:v>43066</c:v>
                </c:pt>
                <c:pt idx="1518">
                  <c:v>43067</c:v>
                </c:pt>
                <c:pt idx="1519">
                  <c:v>43068</c:v>
                </c:pt>
                <c:pt idx="1520">
                  <c:v>43069</c:v>
                </c:pt>
                <c:pt idx="1521">
                  <c:v>43070</c:v>
                </c:pt>
                <c:pt idx="1522">
                  <c:v>43073</c:v>
                </c:pt>
                <c:pt idx="1523">
                  <c:v>43074</c:v>
                </c:pt>
                <c:pt idx="1524">
                  <c:v>43075</c:v>
                </c:pt>
                <c:pt idx="1525">
                  <c:v>43076</c:v>
                </c:pt>
                <c:pt idx="1526">
                  <c:v>43077</c:v>
                </c:pt>
                <c:pt idx="1527">
                  <c:v>43080</c:v>
                </c:pt>
                <c:pt idx="1528">
                  <c:v>43081</c:v>
                </c:pt>
                <c:pt idx="1529">
                  <c:v>43082</c:v>
                </c:pt>
                <c:pt idx="1530">
                  <c:v>43083</c:v>
                </c:pt>
                <c:pt idx="1531">
                  <c:v>43084</c:v>
                </c:pt>
                <c:pt idx="1532">
                  <c:v>43087</c:v>
                </c:pt>
                <c:pt idx="1533">
                  <c:v>43088</c:v>
                </c:pt>
                <c:pt idx="1534">
                  <c:v>43089</c:v>
                </c:pt>
                <c:pt idx="1535">
                  <c:v>43090</c:v>
                </c:pt>
                <c:pt idx="1536">
                  <c:v>43091</c:v>
                </c:pt>
                <c:pt idx="1537">
                  <c:v>43094</c:v>
                </c:pt>
                <c:pt idx="1538">
                  <c:v>43095</c:v>
                </c:pt>
                <c:pt idx="1539">
                  <c:v>43096</c:v>
                </c:pt>
                <c:pt idx="1540">
                  <c:v>43097</c:v>
                </c:pt>
                <c:pt idx="1541">
                  <c:v>43098</c:v>
                </c:pt>
                <c:pt idx="1542">
                  <c:v>43101</c:v>
                </c:pt>
                <c:pt idx="1543">
                  <c:v>43102</c:v>
                </c:pt>
                <c:pt idx="1544">
                  <c:v>43103</c:v>
                </c:pt>
                <c:pt idx="1545">
                  <c:v>43104</c:v>
                </c:pt>
                <c:pt idx="1546">
                  <c:v>43105</c:v>
                </c:pt>
                <c:pt idx="1547">
                  <c:v>43108</c:v>
                </c:pt>
                <c:pt idx="1548">
                  <c:v>43109</c:v>
                </c:pt>
                <c:pt idx="1549">
                  <c:v>43110</c:v>
                </c:pt>
                <c:pt idx="1550">
                  <c:v>43111</c:v>
                </c:pt>
                <c:pt idx="1551">
                  <c:v>43112</c:v>
                </c:pt>
                <c:pt idx="1552">
                  <c:v>43115</c:v>
                </c:pt>
                <c:pt idx="1553">
                  <c:v>43116</c:v>
                </c:pt>
                <c:pt idx="1554">
                  <c:v>43117</c:v>
                </c:pt>
                <c:pt idx="1555">
                  <c:v>43118</c:v>
                </c:pt>
                <c:pt idx="1556">
                  <c:v>43119</c:v>
                </c:pt>
                <c:pt idx="1557">
                  <c:v>43122</c:v>
                </c:pt>
                <c:pt idx="1558">
                  <c:v>43123</c:v>
                </c:pt>
                <c:pt idx="1559">
                  <c:v>43124</c:v>
                </c:pt>
                <c:pt idx="1560">
                  <c:v>43125</c:v>
                </c:pt>
                <c:pt idx="1561">
                  <c:v>43126</c:v>
                </c:pt>
                <c:pt idx="1562">
                  <c:v>43129</c:v>
                </c:pt>
                <c:pt idx="1563">
                  <c:v>43130</c:v>
                </c:pt>
                <c:pt idx="1564">
                  <c:v>43131</c:v>
                </c:pt>
                <c:pt idx="1565">
                  <c:v>43132</c:v>
                </c:pt>
                <c:pt idx="1566">
                  <c:v>43133</c:v>
                </c:pt>
                <c:pt idx="1567">
                  <c:v>43136</c:v>
                </c:pt>
                <c:pt idx="1568">
                  <c:v>43137</c:v>
                </c:pt>
                <c:pt idx="1569">
                  <c:v>43138</c:v>
                </c:pt>
                <c:pt idx="1570">
                  <c:v>43139</c:v>
                </c:pt>
                <c:pt idx="1571">
                  <c:v>43140</c:v>
                </c:pt>
                <c:pt idx="1572">
                  <c:v>43143</c:v>
                </c:pt>
                <c:pt idx="1573">
                  <c:v>43144</c:v>
                </c:pt>
                <c:pt idx="1574">
                  <c:v>43145</c:v>
                </c:pt>
                <c:pt idx="1575">
                  <c:v>43146</c:v>
                </c:pt>
                <c:pt idx="1576">
                  <c:v>43147</c:v>
                </c:pt>
                <c:pt idx="1577">
                  <c:v>43150</c:v>
                </c:pt>
                <c:pt idx="1578">
                  <c:v>43151</c:v>
                </c:pt>
                <c:pt idx="1579">
                  <c:v>43152</c:v>
                </c:pt>
                <c:pt idx="1580">
                  <c:v>43153</c:v>
                </c:pt>
                <c:pt idx="1581">
                  <c:v>43154</c:v>
                </c:pt>
                <c:pt idx="1582">
                  <c:v>43157</c:v>
                </c:pt>
                <c:pt idx="1583">
                  <c:v>43158</c:v>
                </c:pt>
                <c:pt idx="1584">
                  <c:v>43159</c:v>
                </c:pt>
                <c:pt idx="1585">
                  <c:v>43160</c:v>
                </c:pt>
                <c:pt idx="1586">
                  <c:v>43161</c:v>
                </c:pt>
                <c:pt idx="1587">
                  <c:v>43164</c:v>
                </c:pt>
                <c:pt idx="1588">
                  <c:v>43165</c:v>
                </c:pt>
                <c:pt idx="1589">
                  <c:v>43166</c:v>
                </c:pt>
                <c:pt idx="1590">
                  <c:v>43167</c:v>
                </c:pt>
                <c:pt idx="1591">
                  <c:v>43168</c:v>
                </c:pt>
                <c:pt idx="1592">
                  <c:v>43171</c:v>
                </c:pt>
                <c:pt idx="1593">
                  <c:v>43172</c:v>
                </c:pt>
                <c:pt idx="1594">
                  <c:v>43173</c:v>
                </c:pt>
                <c:pt idx="1595">
                  <c:v>43174</c:v>
                </c:pt>
                <c:pt idx="1596">
                  <c:v>43175</c:v>
                </c:pt>
                <c:pt idx="1597">
                  <c:v>43178</c:v>
                </c:pt>
                <c:pt idx="1598">
                  <c:v>43179</c:v>
                </c:pt>
                <c:pt idx="1599">
                  <c:v>43180</c:v>
                </c:pt>
                <c:pt idx="1600">
                  <c:v>43181</c:v>
                </c:pt>
                <c:pt idx="1601">
                  <c:v>43182</c:v>
                </c:pt>
                <c:pt idx="1602">
                  <c:v>43185</c:v>
                </c:pt>
                <c:pt idx="1603">
                  <c:v>43186</c:v>
                </c:pt>
                <c:pt idx="1604">
                  <c:v>43187</c:v>
                </c:pt>
                <c:pt idx="1605">
                  <c:v>43188</c:v>
                </c:pt>
                <c:pt idx="1606">
                  <c:v>43189</c:v>
                </c:pt>
                <c:pt idx="1607">
                  <c:v>43192</c:v>
                </c:pt>
                <c:pt idx="1608">
                  <c:v>43193</c:v>
                </c:pt>
                <c:pt idx="1609">
                  <c:v>43194</c:v>
                </c:pt>
                <c:pt idx="1610">
                  <c:v>43195</c:v>
                </c:pt>
                <c:pt idx="1611">
                  <c:v>43196</c:v>
                </c:pt>
                <c:pt idx="1612">
                  <c:v>43199</c:v>
                </c:pt>
                <c:pt idx="1613">
                  <c:v>43200</c:v>
                </c:pt>
                <c:pt idx="1614">
                  <c:v>43201</c:v>
                </c:pt>
                <c:pt idx="1615">
                  <c:v>43202</c:v>
                </c:pt>
                <c:pt idx="1616">
                  <c:v>43203</c:v>
                </c:pt>
                <c:pt idx="1617">
                  <c:v>43206</c:v>
                </c:pt>
                <c:pt idx="1618">
                  <c:v>43207</c:v>
                </c:pt>
                <c:pt idx="1619">
                  <c:v>43208</c:v>
                </c:pt>
                <c:pt idx="1620">
                  <c:v>43209</c:v>
                </c:pt>
                <c:pt idx="1621">
                  <c:v>43210</c:v>
                </c:pt>
                <c:pt idx="1622">
                  <c:v>43213</c:v>
                </c:pt>
                <c:pt idx="1623">
                  <c:v>43214</c:v>
                </c:pt>
                <c:pt idx="1624">
                  <c:v>43215</c:v>
                </c:pt>
                <c:pt idx="1625">
                  <c:v>43216</c:v>
                </c:pt>
                <c:pt idx="1626">
                  <c:v>43217</c:v>
                </c:pt>
                <c:pt idx="1627">
                  <c:v>43220</c:v>
                </c:pt>
                <c:pt idx="1628">
                  <c:v>43221</c:v>
                </c:pt>
                <c:pt idx="1629">
                  <c:v>43222</c:v>
                </c:pt>
                <c:pt idx="1630">
                  <c:v>43223</c:v>
                </c:pt>
                <c:pt idx="1631">
                  <c:v>43224</c:v>
                </c:pt>
                <c:pt idx="1632">
                  <c:v>43227</c:v>
                </c:pt>
                <c:pt idx="1633">
                  <c:v>43228</c:v>
                </c:pt>
                <c:pt idx="1634">
                  <c:v>43229</c:v>
                </c:pt>
                <c:pt idx="1635">
                  <c:v>43230</c:v>
                </c:pt>
                <c:pt idx="1636">
                  <c:v>43231</c:v>
                </c:pt>
                <c:pt idx="1637">
                  <c:v>43234</c:v>
                </c:pt>
                <c:pt idx="1638">
                  <c:v>43235</c:v>
                </c:pt>
                <c:pt idx="1639">
                  <c:v>43236</c:v>
                </c:pt>
                <c:pt idx="1640">
                  <c:v>43237</c:v>
                </c:pt>
                <c:pt idx="1641">
                  <c:v>43238</c:v>
                </c:pt>
                <c:pt idx="1642">
                  <c:v>43241</c:v>
                </c:pt>
                <c:pt idx="1643">
                  <c:v>43242</c:v>
                </c:pt>
                <c:pt idx="1644">
                  <c:v>43243</c:v>
                </c:pt>
                <c:pt idx="1645">
                  <c:v>43244</c:v>
                </c:pt>
                <c:pt idx="1646">
                  <c:v>43245</c:v>
                </c:pt>
                <c:pt idx="1647">
                  <c:v>43248</c:v>
                </c:pt>
                <c:pt idx="1648">
                  <c:v>43249</c:v>
                </c:pt>
                <c:pt idx="1649">
                  <c:v>43250</c:v>
                </c:pt>
                <c:pt idx="1650">
                  <c:v>43251</c:v>
                </c:pt>
                <c:pt idx="1651">
                  <c:v>43252</c:v>
                </c:pt>
                <c:pt idx="1652">
                  <c:v>43255</c:v>
                </c:pt>
                <c:pt idx="1653">
                  <c:v>43256</c:v>
                </c:pt>
                <c:pt idx="1654">
                  <c:v>43257</c:v>
                </c:pt>
                <c:pt idx="1655">
                  <c:v>43258</c:v>
                </c:pt>
                <c:pt idx="1656">
                  <c:v>43259</c:v>
                </c:pt>
                <c:pt idx="1657">
                  <c:v>43262</c:v>
                </c:pt>
                <c:pt idx="1658">
                  <c:v>43263</c:v>
                </c:pt>
                <c:pt idx="1659">
                  <c:v>43264</c:v>
                </c:pt>
                <c:pt idx="1660">
                  <c:v>43265</c:v>
                </c:pt>
                <c:pt idx="1661">
                  <c:v>43266</c:v>
                </c:pt>
                <c:pt idx="1662">
                  <c:v>43269</c:v>
                </c:pt>
                <c:pt idx="1663">
                  <c:v>43270</c:v>
                </c:pt>
                <c:pt idx="1664">
                  <c:v>43271</c:v>
                </c:pt>
                <c:pt idx="1665">
                  <c:v>43272</c:v>
                </c:pt>
                <c:pt idx="1666">
                  <c:v>43273</c:v>
                </c:pt>
                <c:pt idx="1667">
                  <c:v>43276</c:v>
                </c:pt>
                <c:pt idx="1668">
                  <c:v>43277</c:v>
                </c:pt>
                <c:pt idx="1669">
                  <c:v>43278</c:v>
                </c:pt>
                <c:pt idx="1670">
                  <c:v>43279</c:v>
                </c:pt>
                <c:pt idx="1671">
                  <c:v>43280</c:v>
                </c:pt>
                <c:pt idx="1672">
                  <c:v>43283</c:v>
                </c:pt>
                <c:pt idx="1673">
                  <c:v>43284</c:v>
                </c:pt>
                <c:pt idx="1674">
                  <c:v>43285</c:v>
                </c:pt>
                <c:pt idx="1675">
                  <c:v>43286</c:v>
                </c:pt>
                <c:pt idx="1676">
                  <c:v>43287</c:v>
                </c:pt>
                <c:pt idx="1677">
                  <c:v>43290</c:v>
                </c:pt>
                <c:pt idx="1678">
                  <c:v>43291</c:v>
                </c:pt>
                <c:pt idx="1679">
                  <c:v>43292</c:v>
                </c:pt>
                <c:pt idx="1680">
                  <c:v>43293</c:v>
                </c:pt>
                <c:pt idx="1681">
                  <c:v>43294</c:v>
                </c:pt>
                <c:pt idx="1682">
                  <c:v>43297</c:v>
                </c:pt>
                <c:pt idx="1683">
                  <c:v>43298</c:v>
                </c:pt>
                <c:pt idx="1684">
                  <c:v>43299</c:v>
                </c:pt>
                <c:pt idx="1685">
                  <c:v>43300</c:v>
                </c:pt>
                <c:pt idx="1686">
                  <c:v>43301</c:v>
                </c:pt>
                <c:pt idx="1687">
                  <c:v>43304</c:v>
                </c:pt>
                <c:pt idx="1688">
                  <c:v>43305</c:v>
                </c:pt>
                <c:pt idx="1689">
                  <c:v>43306</c:v>
                </c:pt>
                <c:pt idx="1690">
                  <c:v>43307</c:v>
                </c:pt>
                <c:pt idx="1691">
                  <c:v>43308</c:v>
                </c:pt>
                <c:pt idx="1692">
                  <c:v>43311</c:v>
                </c:pt>
                <c:pt idx="1693">
                  <c:v>43312</c:v>
                </c:pt>
                <c:pt idx="1694">
                  <c:v>43313</c:v>
                </c:pt>
                <c:pt idx="1695">
                  <c:v>43314</c:v>
                </c:pt>
                <c:pt idx="1696">
                  <c:v>43315</c:v>
                </c:pt>
                <c:pt idx="1697">
                  <c:v>43318</c:v>
                </c:pt>
                <c:pt idx="1698">
                  <c:v>43319</c:v>
                </c:pt>
                <c:pt idx="1699">
                  <c:v>43320</c:v>
                </c:pt>
                <c:pt idx="1700">
                  <c:v>43321</c:v>
                </c:pt>
                <c:pt idx="1701">
                  <c:v>43322</c:v>
                </c:pt>
                <c:pt idx="1702">
                  <c:v>43325</c:v>
                </c:pt>
                <c:pt idx="1703">
                  <c:v>43326</c:v>
                </c:pt>
                <c:pt idx="1704">
                  <c:v>43327</c:v>
                </c:pt>
                <c:pt idx="1705">
                  <c:v>43328</c:v>
                </c:pt>
                <c:pt idx="1706">
                  <c:v>43329</c:v>
                </c:pt>
                <c:pt idx="1707">
                  <c:v>43332</c:v>
                </c:pt>
                <c:pt idx="1708">
                  <c:v>43333</c:v>
                </c:pt>
                <c:pt idx="1709">
                  <c:v>43334</c:v>
                </c:pt>
                <c:pt idx="1710">
                  <c:v>43335</c:v>
                </c:pt>
                <c:pt idx="1711">
                  <c:v>43336</c:v>
                </c:pt>
                <c:pt idx="1712">
                  <c:v>43339</c:v>
                </c:pt>
                <c:pt idx="1713">
                  <c:v>43340</c:v>
                </c:pt>
                <c:pt idx="1714">
                  <c:v>43341</c:v>
                </c:pt>
                <c:pt idx="1715">
                  <c:v>43342</c:v>
                </c:pt>
                <c:pt idx="1716">
                  <c:v>43343</c:v>
                </c:pt>
                <c:pt idx="1717">
                  <c:v>43346</c:v>
                </c:pt>
                <c:pt idx="1718">
                  <c:v>43347</c:v>
                </c:pt>
                <c:pt idx="1719">
                  <c:v>43348</c:v>
                </c:pt>
                <c:pt idx="1720">
                  <c:v>43349</c:v>
                </c:pt>
                <c:pt idx="1721">
                  <c:v>43350</c:v>
                </c:pt>
                <c:pt idx="1722">
                  <c:v>43353</c:v>
                </c:pt>
                <c:pt idx="1723">
                  <c:v>43354</c:v>
                </c:pt>
                <c:pt idx="1724">
                  <c:v>43355</c:v>
                </c:pt>
                <c:pt idx="1725">
                  <c:v>43356</c:v>
                </c:pt>
              </c:numCache>
            </c:numRef>
          </c:cat>
          <c:val>
            <c:numRef>
              <c:f>'1M'!$D$29:$D$1754</c:f>
              <c:numCache>
                <c:formatCode>0.00%</c:formatCode>
                <c:ptCount val="1726"/>
                <c:pt idx="0">
                  <c:v>-3.5912437539405095E-2</c:v>
                </c:pt>
                <c:pt idx="1">
                  <c:v>-4.4172879673272991E-2</c:v>
                </c:pt>
                <c:pt idx="2">
                  <c:v>-4.7310900159230007E-2</c:v>
                </c:pt>
                <c:pt idx="3">
                  <c:v>-4.3787632270863797E-2</c:v>
                </c:pt>
                <c:pt idx="4">
                  <c:v>-3.8557815334211543E-2</c:v>
                </c:pt>
                <c:pt idx="5">
                  <c:v>-4.5164918408938659E-2</c:v>
                </c:pt>
                <c:pt idx="6">
                  <c:v>-4.2412387703956056E-2</c:v>
                </c:pt>
                <c:pt idx="7">
                  <c:v>-3.8657640050908992E-2</c:v>
                </c:pt>
                <c:pt idx="8">
                  <c:v>-3.4862319923949725E-2</c:v>
                </c:pt>
                <c:pt idx="9">
                  <c:v>-8.1677702502535032E-2</c:v>
                </c:pt>
                <c:pt idx="10">
                  <c:v>-9.703612072004153E-2</c:v>
                </c:pt>
                <c:pt idx="11">
                  <c:v>-0.103922878411009</c:v>
                </c:pt>
                <c:pt idx="12">
                  <c:v>-0.11497479986311832</c:v>
                </c:pt>
                <c:pt idx="13">
                  <c:v>-0.11079102784393058</c:v>
                </c:pt>
                <c:pt idx="14">
                  <c:v>-0.10383755180960241</c:v>
                </c:pt>
                <c:pt idx="15">
                  <c:v>-8.9325827857092754E-2</c:v>
                </c:pt>
                <c:pt idx="16">
                  <c:v>-9.8044834775905754E-2</c:v>
                </c:pt>
                <c:pt idx="17">
                  <c:v>-0.10078338601291137</c:v>
                </c:pt>
                <c:pt idx="18">
                  <c:v>-0.10816612732247743</c:v>
                </c:pt>
                <c:pt idx="19">
                  <c:v>-0.11457800437164423</c:v>
                </c:pt>
                <c:pt idx="20">
                  <c:v>-0.11953067722915778</c:v>
                </c:pt>
                <c:pt idx="21">
                  <c:v>-0.1217689008716869</c:v>
                </c:pt>
                <c:pt idx="22">
                  <c:v>-0.10744108051524026</c:v>
                </c:pt>
                <c:pt idx="23">
                  <c:v>-9.355605549936985E-2</c:v>
                </c:pt>
                <c:pt idx="24">
                  <c:v>-9.3728104572918469E-2</c:v>
                </c:pt>
                <c:pt idx="25">
                  <c:v>-0.10846659560806915</c:v>
                </c:pt>
                <c:pt idx="26">
                  <c:v>-0.10040640544432733</c:v>
                </c:pt>
                <c:pt idx="27">
                  <c:v>-9.354051236907257E-2</c:v>
                </c:pt>
                <c:pt idx="28">
                  <c:v>-0.10821737939257481</c:v>
                </c:pt>
                <c:pt idx="29">
                  <c:v>-0.12046376338002307</c:v>
                </c:pt>
                <c:pt idx="30">
                  <c:v>-0.12752244281591496</c:v>
                </c:pt>
                <c:pt idx="31">
                  <c:v>-0.136844586464406</c:v>
                </c:pt>
                <c:pt idx="32">
                  <c:v>-0.12766561360384132</c:v>
                </c:pt>
                <c:pt idx="33">
                  <c:v>-0.11445898327703741</c:v>
                </c:pt>
                <c:pt idx="34">
                  <c:v>-0.11780154799805831</c:v>
                </c:pt>
                <c:pt idx="35">
                  <c:v>-0.10913030159809378</c:v>
                </c:pt>
                <c:pt idx="36">
                  <c:v>-0.11081013457269195</c:v>
                </c:pt>
                <c:pt idx="37">
                  <c:v>-0.11485371565971336</c:v>
                </c:pt>
                <c:pt idx="38">
                  <c:v>-0.11852509428911262</c:v>
                </c:pt>
                <c:pt idx="39">
                  <c:v>-0.11700368017584384</c:v>
                </c:pt>
                <c:pt idx="40">
                  <c:v>-0.11432471060930061</c:v>
                </c:pt>
                <c:pt idx="41">
                  <c:v>-0.12400010630827873</c:v>
                </c:pt>
                <c:pt idx="42">
                  <c:v>-0.12295187557324616</c:v>
                </c:pt>
                <c:pt idx="43">
                  <c:v>-0.11065223201089969</c:v>
                </c:pt>
                <c:pt idx="44">
                  <c:v>-0.10689238129848655</c:v>
                </c:pt>
                <c:pt idx="45">
                  <c:v>-0.10993096887487197</c:v>
                </c:pt>
                <c:pt idx="46">
                  <c:v>-0.10993096887487197</c:v>
                </c:pt>
                <c:pt idx="47">
                  <c:v>-0.11001085384052134</c:v>
                </c:pt>
                <c:pt idx="48">
                  <c:v>-8.8149592500430196E-2</c:v>
                </c:pt>
                <c:pt idx="49">
                  <c:v>-8.6836694272154014E-2</c:v>
                </c:pt>
                <c:pt idx="50">
                  <c:v>-9.2800665098479951E-2</c:v>
                </c:pt>
                <c:pt idx="51">
                  <c:v>-8.6552584388010834E-2</c:v>
                </c:pt>
                <c:pt idx="52">
                  <c:v>-8.3839845968891602E-2</c:v>
                </c:pt>
                <c:pt idx="53">
                  <c:v>-9.042657015444E-2</c:v>
                </c:pt>
                <c:pt idx="54">
                  <c:v>-8.9060187981249372E-2</c:v>
                </c:pt>
                <c:pt idx="55">
                  <c:v>-8.495532175909104E-2</c:v>
                </c:pt>
                <c:pt idx="56">
                  <c:v>-7.5352086902310988E-2</c:v>
                </c:pt>
                <c:pt idx="57">
                  <c:v>-7.2432874987647611E-2</c:v>
                </c:pt>
                <c:pt idx="58">
                  <c:v>-7.3512164835741856E-2</c:v>
                </c:pt>
                <c:pt idx="59">
                  <c:v>-8.2743517952302281E-2</c:v>
                </c:pt>
                <c:pt idx="60">
                  <c:v>-0.14601205212606805</c:v>
                </c:pt>
                <c:pt idx="61">
                  <c:v>-0.14805397496220796</c:v>
                </c:pt>
                <c:pt idx="62">
                  <c:v>-0.13476049455767758</c:v>
                </c:pt>
                <c:pt idx="63">
                  <c:v>-0.12884595540931831</c:v>
                </c:pt>
                <c:pt idx="64">
                  <c:v>-0.13418547708799944</c:v>
                </c:pt>
                <c:pt idx="65">
                  <c:v>-0.12592134614880168</c:v>
                </c:pt>
                <c:pt idx="66">
                  <c:v>-0.11574641747171577</c:v>
                </c:pt>
                <c:pt idx="67">
                  <c:v>-0.12305814060113329</c:v>
                </c:pt>
                <c:pt idx="68">
                  <c:v>-0.11182686812758846</c:v>
                </c:pt>
                <c:pt idx="69">
                  <c:v>-0.11263968464394714</c:v>
                </c:pt>
                <c:pt idx="70">
                  <c:v>-0.12303648372151077</c:v>
                </c:pt>
                <c:pt idx="71">
                  <c:v>-0.1154022027413415</c:v>
                </c:pt>
                <c:pt idx="72">
                  <c:v>-0.11530809589702151</c:v>
                </c:pt>
                <c:pt idx="73">
                  <c:v>-0.11212465992327481</c:v>
                </c:pt>
                <c:pt idx="74">
                  <c:v>-0.11328349881849087</c:v>
                </c:pt>
                <c:pt idx="75">
                  <c:v>-9.9205412477817334E-2</c:v>
                </c:pt>
                <c:pt idx="76">
                  <c:v>-9.6538306167606169E-2</c:v>
                </c:pt>
                <c:pt idx="77">
                  <c:v>-8.9775003368906647E-2</c:v>
                </c:pt>
                <c:pt idx="78">
                  <c:v>-0.11071738487004479</c:v>
                </c:pt>
                <c:pt idx="79">
                  <c:v>-0.11150760533215753</c:v>
                </c:pt>
                <c:pt idx="80">
                  <c:v>-0.1100460588064629</c:v>
                </c:pt>
                <c:pt idx="81">
                  <c:v>-0.10946495253688338</c:v>
                </c:pt>
                <c:pt idx="82">
                  <c:v>-0.11444812814841121</c:v>
                </c:pt>
                <c:pt idx="83">
                  <c:v>-0.11855510045022599</c:v>
                </c:pt>
                <c:pt idx="84">
                  <c:v>-0.11438616974334559</c:v>
                </c:pt>
                <c:pt idx="85">
                  <c:v>-0.10303644577089188</c:v>
                </c:pt>
                <c:pt idx="86">
                  <c:v>-9.4217158310667015E-2</c:v>
                </c:pt>
                <c:pt idx="87">
                  <c:v>-8.8918799933180748E-2</c:v>
                </c:pt>
                <c:pt idx="88">
                  <c:v>-9.2062355643973581E-2</c:v>
                </c:pt>
                <c:pt idx="89">
                  <c:v>-0.10511086143853332</c:v>
                </c:pt>
                <c:pt idx="90">
                  <c:v>-0.10738477756901432</c:v>
                </c:pt>
                <c:pt idx="91">
                  <c:v>-9.4646409211801674E-2</c:v>
                </c:pt>
                <c:pt idx="92">
                  <c:v>-9.7024885282115836E-2</c:v>
                </c:pt>
                <c:pt idx="93">
                  <c:v>-0.1047498536805902</c:v>
                </c:pt>
                <c:pt idx="94">
                  <c:v>-9.3394587950573871E-2</c:v>
                </c:pt>
                <c:pt idx="95">
                  <c:v>-8.4992416453939068E-2</c:v>
                </c:pt>
                <c:pt idx="96">
                  <c:v>-0.11009792123379636</c:v>
                </c:pt>
                <c:pt idx="97">
                  <c:v>-0.10129032144538763</c:v>
                </c:pt>
                <c:pt idx="98">
                  <c:v>-8.8756423708017285E-2</c:v>
                </c:pt>
                <c:pt idx="99">
                  <c:v>-9.1813405364790213E-2</c:v>
                </c:pt>
                <c:pt idx="100">
                  <c:v>-8.2454340765354739E-2</c:v>
                </c:pt>
                <c:pt idx="101">
                  <c:v>-7.7316483806227132E-2</c:v>
                </c:pt>
                <c:pt idx="102">
                  <c:v>-7.2009432874591051E-2</c:v>
                </c:pt>
                <c:pt idx="103">
                  <c:v>-6.6784895525724086E-2</c:v>
                </c:pt>
                <c:pt idx="104">
                  <c:v>-6.5663543013688375E-2</c:v>
                </c:pt>
                <c:pt idx="105">
                  <c:v>-5.0489837551423999E-2</c:v>
                </c:pt>
                <c:pt idx="106">
                  <c:v>-6.7601198532891926E-2</c:v>
                </c:pt>
                <c:pt idx="107">
                  <c:v>-7.2025534065808028E-2</c:v>
                </c:pt>
                <c:pt idx="108">
                  <c:v>-6.4901746518349457E-2</c:v>
                </c:pt>
                <c:pt idx="109">
                  <c:v>-6.6686143506412998E-2</c:v>
                </c:pt>
                <c:pt idx="110">
                  <c:v>-6.2766917580074688E-2</c:v>
                </c:pt>
                <c:pt idx="111">
                  <c:v>-6.2046673274759989E-2</c:v>
                </c:pt>
                <c:pt idx="112">
                  <c:v>-5.4600561707184858E-2</c:v>
                </c:pt>
                <c:pt idx="113">
                  <c:v>-6.4647096848016172E-2</c:v>
                </c:pt>
                <c:pt idx="114">
                  <c:v>-6.0664770541372759E-2</c:v>
                </c:pt>
                <c:pt idx="115">
                  <c:v>-5.7852178878236793E-2</c:v>
                </c:pt>
                <c:pt idx="116">
                  <c:v>-6.0523593016813648E-2</c:v>
                </c:pt>
                <c:pt idx="117">
                  <c:v>-6.1076483374279067E-2</c:v>
                </c:pt>
                <c:pt idx="118">
                  <c:v>-5.3951197189818556E-2</c:v>
                </c:pt>
                <c:pt idx="119">
                  <c:v>-5.4725911293292961E-2</c:v>
                </c:pt>
                <c:pt idx="120">
                  <c:v>-5.9447438466843749E-2</c:v>
                </c:pt>
                <c:pt idx="121">
                  <c:v>-5.1132061171508703E-2</c:v>
                </c:pt>
                <c:pt idx="122">
                  <c:v>-3.9525706532392069E-2</c:v>
                </c:pt>
                <c:pt idx="123">
                  <c:v>-3.9941394448380407E-2</c:v>
                </c:pt>
                <c:pt idx="124">
                  <c:v>-4.7299211735387869E-2</c:v>
                </c:pt>
                <c:pt idx="125">
                  <c:v>-6.9691264292759625E-2</c:v>
                </c:pt>
                <c:pt idx="126">
                  <c:v>-6.9249578308196336E-2</c:v>
                </c:pt>
                <c:pt idx="127">
                  <c:v>-7.0725169898205875E-2</c:v>
                </c:pt>
                <c:pt idx="128">
                  <c:v>-6.3768017748546457E-2</c:v>
                </c:pt>
                <c:pt idx="129">
                  <c:v>-5.2506105314067408E-2</c:v>
                </c:pt>
                <c:pt idx="130">
                  <c:v>-4.2332278738758E-2</c:v>
                </c:pt>
                <c:pt idx="131">
                  <c:v>-4.4499824697653678E-2</c:v>
                </c:pt>
                <c:pt idx="132">
                  <c:v>-5.0806130603332833E-2</c:v>
                </c:pt>
                <c:pt idx="133">
                  <c:v>-6.0298255451918248E-2</c:v>
                </c:pt>
                <c:pt idx="134">
                  <c:v>-8.5605865919883173E-2</c:v>
                </c:pt>
                <c:pt idx="135">
                  <c:v>-9.514813872947292E-2</c:v>
                </c:pt>
                <c:pt idx="136">
                  <c:v>-9.4147225452899219E-2</c:v>
                </c:pt>
                <c:pt idx="137">
                  <c:v>-9.1105483166876167E-2</c:v>
                </c:pt>
                <c:pt idx="138">
                  <c:v>-9.140141132777424E-2</c:v>
                </c:pt>
                <c:pt idx="139">
                  <c:v>-8.9243734979226441E-2</c:v>
                </c:pt>
                <c:pt idx="140">
                  <c:v>-9.0165319847364978E-2</c:v>
                </c:pt>
                <c:pt idx="141">
                  <c:v>-0.10411023503794226</c:v>
                </c:pt>
                <c:pt idx="142">
                  <c:v>-0.10394412881409598</c:v>
                </c:pt>
                <c:pt idx="143">
                  <c:v>-0.10903647741484535</c:v>
                </c:pt>
                <c:pt idx="144">
                  <c:v>-0.10469136443451954</c:v>
                </c:pt>
                <c:pt idx="145">
                  <c:v>-9.8645796852226741E-2</c:v>
                </c:pt>
                <c:pt idx="146">
                  <c:v>-9.2576261817524097E-2</c:v>
                </c:pt>
                <c:pt idx="147">
                  <c:v>-9.7117244183375862E-2</c:v>
                </c:pt>
                <c:pt idx="148">
                  <c:v>-9.5216904411378089E-2</c:v>
                </c:pt>
                <c:pt idx="149">
                  <c:v>-9.9076315049654751E-2</c:v>
                </c:pt>
                <c:pt idx="150">
                  <c:v>-8.8260014993324254E-2</c:v>
                </c:pt>
                <c:pt idx="151">
                  <c:v>-0.10042401468597806</c:v>
                </c:pt>
                <c:pt idx="152">
                  <c:v>-0.10555778885381573</c:v>
                </c:pt>
                <c:pt idx="153">
                  <c:v>-0.1068124743291079</c:v>
                </c:pt>
                <c:pt idx="154">
                  <c:v>-0.10305014014742775</c:v>
                </c:pt>
                <c:pt idx="155">
                  <c:v>-0.11969060441189372</c:v>
                </c:pt>
                <c:pt idx="156">
                  <c:v>-0.12771308158522932</c:v>
                </c:pt>
                <c:pt idx="157">
                  <c:v>-0.13045870622401323</c:v>
                </c:pt>
                <c:pt idx="158">
                  <c:v>-0.13175801074409321</c:v>
                </c:pt>
                <c:pt idx="159">
                  <c:v>-0.13520231484620593</c:v>
                </c:pt>
                <c:pt idx="160">
                  <c:v>-0.13192047308497579</c:v>
                </c:pt>
                <c:pt idx="161">
                  <c:v>-0.15113251557750773</c:v>
                </c:pt>
                <c:pt idx="162">
                  <c:v>-0.14945031955844468</c:v>
                </c:pt>
                <c:pt idx="163">
                  <c:v>-0.13970322811120306</c:v>
                </c:pt>
                <c:pt idx="164">
                  <c:v>-0.12516490655130752</c:v>
                </c:pt>
                <c:pt idx="165">
                  <c:v>-0.12660370991877246</c:v>
                </c:pt>
                <c:pt idx="166">
                  <c:v>-0.13380558788529862</c:v>
                </c:pt>
                <c:pt idx="167">
                  <c:v>-0.12352506194231605</c:v>
                </c:pt>
                <c:pt idx="168">
                  <c:v>-0.12295628307800399</c:v>
                </c:pt>
                <c:pt idx="169">
                  <c:v>-0.11182206688363616</c:v>
                </c:pt>
                <c:pt idx="170">
                  <c:v>-0.11216728804626619</c:v>
                </c:pt>
                <c:pt idx="171">
                  <c:v>-0.10310695109968149</c:v>
                </c:pt>
                <c:pt idx="172">
                  <c:v>-0.12769612122909824</c:v>
                </c:pt>
                <c:pt idx="173">
                  <c:v>-0.1357084784419621</c:v>
                </c:pt>
                <c:pt idx="174">
                  <c:v>-0.12987536950217471</c:v>
                </c:pt>
                <c:pt idx="175">
                  <c:v>-0.12817073480689933</c:v>
                </c:pt>
                <c:pt idx="176">
                  <c:v>-0.13577089442603463</c:v>
                </c:pt>
                <c:pt idx="177">
                  <c:v>-0.13162353308490926</c:v>
                </c:pt>
                <c:pt idx="178">
                  <c:v>-0.13203409654186282</c:v>
                </c:pt>
                <c:pt idx="179">
                  <c:v>-0.1367171267001196</c:v>
                </c:pt>
                <c:pt idx="180">
                  <c:v>-0.14099890443001695</c:v>
                </c:pt>
                <c:pt idx="181">
                  <c:v>-0.13913853312598823</c:v>
                </c:pt>
                <c:pt idx="182">
                  <c:v>-0.13684386005380222</c:v>
                </c:pt>
                <c:pt idx="183">
                  <c:v>-0.13511151371442454</c:v>
                </c:pt>
                <c:pt idx="184">
                  <c:v>-0.13887071580800359</c:v>
                </c:pt>
                <c:pt idx="185">
                  <c:v>-0.13297636860552342</c:v>
                </c:pt>
                <c:pt idx="186">
                  <c:v>-0.12492133617195977</c:v>
                </c:pt>
                <c:pt idx="187">
                  <c:v>-0.12532751120697416</c:v>
                </c:pt>
                <c:pt idx="188">
                  <c:v>-0.12160596647208299</c:v>
                </c:pt>
                <c:pt idx="189">
                  <c:v>-0.1316388847955301</c:v>
                </c:pt>
                <c:pt idx="190">
                  <c:v>-0.12981182593760576</c:v>
                </c:pt>
                <c:pt idx="191">
                  <c:v>-0.12953469470432077</c:v>
                </c:pt>
                <c:pt idx="192">
                  <c:v>-0.12337220234781987</c:v>
                </c:pt>
                <c:pt idx="193">
                  <c:v>-0.12849312556380377</c:v>
                </c:pt>
                <c:pt idx="194">
                  <c:v>-0.13694484078423563</c:v>
                </c:pt>
                <c:pt idx="195">
                  <c:v>-0.14362018902855034</c:v>
                </c:pt>
                <c:pt idx="196">
                  <c:v>-0.14490756593188403</c:v>
                </c:pt>
                <c:pt idx="197">
                  <c:v>-0.14303933521716938</c:v>
                </c:pt>
                <c:pt idx="198">
                  <c:v>-0.14270286937167331</c:v>
                </c:pt>
                <c:pt idx="199">
                  <c:v>-0.14581934130893692</c:v>
                </c:pt>
                <c:pt idx="200">
                  <c:v>-0.14015594336005366</c:v>
                </c:pt>
                <c:pt idx="201">
                  <c:v>-0.14196622183786556</c:v>
                </c:pt>
                <c:pt idx="202">
                  <c:v>-0.14412814257750373</c:v>
                </c:pt>
                <c:pt idx="203">
                  <c:v>-0.14049871627783339</c:v>
                </c:pt>
                <c:pt idx="204">
                  <c:v>-0.13820155951270452</c:v>
                </c:pt>
                <c:pt idx="205">
                  <c:v>-0.13326296661726644</c:v>
                </c:pt>
                <c:pt idx="206">
                  <c:v>-0.1405595591377311</c:v>
                </c:pt>
                <c:pt idx="207">
                  <c:v>-0.15346185493610132</c:v>
                </c:pt>
                <c:pt idx="208">
                  <c:v>-0.15510634663122724</c:v>
                </c:pt>
                <c:pt idx="209">
                  <c:v>-0.15122993648740901</c:v>
                </c:pt>
                <c:pt idx="210">
                  <c:v>-0.14822697018509223</c:v>
                </c:pt>
                <c:pt idx="211">
                  <c:v>-0.14563883411618916</c:v>
                </c:pt>
                <c:pt idx="212">
                  <c:v>-0.14445732201899808</c:v>
                </c:pt>
                <c:pt idx="213">
                  <c:v>-0.14698776501222566</c:v>
                </c:pt>
                <c:pt idx="214">
                  <c:v>-0.1368960369406157</c:v>
                </c:pt>
                <c:pt idx="215">
                  <c:v>-0.13252265520223105</c:v>
                </c:pt>
                <c:pt idx="216">
                  <c:v>-0.12834839741572246</c:v>
                </c:pt>
                <c:pt idx="217">
                  <c:v>-0.12530933432379143</c:v>
                </c:pt>
                <c:pt idx="218">
                  <c:v>-0.12625283846412527</c:v>
                </c:pt>
                <c:pt idx="219">
                  <c:v>-0.12118828390250891</c:v>
                </c:pt>
                <c:pt idx="220">
                  <c:v>-0.13004070036810789</c:v>
                </c:pt>
                <c:pt idx="221">
                  <c:v>-0.12927132595765145</c:v>
                </c:pt>
                <c:pt idx="222">
                  <c:v>-0.12720062925602615</c:v>
                </c:pt>
                <c:pt idx="223">
                  <c:v>-0.12448157791604975</c:v>
                </c:pt>
                <c:pt idx="224">
                  <c:v>-0.12091209768900257</c:v>
                </c:pt>
                <c:pt idx="225">
                  <c:v>-0.14477106211208546</c:v>
                </c:pt>
                <c:pt idx="226">
                  <c:v>-0.1553466006375106</c:v>
                </c:pt>
                <c:pt idx="227">
                  <c:v>-0.15303083307669452</c:v>
                </c:pt>
                <c:pt idx="228">
                  <c:v>-0.15223453562967926</c:v>
                </c:pt>
                <c:pt idx="229">
                  <c:v>-0.15695522321618627</c:v>
                </c:pt>
                <c:pt idx="230">
                  <c:v>-0.16282313485220268</c:v>
                </c:pt>
                <c:pt idx="231">
                  <c:v>-0.15592124726257062</c:v>
                </c:pt>
                <c:pt idx="232">
                  <c:v>-0.15586725168944759</c:v>
                </c:pt>
                <c:pt idx="233">
                  <c:v>-0.15586725168944759</c:v>
                </c:pt>
                <c:pt idx="234">
                  <c:v>-0.15521776045757918</c:v>
                </c:pt>
                <c:pt idx="235">
                  <c:v>-0.15871232584776263</c:v>
                </c:pt>
                <c:pt idx="236">
                  <c:v>-0.15690366364750474</c:v>
                </c:pt>
                <c:pt idx="237">
                  <c:v>-0.16147147099580228</c:v>
                </c:pt>
                <c:pt idx="238">
                  <c:v>-0.16147147099580228</c:v>
                </c:pt>
                <c:pt idx="239">
                  <c:v>-0.16085330056136993</c:v>
                </c:pt>
                <c:pt idx="240">
                  <c:v>-0.16268419042136406</c:v>
                </c:pt>
                <c:pt idx="241">
                  <c:v>-0.15964302382606821</c:v>
                </c:pt>
                <c:pt idx="242">
                  <c:v>-0.16014232059118783</c:v>
                </c:pt>
                <c:pt idx="243">
                  <c:v>-0.15370436648042507</c:v>
                </c:pt>
                <c:pt idx="244">
                  <c:v>-0.16530368736327739</c:v>
                </c:pt>
                <c:pt idx="245">
                  <c:v>-0.15911761326600304</c:v>
                </c:pt>
                <c:pt idx="246">
                  <c:v>-0.15067461291577755</c:v>
                </c:pt>
                <c:pt idx="247">
                  <c:v>-0.14317187928231234</c:v>
                </c:pt>
                <c:pt idx="248">
                  <c:v>-0.13958884402521943</c:v>
                </c:pt>
                <c:pt idx="249">
                  <c:v>-0.1414929755510016</c:v>
                </c:pt>
                <c:pt idx="250">
                  <c:v>-0.13484800789140239</c:v>
                </c:pt>
                <c:pt idx="251">
                  <c:v>-0.1316262338431049</c:v>
                </c:pt>
                <c:pt idx="252">
                  <c:v>-0.1359310990855368</c:v>
                </c:pt>
                <c:pt idx="253">
                  <c:v>-0.13564978535039374</c:v>
                </c:pt>
                <c:pt idx="254">
                  <c:v>-0.13417891999910414</c:v>
                </c:pt>
                <c:pt idx="255">
                  <c:v>-0.11967449235599048</c:v>
                </c:pt>
                <c:pt idx="256">
                  <c:v>-0.11582743175741239</c:v>
                </c:pt>
                <c:pt idx="257">
                  <c:v>-0.11828388821333735</c:v>
                </c:pt>
                <c:pt idx="258">
                  <c:v>-0.11474506884434021</c:v>
                </c:pt>
                <c:pt idx="259">
                  <c:v>-0.11399746986520276</c:v>
                </c:pt>
                <c:pt idx="260">
                  <c:v>-0.14016756518326645</c:v>
                </c:pt>
                <c:pt idx="261">
                  <c:v>-0.13790689812868517</c:v>
                </c:pt>
                <c:pt idx="262">
                  <c:v>-0.13214737309146685</c:v>
                </c:pt>
                <c:pt idx="263">
                  <c:v>-0.12887573941908226</c:v>
                </c:pt>
                <c:pt idx="264">
                  <c:v>-0.12725996381722904</c:v>
                </c:pt>
                <c:pt idx="265">
                  <c:v>-0.13753210289386886</c:v>
                </c:pt>
                <c:pt idx="266">
                  <c:v>-0.15670198219208886</c:v>
                </c:pt>
                <c:pt idx="267">
                  <c:v>-0.14461523659103659</c:v>
                </c:pt>
                <c:pt idx="268">
                  <c:v>-0.1494362220571831</c:v>
                </c:pt>
                <c:pt idx="269">
                  <c:v>-0.176786354506131</c:v>
                </c:pt>
                <c:pt idx="270">
                  <c:v>-0.18300888013102623</c:v>
                </c:pt>
                <c:pt idx="271">
                  <c:v>-0.17806585427028232</c:v>
                </c:pt>
                <c:pt idx="272">
                  <c:v>-0.18447843710387779</c:v>
                </c:pt>
                <c:pt idx="273">
                  <c:v>-0.18309834988611839</c:v>
                </c:pt>
                <c:pt idx="274">
                  <c:v>-0.17796149254249316</c:v>
                </c:pt>
                <c:pt idx="275">
                  <c:v>-0.17869513565995043</c:v>
                </c:pt>
                <c:pt idx="276">
                  <c:v>-0.17687986566097091</c:v>
                </c:pt>
                <c:pt idx="277">
                  <c:v>-0.16782218266823257</c:v>
                </c:pt>
                <c:pt idx="278">
                  <c:v>-0.16550078891000031</c:v>
                </c:pt>
                <c:pt idx="279">
                  <c:v>-0.16022340616214625</c:v>
                </c:pt>
                <c:pt idx="280">
                  <c:v>-0.16834017734601259</c:v>
                </c:pt>
                <c:pt idx="281">
                  <c:v>-0.15924774426628419</c:v>
                </c:pt>
                <c:pt idx="282">
                  <c:v>-0.1605315831809998</c:v>
                </c:pt>
                <c:pt idx="283">
                  <c:v>-0.16698055563252179</c:v>
                </c:pt>
                <c:pt idx="284">
                  <c:v>-0.1686019169529388</c:v>
                </c:pt>
                <c:pt idx="285">
                  <c:v>-0.16829918411405553</c:v>
                </c:pt>
                <c:pt idx="286">
                  <c:v>-0.17386077194019811</c:v>
                </c:pt>
                <c:pt idx="287">
                  <c:v>-0.17330119494254714</c:v>
                </c:pt>
                <c:pt idx="288">
                  <c:v>-0.16330569745336887</c:v>
                </c:pt>
                <c:pt idx="289">
                  <c:v>-0.16515578724657376</c:v>
                </c:pt>
                <c:pt idx="290">
                  <c:v>-0.17348370393815549</c:v>
                </c:pt>
                <c:pt idx="291">
                  <c:v>-0.17116099648704541</c:v>
                </c:pt>
                <c:pt idx="292">
                  <c:v>-0.17536897114044236</c:v>
                </c:pt>
                <c:pt idx="293">
                  <c:v>-0.16630018981354566</c:v>
                </c:pt>
                <c:pt idx="294">
                  <c:v>-0.1779839972892483</c:v>
                </c:pt>
                <c:pt idx="295">
                  <c:v>-0.14085772377125794</c:v>
                </c:pt>
                <c:pt idx="296">
                  <c:v>-0.10668015941575582</c:v>
                </c:pt>
                <c:pt idx="297">
                  <c:v>-9.7601129113095486E-2</c:v>
                </c:pt>
                <c:pt idx="298">
                  <c:v>-9.9389668701731382E-2</c:v>
                </c:pt>
                <c:pt idx="299">
                  <c:v>-9.8085804285665268E-2</c:v>
                </c:pt>
                <c:pt idx="300">
                  <c:v>-8.6503986434176672E-2</c:v>
                </c:pt>
                <c:pt idx="301">
                  <c:v>-8.6503986434176672E-2</c:v>
                </c:pt>
                <c:pt idx="302">
                  <c:v>-8.719042245833919E-2</c:v>
                </c:pt>
                <c:pt idx="303">
                  <c:v>-8.7126015122564238E-2</c:v>
                </c:pt>
                <c:pt idx="304">
                  <c:v>-8.9286670769795018E-2</c:v>
                </c:pt>
                <c:pt idx="305">
                  <c:v>-8.3183583555728413E-2</c:v>
                </c:pt>
                <c:pt idx="306">
                  <c:v>-6.9805304187619766E-2</c:v>
                </c:pt>
                <c:pt idx="307">
                  <c:v>-6.588767314845978E-2</c:v>
                </c:pt>
                <c:pt idx="308">
                  <c:v>-6.4644211316967959E-2</c:v>
                </c:pt>
                <c:pt idx="309">
                  <c:v>-7.7735003323854746E-2</c:v>
                </c:pt>
                <c:pt idx="310">
                  <c:v>-8.4164144341948632E-2</c:v>
                </c:pt>
                <c:pt idx="311">
                  <c:v>-7.7334796570353914E-2</c:v>
                </c:pt>
                <c:pt idx="312">
                  <c:v>-6.5235486762796779E-2</c:v>
                </c:pt>
                <c:pt idx="313">
                  <c:v>-6.4948864884602053E-2</c:v>
                </c:pt>
                <c:pt idx="314">
                  <c:v>-5.5086749825003056E-2</c:v>
                </c:pt>
                <c:pt idx="315">
                  <c:v>-4.3491961197179463E-2</c:v>
                </c:pt>
                <c:pt idx="316">
                  <c:v>-4.608787348545007E-2</c:v>
                </c:pt>
                <c:pt idx="317">
                  <c:v>-4.6725596791333035E-2</c:v>
                </c:pt>
                <c:pt idx="318">
                  <c:v>-6.0541225523595643E-2</c:v>
                </c:pt>
                <c:pt idx="319">
                  <c:v>-6.7259327350964182E-2</c:v>
                </c:pt>
                <c:pt idx="320">
                  <c:v>-9.3918943562547819E-2</c:v>
                </c:pt>
                <c:pt idx="321">
                  <c:v>-9.2363770474949813E-2</c:v>
                </c:pt>
                <c:pt idx="322">
                  <c:v>-8.5972540506483952E-2</c:v>
                </c:pt>
                <c:pt idx="323">
                  <c:v>-9.010010754730402E-2</c:v>
                </c:pt>
                <c:pt idx="324">
                  <c:v>-9.3318561762750551E-2</c:v>
                </c:pt>
                <c:pt idx="325">
                  <c:v>-0.10233249302982128</c:v>
                </c:pt>
                <c:pt idx="326">
                  <c:v>-0.1062397681744327</c:v>
                </c:pt>
                <c:pt idx="327">
                  <c:v>-0.10650586716325661</c:v>
                </c:pt>
                <c:pt idx="328">
                  <c:v>-0.11650257676207099</c:v>
                </c:pt>
                <c:pt idx="329">
                  <c:v>-0.12289396447008205</c:v>
                </c:pt>
                <c:pt idx="330">
                  <c:v>-0.1209906815138807</c:v>
                </c:pt>
                <c:pt idx="331">
                  <c:v>-0.12032664914987701</c:v>
                </c:pt>
                <c:pt idx="332">
                  <c:v>-0.11996903438613893</c:v>
                </c:pt>
                <c:pt idx="333">
                  <c:v>-0.12295362048998137</c:v>
                </c:pt>
                <c:pt idx="334">
                  <c:v>-0.12128896175010728</c:v>
                </c:pt>
                <c:pt idx="335">
                  <c:v>-0.11638990287046147</c:v>
                </c:pt>
                <c:pt idx="336">
                  <c:v>-0.12129208345423237</c:v>
                </c:pt>
                <c:pt idx="337">
                  <c:v>-0.1229563504978326</c:v>
                </c:pt>
                <c:pt idx="338">
                  <c:v>-0.12280757776690865</c:v>
                </c:pt>
                <c:pt idx="339">
                  <c:v>-9.8445595361302818E-2</c:v>
                </c:pt>
                <c:pt idx="340">
                  <c:v>-9.4182343422960613E-2</c:v>
                </c:pt>
                <c:pt idx="341">
                  <c:v>-9.1776462427754724E-2</c:v>
                </c:pt>
                <c:pt idx="342">
                  <c:v>-9.4997391895972672E-2</c:v>
                </c:pt>
                <c:pt idx="343">
                  <c:v>-8.0367799587867439E-2</c:v>
                </c:pt>
                <c:pt idx="344">
                  <c:v>-8.1237118633836869E-2</c:v>
                </c:pt>
                <c:pt idx="345">
                  <c:v>-8.9127254070081485E-2</c:v>
                </c:pt>
                <c:pt idx="346">
                  <c:v>-9.4959379503127606E-2</c:v>
                </c:pt>
                <c:pt idx="347">
                  <c:v>-9.7520932235937052E-2</c:v>
                </c:pt>
                <c:pt idx="348">
                  <c:v>-0.10385754563803706</c:v>
                </c:pt>
                <c:pt idx="349">
                  <c:v>-0.10481739023409531</c:v>
                </c:pt>
                <c:pt idx="350">
                  <c:v>-9.6541634874135362E-2</c:v>
                </c:pt>
                <c:pt idx="351">
                  <c:v>-0.10298784475027223</c:v>
                </c:pt>
                <c:pt idx="352">
                  <c:v>-0.1004792680465163</c:v>
                </c:pt>
                <c:pt idx="353">
                  <c:v>-9.8592740468653406E-2</c:v>
                </c:pt>
                <c:pt idx="354">
                  <c:v>-9.9250541610462095E-2</c:v>
                </c:pt>
                <c:pt idx="355">
                  <c:v>-0.10637691351914358</c:v>
                </c:pt>
                <c:pt idx="356">
                  <c:v>-0.10786750718979665</c:v>
                </c:pt>
                <c:pt idx="357">
                  <c:v>-0.11309685370757461</c:v>
                </c:pt>
                <c:pt idx="358">
                  <c:v>-0.11091379985377281</c:v>
                </c:pt>
                <c:pt idx="359">
                  <c:v>-0.11166074044076713</c:v>
                </c:pt>
                <c:pt idx="360">
                  <c:v>-0.12281682027069896</c:v>
                </c:pt>
                <c:pt idx="361">
                  <c:v>-0.11056768142464635</c:v>
                </c:pt>
                <c:pt idx="362">
                  <c:v>-0.11354834823126847</c:v>
                </c:pt>
                <c:pt idx="363">
                  <c:v>-0.12405340819496868</c:v>
                </c:pt>
                <c:pt idx="364">
                  <c:v>-0.12486482521190889</c:v>
                </c:pt>
                <c:pt idx="365">
                  <c:v>-0.11935178725346907</c:v>
                </c:pt>
                <c:pt idx="366">
                  <c:v>-0.12622520051804798</c:v>
                </c:pt>
                <c:pt idx="367">
                  <c:v>-0.12605248972085414</c:v>
                </c:pt>
                <c:pt idx="368">
                  <c:v>-0.11485816294665774</c:v>
                </c:pt>
                <c:pt idx="369">
                  <c:v>-0.12139347541537693</c:v>
                </c:pt>
                <c:pt idx="370">
                  <c:v>-0.11164491181422509</c:v>
                </c:pt>
                <c:pt idx="371">
                  <c:v>-0.10578529024393934</c:v>
                </c:pt>
                <c:pt idx="372">
                  <c:v>-0.11107782618427442</c:v>
                </c:pt>
                <c:pt idx="373">
                  <c:v>-0.10652289715923158</c:v>
                </c:pt>
                <c:pt idx="374">
                  <c:v>-0.111464152664286</c:v>
                </c:pt>
                <c:pt idx="375">
                  <c:v>-0.12316695770817876</c:v>
                </c:pt>
                <c:pt idx="376">
                  <c:v>-0.11666076389527902</c:v>
                </c:pt>
                <c:pt idx="377">
                  <c:v>-0.12256008675435948</c:v>
                </c:pt>
                <c:pt idx="378">
                  <c:v>-0.11330110331214915</c:v>
                </c:pt>
                <c:pt idx="379">
                  <c:v>-0.11409924025266105</c:v>
                </c:pt>
                <c:pt idx="380">
                  <c:v>-0.11724560707630816</c:v>
                </c:pt>
                <c:pt idx="381">
                  <c:v>-0.12500912001216447</c:v>
                </c:pt>
                <c:pt idx="382">
                  <c:v>-0.12775565385115828</c:v>
                </c:pt>
                <c:pt idx="383">
                  <c:v>-0.12047901066964273</c:v>
                </c:pt>
                <c:pt idx="384">
                  <c:v>-0.12680414585663613</c:v>
                </c:pt>
                <c:pt idx="385">
                  <c:v>-0.12449731919670626</c:v>
                </c:pt>
                <c:pt idx="386">
                  <c:v>-0.12972787942379127</c:v>
                </c:pt>
                <c:pt idx="387">
                  <c:v>-0.12466403284460159</c:v>
                </c:pt>
                <c:pt idx="388">
                  <c:v>-0.11775789362150224</c:v>
                </c:pt>
                <c:pt idx="389">
                  <c:v>-0.10733705766055546</c:v>
                </c:pt>
                <c:pt idx="390">
                  <c:v>-0.11926636015444414</c:v>
                </c:pt>
                <c:pt idx="391">
                  <c:v>-0.12221249299317249</c:v>
                </c:pt>
                <c:pt idx="392">
                  <c:v>-0.13405320626761841</c:v>
                </c:pt>
                <c:pt idx="393">
                  <c:v>-0.13809658148023618</c:v>
                </c:pt>
                <c:pt idx="394">
                  <c:v>-0.15173571894957349</c:v>
                </c:pt>
                <c:pt idx="395">
                  <c:v>-0.155325512801055</c:v>
                </c:pt>
                <c:pt idx="396">
                  <c:v>-0.15787534217300869</c:v>
                </c:pt>
                <c:pt idx="397">
                  <c:v>-0.14746343681315055</c:v>
                </c:pt>
                <c:pt idx="398">
                  <c:v>-0.1408088316990791</c:v>
                </c:pt>
                <c:pt idx="399">
                  <c:v>-0.16298257039935593</c:v>
                </c:pt>
                <c:pt idx="400">
                  <c:v>-0.17024677066081095</c:v>
                </c:pt>
                <c:pt idx="401">
                  <c:v>-0.1711164199091858</c:v>
                </c:pt>
                <c:pt idx="402">
                  <c:v>-0.16972323778797427</c:v>
                </c:pt>
                <c:pt idx="403">
                  <c:v>-0.15613256622369187</c:v>
                </c:pt>
                <c:pt idx="404">
                  <c:v>-0.15732900106468017</c:v>
                </c:pt>
                <c:pt idx="405">
                  <c:v>-0.15251857046165562</c:v>
                </c:pt>
                <c:pt idx="406">
                  <c:v>-0.15127754221473744</c:v>
                </c:pt>
                <c:pt idx="407">
                  <c:v>-0.15075517851901421</c:v>
                </c:pt>
                <c:pt idx="408">
                  <c:v>-0.13377421462315486</c:v>
                </c:pt>
                <c:pt idx="409">
                  <c:v>-0.13927787409927195</c:v>
                </c:pt>
                <c:pt idx="410">
                  <c:v>-0.14914547763391084</c:v>
                </c:pt>
                <c:pt idx="411">
                  <c:v>-0.14929119090553655</c:v>
                </c:pt>
                <c:pt idx="412">
                  <c:v>-0.1663244038703382</c:v>
                </c:pt>
                <c:pt idx="413">
                  <c:v>-0.17114468419619622</c:v>
                </c:pt>
                <c:pt idx="414">
                  <c:v>-0.17582934603815858</c:v>
                </c:pt>
                <c:pt idx="415">
                  <c:v>-0.18408157647915258</c:v>
                </c:pt>
                <c:pt idx="416">
                  <c:v>-0.1973137712937747</c:v>
                </c:pt>
                <c:pt idx="417">
                  <c:v>-0.19640037420409173</c:v>
                </c:pt>
                <c:pt idx="418">
                  <c:v>-0.20362763902413172</c:v>
                </c:pt>
                <c:pt idx="419">
                  <c:v>-0.19848103922699611</c:v>
                </c:pt>
                <c:pt idx="420">
                  <c:v>-0.18762888515684883</c:v>
                </c:pt>
                <c:pt idx="421">
                  <c:v>-0.19634901314064546</c:v>
                </c:pt>
                <c:pt idx="422">
                  <c:v>-0.18550198697546716</c:v>
                </c:pt>
                <c:pt idx="423">
                  <c:v>-0.183530646298949</c:v>
                </c:pt>
                <c:pt idx="424">
                  <c:v>-0.19023088855318837</c:v>
                </c:pt>
                <c:pt idx="425">
                  <c:v>-0.18751058428063294</c:v>
                </c:pt>
                <c:pt idx="426">
                  <c:v>-0.17957948160606951</c:v>
                </c:pt>
                <c:pt idx="427">
                  <c:v>-0.18911078956050398</c:v>
                </c:pt>
                <c:pt idx="428">
                  <c:v>-0.18842770248615537</c:v>
                </c:pt>
                <c:pt idx="429">
                  <c:v>-0.19071669535572289</c:v>
                </c:pt>
                <c:pt idx="430">
                  <c:v>-0.18146619345221082</c:v>
                </c:pt>
                <c:pt idx="431">
                  <c:v>-0.19062075813934809</c:v>
                </c:pt>
                <c:pt idx="432">
                  <c:v>-0.18055234464461556</c:v>
                </c:pt>
                <c:pt idx="433">
                  <c:v>-0.18903017100921604</c:v>
                </c:pt>
                <c:pt idx="434">
                  <c:v>-0.18883216880690912</c:v>
                </c:pt>
                <c:pt idx="435">
                  <c:v>-0.1822007712939685</c:v>
                </c:pt>
                <c:pt idx="436">
                  <c:v>-0.18854281324889166</c:v>
                </c:pt>
                <c:pt idx="437">
                  <c:v>-0.1898465343388599</c:v>
                </c:pt>
                <c:pt idx="438">
                  <c:v>-0.19086554293583891</c:v>
                </c:pt>
                <c:pt idx="439">
                  <c:v>-0.1950303860060344</c:v>
                </c:pt>
                <c:pt idx="440">
                  <c:v>-0.20528976115153574</c:v>
                </c:pt>
                <c:pt idx="441">
                  <c:v>-0.19589248484554578</c:v>
                </c:pt>
                <c:pt idx="442">
                  <c:v>-0.19459503591684546</c:v>
                </c:pt>
                <c:pt idx="443">
                  <c:v>-0.20397420193895754</c:v>
                </c:pt>
                <c:pt idx="444">
                  <c:v>-0.2139473565541985</c:v>
                </c:pt>
                <c:pt idx="445">
                  <c:v>-0.21827741284615687</c:v>
                </c:pt>
                <c:pt idx="446">
                  <c:v>-0.2262393020257164</c:v>
                </c:pt>
                <c:pt idx="447">
                  <c:v>-0.22145217620795654</c:v>
                </c:pt>
                <c:pt idx="448">
                  <c:v>-0.22243177276510828</c:v>
                </c:pt>
                <c:pt idx="449">
                  <c:v>-0.20948950339436379</c:v>
                </c:pt>
                <c:pt idx="450">
                  <c:v>-0.20930202857537594</c:v>
                </c:pt>
                <c:pt idx="451">
                  <c:v>-0.20139501336957744</c:v>
                </c:pt>
                <c:pt idx="452">
                  <c:v>-0.18374432004206642</c:v>
                </c:pt>
                <c:pt idx="453">
                  <c:v>-0.18386525068270487</c:v>
                </c:pt>
                <c:pt idx="454">
                  <c:v>-0.1787680133357118</c:v>
                </c:pt>
                <c:pt idx="455">
                  <c:v>-0.18934650093110239</c:v>
                </c:pt>
                <c:pt idx="456">
                  <c:v>-0.19189460890103383</c:v>
                </c:pt>
                <c:pt idx="457">
                  <c:v>-0.19650935430555327</c:v>
                </c:pt>
                <c:pt idx="458">
                  <c:v>-0.19365839309784849</c:v>
                </c:pt>
                <c:pt idx="459">
                  <c:v>-0.19582314403487044</c:v>
                </c:pt>
                <c:pt idx="460">
                  <c:v>-0.20397876154253292</c:v>
                </c:pt>
                <c:pt idx="461">
                  <c:v>-0.2009465718881972</c:v>
                </c:pt>
                <c:pt idx="462">
                  <c:v>-0.19925933641717342</c:v>
                </c:pt>
                <c:pt idx="463">
                  <c:v>-0.19577000787691023</c:v>
                </c:pt>
                <c:pt idx="464">
                  <c:v>-0.19603758500351331</c:v>
                </c:pt>
                <c:pt idx="465">
                  <c:v>-0.19831840313167726</c:v>
                </c:pt>
                <c:pt idx="466">
                  <c:v>-0.19453822300664181</c:v>
                </c:pt>
                <c:pt idx="467">
                  <c:v>-0.19661302645012679</c:v>
                </c:pt>
                <c:pt idx="468">
                  <c:v>-0.19273210984887701</c:v>
                </c:pt>
                <c:pt idx="469">
                  <c:v>-0.19436338275343723</c:v>
                </c:pt>
                <c:pt idx="470">
                  <c:v>-0.16489967604013467</c:v>
                </c:pt>
                <c:pt idx="471">
                  <c:v>-0.15223262725024234</c:v>
                </c:pt>
                <c:pt idx="472">
                  <c:v>-0.15895793500576749</c:v>
                </c:pt>
                <c:pt idx="473">
                  <c:v>-0.1557602476200779</c:v>
                </c:pt>
                <c:pt idx="474">
                  <c:v>-0.1627207826629129</c:v>
                </c:pt>
                <c:pt idx="475">
                  <c:v>-0.15694024411930507</c:v>
                </c:pt>
                <c:pt idx="476">
                  <c:v>-0.13900245206804174</c:v>
                </c:pt>
                <c:pt idx="477">
                  <c:v>-0.13670331469461627</c:v>
                </c:pt>
                <c:pt idx="478">
                  <c:v>-0.12263893382377</c:v>
                </c:pt>
                <c:pt idx="479">
                  <c:v>-0.12492346909939867</c:v>
                </c:pt>
                <c:pt idx="480">
                  <c:v>-0.11821970238892687</c:v>
                </c:pt>
                <c:pt idx="481">
                  <c:v>-0.11955850811726765</c:v>
                </c:pt>
                <c:pt idx="482">
                  <c:v>-0.12559447936006007</c:v>
                </c:pt>
                <c:pt idx="483">
                  <c:v>-0.12526485659840891</c:v>
                </c:pt>
                <c:pt idx="484">
                  <c:v>-0.12109314637311319</c:v>
                </c:pt>
                <c:pt idx="485">
                  <c:v>-0.1085283510944709</c:v>
                </c:pt>
                <c:pt idx="486">
                  <c:v>-8.937039105492095E-2</c:v>
                </c:pt>
                <c:pt idx="487">
                  <c:v>-9.4000480644501949E-2</c:v>
                </c:pt>
                <c:pt idx="488">
                  <c:v>-8.9640456647607447E-2</c:v>
                </c:pt>
                <c:pt idx="489">
                  <c:v>-9.1531587915998802E-2</c:v>
                </c:pt>
                <c:pt idx="490">
                  <c:v>-9.7883252302165991E-2</c:v>
                </c:pt>
                <c:pt idx="491">
                  <c:v>-0.10614035436360947</c:v>
                </c:pt>
                <c:pt idx="492">
                  <c:v>-0.11071879918983019</c:v>
                </c:pt>
                <c:pt idx="493">
                  <c:v>-0.10946432963505237</c:v>
                </c:pt>
                <c:pt idx="494">
                  <c:v>-0.10946432963505237</c:v>
                </c:pt>
                <c:pt idx="495">
                  <c:v>-0.10983125722800735</c:v>
                </c:pt>
                <c:pt idx="496">
                  <c:v>-0.12210057807331842</c:v>
                </c:pt>
                <c:pt idx="497">
                  <c:v>-0.12155131505505046</c:v>
                </c:pt>
                <c:pt idx="498">
                  <c:v>-0.13221148985549513</c:v>
                </c:pt>
                <c:pt idx="499">
                  <c:v>-0.13221148985549513</c:v>
                </c:pt>
                <c:pt idx="500">
                  <c:v>-0.12885361648125448</c:v>
                </c:pt>
                <c:pt idx="501">
                  <c:v>-0.12654411433887691</c:v>
                </c:pt>
                <c:pt idx="502">
                  <c:v>-0.12067746936583401</c:v>
                </c:pt>
                <c:pt idx="503">
                  <c:v>-0.13808724660750482</c:v>
                </c:pt>
                <c:pt idx="504">
                  <c:v>-0.14276071262975498</c:v>
                </c:pt>
                <c:pt idx="505">
                  <c:v>-0.13206735905646383</c:v>
                </c:pt>
                <c:pt idx="506">
                  <c:v>-0.11440812318761862</c:v>
                </c:pt>
                <c:pt idx="507">
                  <c:v>-0.11360587530852029</c:v>
                </c:pt>
                <c:pt idx="508">
                  <c:v>-9.0114120903722617E-2</c:v>
                </c:pt>
                <c:pt idx="509">
                  <c:v>-7.6710936035356392E-2</c:v>
                </c:pt>
                <c:pt idx="510">
                  <c:v>-6.8041678872894251E-2</c:v>
                </c:pt>
                <c:pt idx="511">
                  <c:v>-7.3187348217339188E-2</c:v>
                </c:pt>
                <c:pt idx="512">
                  <c:v>-6.0688496140312909E-2</c:v>
                </c:pt>
                <c:pt idx="513">
                  <c:v>-5.4805706751206662E-2</c:v>
                </c:pt>
                <c:pt idx="514">
                  <c:v>-5.910330426181154E-2</c:v>
                </c:pt>
                <c:pt idx="515">
                  <c:v>-4.252375347320958E-2</c:v>
                </c:pt>
                <c:pt idx="516">
                  <c:v>-3.6290287775170849E-2</c:v>
                </c:pt>
                <c:pt idx="517">
                  <c:v>-3.7113125132212654E-2</c:v>
                </c:pt>
                <c:pt idx="518">
                  <c:v>-4.0803716325991002E-2</c:v>
                </c:pt>
                <c:pt idx="519">
                  <c:v>-4.0207340792676294E-2</c:v>
                </c:pt>
                <c:pt idx="520">
                  <c:v>-3.6023987897142784E-2</c:v>
                </c:pt>
                <c:pt idx="521">
                  <c:v>-3.7130466102235138E-2</c:v>
                </c:pt>
                <c:pt idx="522">
                  <c:v>-2.0225387575512954E-2</c:v>
                </c:pt>
                <c:pt idx="523">
                  <c:v>-2.3342639480645966E-2</c:v>
                </c:pt>
                <c:pt idx="524">
                  <c:v>-1.8090584072834037E-2</c:v>
                </c:pt>
                <c:pt idx="525">
                  <c:v>-4.8550994018011884E-2</c:v>
                </c:pt>
                <c:pt idx="526">
                  <c:v>-4.414332802878429E-2</c:v>
                </c:pt>
                <c:pt idx="527">
                  <c:v>-3.0505049442973831E-2</c:v>
                </c:pt>
                <c:pt idx="528">
                  <c:v>-2.8484252455751036E-2</c:v>
                </c:pt>
                <c:pt idx="529">
                  <c:v>-2.9146470240564715E-2</c:v>
                </c:pt>
                <c:pt idx="530">
                  <c:v>-1.4530463335224564E-2</c:v>
                </c:pt>
                <c:pt idx="531">
                  <c:v>-2.0038782313015702E-2</c:v>
                </c:pt>
                <c:pt idx="532">
                  <c:v>-1.9230122183699683E-2</c:v>
                </c:pt>
                <c:pt idx="533">
                  <c:v>-1.4679688005926339E-2</c:v>
                </c:pt>
                <c:pt idx="534">
                  <c:v>-4.2177783462414853E-2</c:v>
                </c:pt>
                <c:pt idx="535">
                  <c:v>-3.9506172395976091E-2</c:v>
                </c:pt>
                <c:pt idx="536">
                  <c:v>-3.5471720537367912E-2</c:v>
                </c:pt>
                <c:pt idx="537">
                  <c:v>-2.3604362882524765E-2</c:v>
                </c:pt>
                <c:pt idx="538">
                  <c:v>-2.4999735327368211E-2</c:v>
                </c:pt>
                <c:pt idx="539">
                  <c:v>-2.8008227375832195E-2</c:v>
                </c:pt>
                <c:pt idx="540">
                  <c:v>-1.9845223798601097E-2</c:v>
                </c:pt>
                <c:pt idx="541">
                  <c:v>-2.6181061742936107E-2</c:v>
                </c:pt>
                <c:pt idx="542">
                  <c:v>-2.5796492282804562E-2</c:v>
                </c:pt>
                <c:pt idx="543">
                  <c:v>-2.4493254027042055E-2</c:v>
                </c:pt>
                <c:pt idx="544">
                  <c:v>-3.4482197990297059E-2</c:v>
                </c:pt>
                <c:pt idx="545">
                  <c:v>-4.2420243032718519E-2</c:v>
                </c:pt>
                <c:pt idx="546">
                  <c:v>-3.6261306988308095E-2</c:v>
                </c:pt>
                <c:pt idx="547">
                  <c:v>-3.036818264249308E-2</c:v>
                </c:pt>
                <c:pt idx="548">
                  <c:v>-2.3785579909373356E-2</c:v>
                </c:pt>
                <c:pt idx="549">
                  <c:v>-1.745950214552161E-2</c:v>
                </c:pt>
                <c:pt idx="550">
                  <c:v>-1.2572187494690024E-2</c:v>
                </c:pt>
                <c:pt idx="551">
                  <c:v>-2.219701243905936E-2</c:v>
                </c:pt>
                <c:pt idx="552">
                  <c:v>-1.8203511732265865E-2</c:v>
                </c:pt>
                <c:pt idx="553">
                  <c:v>-2.2638694737414422E-2</c:v>
                </c:pt>
                <c:pt idx="554">
                  <c:v>-2.2104072351278869E-2</c:v>
                </c:pt>
                <c:pt idx="555">
                  <c:v>-3.1573840066961401E-2</c:v>
                </c:pt>
                <c:pt idx="556">
                  <c:v>-3.6383511360220222E-2</c:v>
                </c:pt>
                <c:pt idx="557">
                  <c:v>-4.221342798197103E-2</c:v>
                </c:pt>
                <c:pt idx="558">
                  <c:v>-4.8360263264572767E-2</c:v>
                </c:pt>
                <c:pt idx="559">
                  <c:v>-5.0842541043591982E-2</c:v>
                </c:pt>
                <c:pt idx="560">
                  <c:v>-5.2576887075527878E-2</c:v>
                </c:pt>
                <c:pt idx="561">
                  <c:v>-5.3066027053388032E-2</c:v>
                </c:pt>
                <c:pt idx="562">
                  <c:v>-6.9920972745024956E-2</c:v>
                </c:pt>
                <c:pt idx="563">
                  <c:v>-6.3337828834213905E-2</c:v>
                </c:pt>
                <c:pt idx="564">
                  <c:v>-5.8546369266502474E-2</c:v>
                </c:pt>
                <c:pt idx="565">
                  <c:v>-6.8125092499919271E-2</c:v>
                </c:pt>
                <c:pt idx="566">
                  <c:v>-7.2762545948317214E-2</c:v>
                </c:pt>
                <c:pt idx="567">
                  <c:v>-7.4783016498954136E-2</c:v>
                </c:pt>
                <c:pt idx="568">
                  <c:v>-8.7455591521554132E-2</c:v>
                </c:pt>
                <c:pt idx="569">
                  <c:v>-9.0859845149981022E-2</c:v>
                </c:pt>
                <c:pt idx="570">
                  <c:v>-7.9161021745628002E-2</c:v>
                </c:pt>
                <c:pt idx="571">
                  <c:v>-8.0561419717080529E-2</c:v>
                </c:pt>
                <c:pt idx="572">
                  <c:v>-9.7734186112726995E-2</c:v>
                </c:pt>
                <c:pt idx="573">
                  <c:v>-9.1960664585615692E-2</c:v>
                </c:pt>
                <c:pt idx="574">
                  <c:v>-9.4958484123696563E-2</c:v>
                </c:pt>
                <c:pt idx="575">
                  <c:v>-9.3480773535965067E-2</c:v>
                </c:pt>
                <c:pt idx="576">
                  <c:v>-9.3480773535965067E-2</c:v>
                </c:pt>
                <c:pt idx="577">
                  <c:v>-9.3895416350797456E-2</c:v>
                </c:pt>
                <c:pt idx="578">
                  <c:v>-5.9836576036637723E-2</c:v>
                </c:pt>
                <c:pt idx="579">
                  <c:v>-3.3918794102988814E-2</c:v>
                </c:pt>
                <c:pt idx="580">
                  <c:v>-4.7839643337606041E-3</c:v>
                </c:pt>
                <c:pt idx="581">
                  <c:v>-2.0222524180005141E-2</c:v>
                </c:pt>
                <c:pt idx="582">
                  <c:v>0.12116912430770221</c:v>
                </c:pt>
                <c:pt idx="583">
                  <c:v>0.10170739544122254</c:v>
                </c:pt>
                <c:pt idx="584">
                  <c:v>0.10804227952856971</c:v>
                </c:pt>
                <c:pt idx="585">
                  <c:v>0.1387915287012248</c:v>
                </c:pt>
                <c:pt idx="586">
                  <c:v>0.1391934563932623</c:v>
                </c:pt>
                <c:pt idx="587">
                  <c:v>0.14099452541487512</c:v>
                </c:pt>
                <c:pt idx="588">
                  <c:v>0.11652963869105248</c:v>
                </c:pt>
                <c:pt idx="589">
                  <c:v>0.1054795892284659</c:v>
                </c:pt>
                <c:pt idx="590">
                  <c:v>0.11234339594671394</c:v>
                </c:pt>
                <c:pt idx="591">
                  <c:v>9.1068405252491935E-2</c:v>
                </c:pt>
                <c:pt idx="592">
                  <c:v>8.5558954707267709E-2</c:v>
                </c:pt>
                <c:pt idx="593">
                  <c:v>8.9344183003281286E-2</c:v>
                </c:pt>
                <c:pt idx="594">
                  <c:v>9.1471635912639293E-2</c:v>
                </c:pt>
                <c:pt idx="595">
                  <c:v>0.1147687710779367</c:v>
                </c:pt>
                <c:pt idx="596">
                  <c:v>0.1325254235744272</c:v>
                </c:pt>
                <c:pt idx="597">
                  <c:v>2.2494623303367045E-2</c:v>
                </c:pt>
                <c:pt idx="598">
                  <c:v>2.8313021996906662E-2</c:v>
                </c:pt>
                <c:pt idx="599">
                  <c:v>4.8376470902332547E-2</c:v>
                </c:pt>
                <c:pt idx="600">
                  <c:v>1.4082605040827145E-2</c:v>
                </c:pt>
                <c:pt idx="601">
                  <c:v>2.4365254998674146E-2</c:v>
                </c:pt>
                <c:pt idx="602">
                  <c:v>1.8718115645528277E-2</c:v>
                </c:pt>
                <c:pt idx="603">
                  <c:v>-7.7048920484112937E-4</c:v>
                </c:pt>
                <c:pt idx="604">
                  <c:v>6.1440895050246525E-4</c:v>
                </c:pt>
                <c:pt idx="605">
                  <c:v>7.4069269436236596E-3</c:v>
                </c:pt>
                <c:pt idx="606">
                  <c:v>7.432816318555524E-3</c:v>
                </c:pt>
                <c:pt idx="607">
                  <c:v>2.5137077779044725E-2</c:v>
                </c:pt>
                <c:pt idx="608">
                  <c:v>2.4455978097698394E-2</c:v>
                </c:pt>
                <c:pt idx="609">
                  <c:v>2.4114007266551662E-2</c:v>
                </c:pt>
                <c:pt idx="610">
                  <c:v>8.1827225731259112E-3</c:v>
                </c:pt>
                <c:pt idx="611">
                  <c:v>9.357844592681408E-3</c:v>
                </c:pt>
                <c:pt idx="612">
                  <c:v>5.4197588606333946E-3</c:v>
                </c:pt>
                <c:pt idx="613">
                  <c:v>6.8594636644386808E-3</c:v>
                </c:pt>
                <c:pt idx="614">
                  <c:v>2.3670917691136273E-2</c:v>
                </c:pt>
                <c:pt idx="615">
                  <c:v>2.8448306576628779E-2</c:v>
                </c:pt>
                <c:pt idx="616">
                  <c:v>2.1481544744705539E-2</c:v>
                </c:pt>
                <c:pt idx="617">
                  <c:v>1.9532235910227791E-2</c:v>
                </c:pt>
                <c:pt idx="618">
                  <c:v>1.8381688389757955E-2</c:v>
                </c:pt>
                <c:pt idx="619">
                  <c:v>2.5868741197298428E-2</c:v>
                </c:pt>
                <c:pt idx="620">
                  <c:v>3.1224768096550948E-2</c:v>
                </c:pt>
                <c:pt idx="621">
                  <c:v>3.7131253428968058E-2</c:v>
                </c:pt>
                <c:pt idx="622">
                  <c:v>2.0294675447353305E-2</c:v>
                </c:pt>
                <c:pt idx="623">
                  <c:v>1.7404803948027125E-2</c:v>
                </c:pt>
                <c:pt idx="624">
                  <c:v>2.9938833925315822E-2</c:v>
                </c:pt>
                <c:pt idx="625">
                  <c:v>2.6838565197161546E-2</c:v>
                </c:pt>
                <c:pt idx="626">
                  <c:v>3.2078243175918675E-2</c:v>
                </c:pt>
                <c:pt idx="627">
                  <c:v>2.5725850843254516E-2</c:v>
                </c:pt>
                <c:pt idx="628">
                  <c:v>2.3529853883204055E-2</c:v>
                </c:pt>
                <c:pt idx="629">
                  <c:v>3.2544165944145664E-2</c:v>
                </c:pt>
                <c:pt idx="630">
                  <c:v>2.4276253621223987E-2</c:v>
                </c:pt>
                <c:pt idx="631">
                  <c:v>2.5765146529674543E-2</c:v>
                </c:pt>
                <c:pt idx="632">
                  <c:v>4.2183333938008216E-2</c:v>
                </c:pt>
                <c:pt idx="633">
                  <c:v>3.5727260910645042E-2</c:v>
                </c:pt>
                <c:pt idx="634">
                  <c:v>3.5441068768354622E-2</c:v>
                </c:pt>
                <c:pt idx="635">
                  <c:v>4.195015028289617E-2</c:v>
                </c:pt>
                <c:pt idx="636">
                  <c:v>4.2288766304507175E-2</c:v>
                </c:pt>
                <c:pt idx="637">
                  <c:v>3.7484994562156149E-2</c:v>
                </c:pt>
                <c:pt idx="638">
                  <c:v>4.4463980910952161E-2</c:v>
                </c:pt>
                <c:pt idx="639">
                  <c:v>2.7838861366346168E-2</c:v>
                </c:pt>
                <c:pt idx="640">
                  <c:v>2.4483490312277145E-2</c:v>
                </c:pt>
                <c:pt idx="641">
                  <c:v>3.0450971578799169E-2</c:v>
                </c:pt>
                <c:pt idx="642">
                  <c:v>4.7060912931605525E-2</c:v>
                </c:pt>
                <c:pt idx="643">
                  <c:v>4.215716712158657E-2</c:v>
                </c:pt>
                <c:pt idx="644">
                  <c:v>3.9779393591880319E-2</c:v>
                </c:pt>
                <c:pt idx="645">
                  <c:v>3.649151843389975E-2</c:v>
                </c:pt>
                <c:pt idx="646">
                  <c:v>3.6030543001160265E-2</c:v>
                </c:pt>
                <c:pt idx="647">
                  <c:v>3.0733718924697118E-2</c:v>
                </c:pt>
                <c:pt idx="648">
                  <c:v>1.9173228086254657E-2</c:v>
                </c:pt>
                <c:pt idx="649">
                  <c:v>3.2606452207131209E-2</c:v>
                </c:pt>
                <c:pt idx="650">
                  <c:v>4.2178734520463279E-2</c:v>
                </c:pt>
                <c:pt idx="651">
                  <c:v>5.2935003176955431E-2</c:v>
                </c:pt>
                <c:pt idx="652">
                  <c:v>6.0690131374165346E-2</c:v>
                </c:pt>
                <c:pt idx="653">
                  <c:v>5.3626870664798876E-2</c:v>
                </c:pt>
                <c:pt idx="654">
                  <c:v>2.5441510342011031E-2</c:v>
                </c:pt>
                <c:pt idx="655">
                  <c:v>3.2094117914185705E-2</c:v>
                </c:pt>
                <c:pt idx="656">
                  <c:v>1.9343230124255095E-2</c:v>
                </c:pt>
                <c:pt idx="657">
                  <c:v>1.3637741461966613E-2</c:v>
                </c:pt>
                <c:pt idx="658">
                  <c:v>1.298069021844217E-2</c:v>
                </c:pt>
                <c:pt idx="659">
                  <c:v>1.480439437630765E-3</c:v>
                </c:pt>
                <c:pt idx="660">
                  <c:v>-2.7388228508771206E-3</c:v>
                </c:pt>
                <c:pt idx="661">
                  <c:v>4.4815394774133654E-4</c:v>
                </c:pt>
                <c:pt idx="662">
                  <c:v>1.5202682940667844E-2</c:v>
                </c:pt>
                <c:pt idx="663">
                  <c:v>1.8429612585542432E-2</c:v>
                </c:pt>
                <c:pt idx="664">
                  <c:v>2.9342678132416533E-2</c:v>
                </c:pt>
                <c:pt idx="665">
                  <c:v>5.2506985979019816E-2</c:v>
                </c:pt>
                <c:pt idx="666">
                  <c:v>5.6449827116956897E-2</c:v>
                </c:pt>
                <c:pt idx="667">
                  <c:v>4.5396286529737484E-2</c:v>
                </c:pt>
                <c:pt idx="668">
                  <c:v>4.9311987581676542E-2</c:v>
                </c:pt>
                <c:pt idx="669">
                  <c:v>4.4096915977606899E-2</c:v>
                </c:pt>
                <c:pt idx="670">
                  <c:v>5.7276856902380602E-2</c:v>
                </c:pt>
                <c:pt idx="671">
                  <c:v>7.3855237816594754E-2</c:v>
                </c:pt>
                <c:pt idx="672">
                  <c:v>7.3831262277128773E-2</c:v>
                </c:pt>
                <c:pt idx="673">
                  <c:v>6.6083593910060578E-2</c:v>
                </c:pt>
                <c:pt idx="674">
                  <c:v>6.7339419213452656E-2</c:v>
                </c:pt>
                <c:pt idx="675">
                  <c:v>5.1514737896088625E-2</c:v>
                </c:pt>
                <c:pt idx="676">
                  <c:v>5.4578660441677029E-2</c:v>
                </c:pt>
                <c:pt idx="677">
                  <c:v>6.2821532996044538E-2</c:v>
                </c:pt>
                <c:pt idx="678">
                  <c:v>6.7663110400749682E-2</c:v>
                </c:pt>
                <c:pt idx="679">
                  <c:v>7.2035443495021778E-2</c:v>
                </c:pt>
                <c:pt idx="680">
                  <c:v>6.0710872057803456E-2</c:v>
                </c:pt>
                <c:pt idx="681">
                  <c:v>5.7246863484071486E-2</c:v>
                </c:pt>
                <c:pt idx="682">
                  <c:v>6.3120997528600564E-2</c:v>
                </c:pt>
                <c:pt idx="683">
                  <c:v>5.85100464306747E-2</c:v>
                </c:pt>
                <c:pt idx="684">
                  <c:v>5.0117084428214609E-2</c:v>
                </c:pt>
                <c:pt idx="685">
                  <c:v>4.9901162251017928E-2</c:v>
                </c:pt>
                <c:pt idx="686">
                  <c:v>5.7210408888656028E-2</c:v>
                </c:pt>
                <c:pt idx="687">
                  <c:v>6.2105096283650352E-2</c:v>
                </c:pt>
                <c:pt idx="688">
                  <c:v>4.0017432934916775E-2</c:v>
                </c:pt>
                <c:pt idx="689">
                  <c:v>2.8576979973833461E-2</c:v>
                </c:pt>
                <c:pt idx="690">
                  <c:v>3.2342880712188493E-2</c:v>
                </c:pt>
                <c:pt idx="691">
                  <c:v>3.762135696508484E-2</c:v>
                </c:pt>
                <c:pt idx="692">
                  <c:v>4.9861316837817582E-2</c:v>
                </c:pt>
                <c:pt idx="693">
                  <c:v>4.3114119132666051E-2</c:v>
                </c:pt>
                <c:pt idx="694">
                  <c:v>3.3176495060376787E-2</c:v>
                </c:pt>
                <c:pt idx="695">
                  <c:v>3.8739556277492593E-2</c:v>
                </c:pt>
                <c:pt idx="696">
                  <c:v>4.8741504408857939E-2</c:v>
                </c:pt>
                <c:pt idx="697">
                  <c:v>4.7059320121542125E-2</c:v>
                </c:pt>
                <c:pt idx="698">
                  <c:v>4.7733460220690693E-2</c:v>
                </c:pt>
                <c:pt idx="699">
                  <c:v>4.616810996272136E-2</c:v>
                </c:pt>
                <c:pt idx="700">
                  <c:v>3.8094502641527028E-2</c:v>
                </c:pt>
                <c:pt idx="701">
                  <c:v>7.5292522068660772E-2</c:v>
                </c:pt>
                <c:pt idx="702">
                  <c:v>8.7898475333015313E-2</c:v>
                </c:pt>
                <c:pt idx="703">
                  <c:v>9.9908741252187405E-2</c:v>
                </c:pt>
                <c:pt idx="704">
                  <c:v>9.9411494047524918E-2</c:v>
                </c:pt>
                <c:pt idx="705">
                  <c:v>9.456357719236308E-2</c:v>
                </c:pt>
                <c:pt idx="706">
                  <c:v>5.7784401219313164E-2</c:v>
                </c:pt>
                <c:pt idx="707">
                  <c:v>5.919319218380259E-2</c:v>
                </c:pt>
                <c:pt idx="708">
                  <c:v>5.4124169824781299E-2</c:v>
                </c:pt>
                <c:pt idx="709">
                  <c:v>6.6185332419259058E-2</c:v>
                </c:pt>
                <c:pt idx="710">
                  <c:v>6.3104263181672615E-2</c:v>
                </c:pt>
                <c:pt idx="711">
                  <c:v>6.4852740515719209E-2</c:v>
                </c:pt>
                <c:pt idx="712">
                  <c:v>8.013790202053217E-2</c:v>
                </c:pt>
                <c:pt idx="713">
                  <c:v>7.7595000880353204E-2</c:v>
                </c:pt>
                <c:pt idx="714">
                  <c:v>8.6218479138234771E-2</c:v>
                </c:pt>
                <c:pt idx="715">
                  <c:v>9.3047903467086135E-2</c:v>
                </c:pt>
                <c:pt idx="716">
                  <c:v>8.4502940456409048E-2</c:v>
                </c:pt>
                <c:pt idx="717">
                  <c:v>8.7549804438148859E-2</c:v>
                </c:pt>
                <c:pt idx="718">
                  <c:v>0.10932632104420525</c:v>
                </c:pt>
                <c:pt idx="719">
                  <c:v>0.10317706314768893</c:v>
                </c:pt>
                <c:pt idx="720">
                  <c:v>9.4069089516893745E-2</c:v>
                </c:pt>
                <c:pt idx="721">
                  <c:v>0.10015117050331723</c:v>
                </c:pt>
                <c:pt idx="722">
                  <c:v>9.6036454777271518E-2</c:v>
                </c:pt>
                <c:pt idx="723">
                  <c:v>0.10245173114970385</c:v>
                </c:pt>
                <c:pt idx="724">
                  <c:v>0.12068300822308398</c:v>
                </c:pt>
                <c:pt idx="725">
                  <c:v>0.12715397535863493</c:v>
                </c:pt>
                <c:pt idx="726">
                  <c:v>0.1116790125089514</c:v>
                </c:pt>
                <c:pt idx="727">
                  <c:v>9.4161539593967003E-2</c:v>
                </c:pt>
                <c:pt idx="728">
                  <c:v>0.10738914884510709</c:v>
                </c:pt>
                <c:pt idx="729">
                  <c:v>0.12495623830862335</c:v>
                </c:pt>
                <c:pt idx="730">
                  <c:v>0.11553773986075522</c:v>
                </c:pt>
                <c:pt idx="731">
                  <c:v>0.1011475370018694</c:v>
                </c:pt>
                <c:pt idx="732">
                  <c:v>9.3587265055081748E-2</c:v>
                </c:pt>
                <c:pt idx="733">
                  <c:v>8.4591148041376352E-2</c:v>
                </c:pt>
                <c:pt idx="734">
                  <c:v>8.1057688225174673E-2</c:v>
                </c:pt>
                <c:pt idx="735">
                  <c:v>9.1191677138586447E-2</c:v>
                </c:pt>
                <c:pt idx="736">
                  <c:v>0.1045760880679163</c:v>
                </c:pt>
                <c:pt idx="737">
                  <c:v>9.4558527394495107E-2</c:v>
                </c:pt>
                <c:pt idx="738">
                  <c:v>8.3662013457093565E-2</c:v>
                </c:pt>
                <c:pt idx="739">
                  <c:v>7.6341942932183215E-2</c:v>
                </c:pt>
                <c:pt idx="740">
                  <c:v>9.4770932643701955E-2</c:v>
                </c:pt>
                <c:pt idx="741">
                  <c:v>8.5758253101921755E-2</c:v>
                </c:pt>
                <c:pt idx="742">
                  <c:v>8.3647778708079379E-2</c:v>
                </c:pt>
                <c:pt idx="743">
                  <c:v>7.8007610416079953E-2</c:v>
                </c:pt>
                <c:pt idx="744">
                  <c:v>0.10851139726663084</c:v>
                </c:pt>
                <c:pt idx="745">
                  <c:v>0.10923648627924176</c:v>
                </c:pt>
                <c:pt idx="746">
                  <c:v>0.11102005690086036</c:v>
                </c:pt>
                <c:pt idx="747">
                  <c:v>0.10645070414887403</c:v>
                </c:pt>
                <c:pt idx="748">
                  <c:v>9.7511724117117282E-2</c:v>
                </c:pt>
                <c:pt idx="749">
                  <c:v>8.6797497755104258E-2</c:v>
                </c:pt>
                <c:pt idx="750">
                  <c:v>8.5208782572333996E-2</c:v>
                </c:pt>
                <c:pt idx="751">
                  <c:v>7.9568999094335457E-2</c:v>
                </c:pt>
                <c:pt idx="752">
                  <c:v>8.2885237788324795E-2</c:v>
                </c:pt>
                <c:pt idx="753">
                  <c:v>5.7864380102571999E-2</c:v>
                </c:pt>
                <c:pt idx="754">
                  <c:v>6.689330742532984E-2</c:v>
                </c:pt>
                <c:pt idx="755">
                  <c:v>6.689330742532984E-2</c:v>
                </c:pt>
                <c:pt idx="756">
                  <c:v>6.6274042661494836E-2</c:v>
                </c:pt>
                <c:pt idx="757">
                  <c:v>6.5871909546041274E-2</c:v>
                </c:pt>
                <c:pt idx="758">
                  <c:v>7.258485865530373E-2</c:v>
                </c:pt>
                <c:pt idx="759">
                  <c:v>7.1188016916793329E-2</c:v>
                </c:pt>
                <c:pt idx="760">
                  <c:v>7.1188016916793329E-2</c:v>
                </c:pt>
                <c:pt idx="761">
                  <c:v>8.0297896522083301E-2</c:v>
                </c:pt>
                <c:pt idx="762">
                  <c:v>0.10330953474581661</c:v>
                </c:pt>
                <c:pt idx="763">
                  <c:v>8.9374285735684844E-2</c:v>
                </c:pt>
                <c:pt idx="764">
                  <c:v>8.2460038742868336E-2</c:v>
                </c:pt>
                <c:pt idx="765">
                  <c:v>7.5248036380388794E-2</c:v>
                </c:pt>
                <c:pt idx="766">
                  <c:v>9.1940326779555992E-2</c:v>
                </c:pt>
                <c:pt idx="767">
                  <c:v>0.10484502905953441</c:v>
                </c:pt>
                <c:pt idx="768">
                  <c:v>0.10022730924537271</c:v>
                </c:pt>
                <c:pt idx="769">
                  <c:v>0.10750844604716792</c:v>
                </c:pt>
                <c:pt idx="770">
                  <c:v>9.0974649352375647E-2</c:v>
                </c:pt>
                <c:pt idx="771">
                  <c:v>7.6284802413300712E-2</c:v>
                </c:pt>
                <c:pt idx="772">
                  <c:v>7.6482616264348824E-2</c:v>
                </c:pt>
                <c:pt idx="773">
                  <c:v>6.4932991509349725E-2</c:v>
                </c:pt>
                <c:pt idx="774">
                  <c:v>5.9147571281423117E-2</c:v>
                </c:pt>
                <c:pt idx="775">
                  <c:v>3.7667334597747959E-2</c:v>
                </c:pt>
                <c:pt idx="776">
                  <c:v>2.9347589829263554E-2</c:v>
                </c:pt>
                <c:pt idx="777">
                  <c:v>1.6681155684147075E-2</c:v>
                </c:pt>
                <c:pt idx="778">
                  <c:v>3.1869921783061916E-2</c:v>
                </c:pt>
                <c:pt idx="779">
                  <c:v>3.4631076516306147E-2</c:v>
                </c:pt>
                <c:pt idx="780">
                  <c:v>3.9683406791212072E-2</c:v>
                </c:pt>
                <c:pt idx="781">
                  <c:v>4.0730129636414314E-2</c:v>
                </c:pt>
                <c:pt idx="782">
                  <c:v>2.6709039597332507E-2</c:v>
                </c:pt>
                <c:pt idx="783">
                  <c:v>9.7900745832298908E-3</c:v>
                </c:pt>
                <c:pt idx="784">
                  <c:v>1.5054940073211731E-2</c:v>
                </c:pt>
                <c:pt idx="785">
                  <c:v>-2.0005190554705399E-2</c:v>
                </c:pt>
                <c:pt idx="786">
                  <c:v>-3.5875771829913972E-2</c:v>
                </c:pt>
                <c:pt idx="787">
                  <c:v>-2.9044338834102512E-2</c:v>
                </c:pt>
                <c:pt idx="788">
                  <c:v>-3.0022534369179676E-2</c:v>
                </c:pt>
                <c:pt idx="789">
                  <c:v>-2.6863941988085727E-2</c:v>
                </c:pt>
                <c:pt idx="790">
                  <c:v>-3.1242993413174269E-2</c:v>
                </c:pt>
                <c:pt idx="791">
                  <c:v>-2.7166756451031282E-2</c:v>
                </c:pt>
                <c:pt idx="792">
                  <c:v>-4.3960691430470322E-2</c:v>
                </c:pt>
                <c:pt idx="793">
                  <c:v>-2.6703664827518625E-2</c:v>
                </c:pt>
                <c:pt idx="794">
                  <c:v>-5.0096982000468526E-2</c:v>
                </c:pt>
                <c:pt idx="795">
                  <c:v>-6.5765628276377552E-2</c:v>
                </c:pt>
                <c:pt idx="796">
                  <c:v>-7.1209862332297091E-2</c:v>
                </c:pt>
                <c:pt idx="797">
                  <c:v>-6.2597267224371422E-2</c:v>
                </c:pt>
                <c:pt idx="798">
                  <c:v>-6.2870718985329144E-2</c:v>
                </c:pt>
                <c:pt idx="799">
                  <c:v>-6.2842042126505571E-2</c:v>
                </c:pt>
                <c:pt idx="800">
                  <c:v>-8.1205065011406674E-2</c:v>
                </c:pt>
                <c:pt idx="801">
                  <c:v>-8.4257436208168945E-2</c:v>
                </c:pt>
                <c:pt idx="802">
                  <c:v>-8.0498592293852589E-2</c:v>
                </c:pt>
                <c:pt idx="803">
                  <c:v>-8.1530647455305028E-2</c:v>
                </c:pt>
                <c:pt idx="804">
                  <c:v>-9.1116065859180861E-2</c:v>
                </c:pt>
                <c:pt idx="805">
                  <c:v>-8.5633290710152354E-2</c:v>
                </c:pt>
                <c:pt idx="806">
                  <c:v>-0.10229253168967556</c:v>
                </c:pt>
                <c:pt idx="807">
                  <c:v>-0.11228258887350995</c:v>
                </c:pt>
                <c:pt idx="808">
                  <c:v>-0.12320812058572805</c:v>
                </c:pt>
                <c:pt idx="809">
                  <c:v>-0.13067980776247135</c:v>
                </c:pt>
                <c:pt idx="810">
                  <c:v>-9.0091970616208106E-2</c:v>
                </c:pt>
                <c:pt idx="811">
                  <c:v>-7.5609490532490331E-2</c:v>
                </c:pt>
                <c:pt idx="812">
                  <c:v>-6.7909319395478396E-2</c:v>
                </c:pt>
                <c:pt idx="813">
                  <c:v>-6.0012130472752556E-2</c:v>
                </c:pt>
                <c:pt idx="814">
                  <c:v>-3.9853229060760942E-2</c:v>
                </c:pt>
                <c:pt idx="815">
                  <c:v>-3.8336538263640474E-2</c:v>
                </c:pt>
                <c:pt idx="816">
                  <c:v>-3.4103000973626507E-2</c:v>
                </c:pt>
                <c:pt idx="817">
                  <c:v>-2.9007813782573111E-2</c:v>
                </c:pt>
                <c:pt idx="818">
                  <c:v>-3.339937928935055E-2</c:v>
                </c:pt>
                <c:pt idx="819">
                  <c:v>-3.6873176003160757E-2</c:v>
                </c:pt>
                <c:pt idx="820">
                  <c:v>-4.3781382398301094E-2</c:v>
                </c:pt>
                <c:pt idx="821">
                  <c:v>-4.7484615852120715E-2</c:v>
                </c:pt>
                <c:pt idx="822">
                  <c:v>-4.9850666962854007E-2</c:v>
                </c:pt>
                <c:pt idx="823">
                  <c:v>-6.4262608959015366E-2</c:v>
                </c:pt>
                <c:pt idx="824">
                  <c:v>-6.4486623987644598E-2</c:v>
                </c:pt>
                <c:pt idx="825">
                  <c:v>-6.1921310529024165E-2</c:v>
                </c:pt>
                <c:pt idx="826">
                  <c:v>-6.1921310529024165E-2</c:v>
                </c:pt>
                <c:pt idx="827">
                  <c:v>-5.9887313725304758E-2</c:v>
                </c:pt>
                <c:pt idx="828">
                  <c:v>-6.5659344642929107E-2</c:v>
                </c:pt>
                <c:pt idx="829">
                  <c:v>-6.7593372954650732E-2</c:v>
                </c:pt>
                <c:pt idx="830">
                  <c:v>-6.4319321283755615E-2</c:v>
                </c:pt>
                <c:pt idx="831">
                  <c:v>-7.6153637007969621E-2</c:v>
                </c:pt>
                <c:pt idx="832">
                  <c:v>-8.5045434992178648E-2</c:v>
                </c:pt>
                <c:pt idx="833">
                  <c:v>-6.3486949663960512E-2</c:v>
                </c:pt>
                <c:pt idx="834">
                  <c:v>-5.7777375473782921E-2</c:v>
                </c:pt>
                <c:pt idx="835">
                  <c:v>-5.6680058321228022E-2</c:v>
                </c:pt>
                <c:pt idx="836">
                  <c:v>-5.5517887261027687E-2</c:v>
                </c:pt>
                <c:pt idx="837">
                  <c:v>-5.2890707865176023E-2</c:v>
                </c:pt>
                <c:pt idx="838">
                  <c:v>-4.7403901083123423E-2</c:v>
                </c:pt>
                <c:pt idx="839">
                  <c:v>-4.5521097668953736E-2</c:v>
                </c:pt>
                <c:pt idx="840">
                  <c:v>-4.8592880890290346E-2</c:v>
                </c:pt>
                <c:pt idx="841">
                  <c:v>-6.8374077310154213E-2</c:v>
                </c:pt>
                <c:pt idx="842">
                  <c:v>-8.7658439007361699E-2</c:v>
                </c:pt>
                <c:pt idx="843">
                  <c:v>-0.10617881401372764</c:v>
                </c:pt>
                <c:pt idx="844">
                  <c:v>-0.10409081548355181</c:v>
                </c:pt>
                <c:pt idx="845">
                  <c:v>-9.2053951281331647E-2</c:v>
                </c:pt>
                <c:pt idx="846">
                  <c:v>-9.6927422265813523E-2</c:v>
                </c:pt>
                <c:pt idx="847">
                  <c:v>-0.10295972427009448</c:v>
                </c:pt>
                <c:pt idx="848">
                  <c:v>-9.4124728060312579E-2</c:v>
                </c:pt>
                <c:pt idx="849">
                  <c:v>-9.4181038766028791E-2</c:v>
                </c:pt>
                <c:pt idx="850">
                  <c:v>-9.6245596337333317E-2</c:v>
                </c:pt>
                <c:pt idx="851">
                  <c:v>-9.6517836731842332E-2</c:v>
                </c:pt>
                <c:pt idx="852">
                  <c:v>-0.10118578707040271</c:v>
                </c:pt>
                <c:pt idx="853">
                  <c:v>-0.11670909987094957</c:v>
                </c:pt>
                <c:pt idx="854">
                  <c:v>-0.11709612943552494</c:v>
                </c:pt>
                <c:pt idx="855">
                  <c:v>-0.11393518544760661</c:v>
                </c:pt>
                <c:pt idx="856">
                  <c:v>-0.12452193434603709</c:v>
                </c:pt>
                <c:pt idx="857">
                  <c:v>-0.12420279780774157</c:v>
                </c:pt>
                <c:pt idx="858">
                  <c:v>-0.13762356309726931</c:v>
                </c:pt>
                <c:pt idx="859">
                  <c:v>-0.14445541834076281</c:v>
                </c:pt>
                <c:pt idx="860">
                  <c:v>-0.14136328325967684</c:v>
                </c:pt>
                <c:pt idx="861">
                  <c:v>-0.13030901825164565</c:v>
                </c:pt>
                <c:pt idx="862">
                  <c:v>-0.12758818511377457</c:v>
                </c:pt>
                <c:pt idx="863">
                  <c:v>-0.14222766695128297</c:v>
                </c:pt>
                <c:pt idx="864">
                  <c:v>-0.13382662589276073</c:v>
                </c:pt>
                <c:pt idx="865">
                  <c:v>-0.12388944670967017</c:v>
                </c:pt>
                <c:pt idx="866">
                  <c:v>-0.13324281323438703</c:v>
                </c:pt>
                <c:pt idx="867">
                  <c:v>-0.13595416218446865</c:v>
                </c:pt>
                <c:pt idx="868">
                  <c:v>-0.12795644046915999</c:v>
                </c:pt>
                <c:pt idx="869">
                  <c:v>-0.11912783759173873</c:v>
                </c:pt>
                <c:pt idx="870">
                  <c:v>-0.12303569042974249</c:v>
                </c:pt>
                <c:pt idx="871">
                  <c:v>-0.1070402489888943</c:v>
                </c:pt>
                <c:pt idx="872">
                  <c:v>-0.10584636157764837</c:v>
                </c:pt>
                <c:pt idx="873">
                  <c:v>-0.12180776566001372</c:v>
                </c:pt>
                <c:pt idx="874">
                  <c:v>-0.13189414506351171</c:v>
                </c:pt>
                <c:pt idx="875">
                  <c:v>-0.1397680399012694</c:v>
                </c:pt>
                <c:pt idx="876">
                  <c:v>-0.14480716921629477</c:v>
                </c:pt>
                <c:pt idx="877">
                  <c:v>-0.14338168841565369</c:v>
                </c:pt>
                <c:pt idx="878">
                  <c:v>-0.1447061787307421</c:v>
                </c:pt>
                <c:pt idx="879">
                  <c:v>-0.14300234251357657</c:v>
                </c:pt>
                <c:pt idx="880">
                  <c:v>-0.13624975279177021</c:v>
                </c:pt>
                <c:pt idx="881">
                  <c:v>-0.14058462162237162</c:v>
                </c:pt>
                <c:pt idx="882">
                  <c:v>-0.15087480886776272</c:v>
                </c:pt>
                <c:pt idx="883">
                  <c:v>-0.15483251911272644</c:v>
                </c:pt>
                <c:pt idx="884">
                  <c:v>-0.15683518858031287</c:v>
                </c:pt>
                <c:pt idx="885">
                  <c:v>-0.16986030011488151</c:v>
                </c:pt>
                <c:pt idx="886">
                  <c:v>-0.16850682219250301</c:v>
                </c:pt>
                <c:pt idx="887">
                  <c:v>-0.16458350892399265</c:v>
                </c:pt>
                <c:pt idx="888">
                  <c:v>-0.17019251407345548</c:v>
                </c:pt>
                <c:pt idx="889">
                  <c:v>-0.15988081118010111</c:v>
                </c:pt>
                <c:pt idx="890">
                  <c:v>-0.13925898538187731</c:v>
                </c:pt>
                <c:pt idx="891">
                  <c:v>-0.13944175871690245</c:v>
                </c:pt>
                <c:pt idx="892">
                  <c:v>-0.13134679480681088</c:v>
                </c:pt>
                <c:pt idx="893">
                  <c:v>-0.10850497781293456</c:v>
                </c:pt>
                <c:pt idx="894">
                  <c:v>-0.10583816567552784</c:v>
                </c:pt>
                <c:pt idx="895">
                  <c:v>-0.1212605460904379</c:v>
                </c:pt>
                <c:pt idx="896">
                  <c:v>-0.12681005297033421</c:v>
                </c:pt>
                <c:pt idx="897">
                  <c:v>-0.13536348279631572</c:v>
                </c:pt>
                <c:pt idx="898">
                  <c:v>-0.13714326273224309</c:v>
                </c:pt>
                <c:pt idx="899">
                  <c:v>-0.14142077504830364</c:v>
                </c:pt>
                <c:pt idx="900">
                  <c:v>-0.15669371129027287</c:v>
                </c:pt>
                <c:pt idx="901">
                  <c:v>-0.1619343654562857</c:v>
                </c:pt>
                <c:pt idx="902">
                  <c:v>-0.15713486902361207</c:v>
                </c:pt>
                <c:pt idx="903">
                  <c:v>-0.14984104738045845</c:v>
                </c:pt>
                <c:pt idx="904">
                  <c:v>-0.15609969235220844</c:v>
                </c:pt>
                <c:pt idx="905">
                  <c:v>-0.14792620793511679</c:v>
                </c:pt>
                <c:pt idx="906">
                  <c:v>-0.14826431801522877</c:v>
                </c:pt>
                <c:pt idx="907">
                  <c:v>-0.14117748601094138</c:v>
                </c:pt>
                <c:pt idx="908">
                  <c:v>-0.15657027141474344</c:v>
                </c:pt>
                <c:pt idx="909">
                  <c:v>-0.16172987883982737</c:v>
                </c:pt>
                <c:pt idx="910">
                  <c:v>-0.13732833996253957</c:v>
                </c:pt>
                <c:pt idx="911">
                  <c:v>-0.13721258582432916</c:v>
                </c:pt>
                <c:pt idx="912">
                  <c:v>-0.14002818109941906</c:v>
                </c:pt>
                <c:pt idx="913">
                  <c:v>-0.12825906055922709</c:v>
                </c:pt>
                <c:pt idx="914">
                  <c:v>-0.13262403571260184</c:v>
                </c:pt>
                <c:pt idx="915">
                  <c:v>-0.12800482828024629</c:v>
                </c:pt>
                <c:pt idx="916">
                  <c:v>-0.14018265156785825</c:v>
                </c:pt>
                <c:pt idx="917">
                  <c:v>-0.1383283829740044</c:v>
                </c:pt>
                <c:pt idx="918">
                  <c:v>-0.12614103227643647</c:v>
                </c:pt>
                <c:pt idx="919">
                  <c:v>-0.11130634443661536</c:v>
                </c:pt>
                <c:pt idx="920">
                  <c:v>-0.12552458948832645</c:v>
                </c:pt>
                <c:pt idx="921">
                  <c:v>-0.1299312398742567</c:v>
                </c:pt>
                <c:pt idx="922">
                  <c:v>-0.12532022315000191</c:v>
                </c:pt>
                <c:pt idx="923">
                  <c:v>-0.11961454019723816</c:v>
                </c:pt>
                <c:pt idx="924">
                  <c:v>-0.11789677632464246</c:v>
                </c:pt>
                <c:pt idx="925">
                  <c:v>-0.1108597738185616</c:v>
                </c:pt>
                <c:pt idx="926">
                  <c:v>-0.10966351237921845</c:v>
                </c:pt>
                <c:pt idx="927">
                  <c:v>-9.3098902734553568E-2</c:v>
                </c:pt>
                <c:pt idx="928">
                  <c:v>-0.11766442826948864</c:v>
                </c:pt>
                <c:pt idx="929">
                  <c:v>-0.1115623648795192</c:v>
                </c:pt>
                <c:pt idx="930">
                  <c:v>-0.10565935294443896</c:v>
                </c:pt>
                <c:pt idx="931">
                  <c:v>-9.9903214656212214E-2</c:v>
                </c:pt>
                <c:pt idx="932">
                  <c:v>-9.8483656296590838E-2</c:v>
                </c:pt>
                <c:pt idx="933">
                  <c:v>-9.1626435266257134E-2</c:v>
                </c:pt>
                <c:pt idx="934">
                  <c:v>-7.3361986409746005E-2</c:v>
                </c:pt>
                <c:pt idx="935">
                  <c:v>-6.5436367098549053E-2</c:v>
                </c:pt>
                <c:pt idx="936">
                  <c:v>-5.5274354514415869E-2</c:v>
                </c:pt>
                <c:pt idx="937">
                  <c:v>-5.1126993672150345E-2</c:v>
                </c:pt>
                <c:pt idx="938">
                  <c:v>-5.4334853457265408E-2</c:v>
                </c:pt>
                <c:pt idx="939">
                  <c:v>-6.4875716002811279E-2</c:v>
                </c:pt>
                <c:pt idx="940">
                  <c:v>-4.7303673624338738E-2</c:v>
                </c:pt>
                <c:pt idx="941">
                  <c:v>-3.8304057593302687E-2</c:v>
                </c:pt>
                <c:pt idx="942">
                  <c:v>-3.2569339794810803E-2</c:v>
                </c:pt>
                <c:pt idx="943">
                  <c:v>-3.0692101398266169E-2</c:v>
                </c:pt>
                <c:pt idx="944">
                  <c:v>-4.75654102980827E-2</c:v>
                </c:pt>
                <c:pt idx="945">
                  <c:v>-5.7649967876264085E-2</c:v>
                </c:pt>
                <c:pt idx="946">
                  <c:v>-1.5774245464631242E-2</c:v>
                </c:pt>
                <c:pt idx="947">
                  <c:v>-2.2235024997211861E-2</c:v>
                </c:pt>
                <c:pt idx="948">
                  <c:v>-3.9336080093172465E-2</c:v>
                </c:pt>
                <c:pt idx="949">
                  <c:v>-2.6175637576777322E-2</c:v>
                </c:pt>
                <c:pt idx="950">
                  <c:v>-8.9209469264810437E-3</c:v>
                </c:pt>
                <c:pt idx="951">
                  <c:v>-8.0815635338535863E-3</c:v>
                </c:pt>
                <c:pt idx="952">
                  <c:v>-2.014082892934177E-2</c:v>
                </c:pt>
                <c:pt idx="953">
                  <c:v>-2.5997404173889072E-2</c:v>
                </c:pt>
                <c:pt idx="954">
                  <c:v>-3.9024402356745647E-2</c:v>
                </c:pt>
                <c:pt idx="955">
                  <c:v>-3.9525298670682218E-2</c:v>
                </c:pt>
                <c:pt idx="956">
                  <c:v>-4.2761496528672227E-2</c:v>
                </c:pt>
                <c:pt idx="957">
                  <c:v>-5.4593891420555929E-2</c:v>
                </c:pt>
                <c:pt idx="958">
                  <c:v>-7.194287329007254E-2</c:v>
                </c:pt>
                <c:pt idx="959">
                  <c:v>-9.5672564844533459E-2</c:v>
                </c:pt>
                <c:pt idx="960">
                  <c:v>-8.5992653334355684E-2</c:v>
                </c:pt>
                <c:pt idx="961">
                  <c:v>-7.8224930450483288E-2</c:v>
                </c:pt>
                <c:pt idx="962">
                  <c:v>-8.3279265111398715E-2</c:v>
                </c:pt>
                <c:pt idx="963">
                  <c:v>-8.3275820639835185E-2</c:v>
                </c:pt>
                <c:pt idx="964">
                  <c:v>-9.4814781073535359E-2</c:v>
                </c:pt>
                <c:pt idx="965">
                  <c:v>-9.395594568015353E-2</c:v>
                </c:pt>
                <c:pt idx="966">
                  <c:v>-9.3911962114649361E-2</c:v>
                </c:pt>
                <c:pt idx="967">
                  <c:v>-9.4005037326488017E-2</c:v>
                </c:pt>
                <c:pt idx="968">
                  <c:v>-0.12104875615357114</c:v>
                </c:pt>
                <c:pt idx="969">
                  <c:v>-0.14014793690882876</c:v>
                </c:pt>
                <c:pt idx="970">
                  <c:v>-0.14519624808453857</c:v>
                </c:pt>
                <c:pt idx="971">
                  <c:v>-0.15019494754845875</c:v>
                </c:pt>
                <c:pt idx="972">
                  <c:v>-0.14094738993557754</c:v>
                </c:pt>
                <c:pt idx="973">
                  <c:v>-0.13427382860295889</c:v>
                </c:pt>
                <c:pt idx="974">
                  <c:v>-0.11940054465271455</c:v>
                </c:pt>
                <c:pt idx="975">
                  <c:v>-0.11487638195098604</c:v>
                </c:pt>
                <c:pt idx="976">
                  <c:v>-0.12497486571978156</c:v>
                </c:pt>
                <c:pt idx="977">
                  <c:v>-0.12700321230633604</c:v>
                </c:pt>
                <c:pt idx="978">
                  <c:v>-0.13014878459462809</c:v>
                </c:pt>
                <c:pt idx="979">
                  <c:v>-0.14384953171271375</c:v>
                </c:pt>
                <c:pt idx="980">
                  <c:v>-0.11068579965063341</c:v>
                </c:pt>
                <c:pt idx="981">
                  <c:v>-0.11824866293970826</c:v>
                </c:pt>
                <c:pt idx="982">
                  <c:v>-0.12327359165886032</c:v>
                </c:pt>
                <c:pt idx="983">
                  <c:v>-0.12473793320774784</c:v>
                </c:pt>
                <c:pt idx="984">
                  <c:v>-0.11996018268589248</c:v>
                </c:pt>
                <c:pt idx="985">
                  <c:v>-0.13435408128841697</c:v>
                </c:pt>
                <c:pt idx="986">
                  <c:v>-0.12134195025236072</c:v>
                </c:pt>
                <c:pt idx="987">
                  <c:v>-8.412438371781561E-2</c:v>
                </c:pt>
                <c:pt idx="988">
                  <c:v>-7.6719467584939194E-2</c:v>
                </c:pt>
                <c:pt idx="989">
                  <c:v>-7.2935269776144063E-2</c:v>
                </c:pt>
                <c:pt idx="990">
                  <c:v>-7.3189860743646307E-2</c:v>
                </c:pt>
                <c:pt idx="991">
                  <c:v>-5.9309927189871603E-2</c:v>
                </c:pt>
                <c:pt idx="992">
                  <c:v>-5.8613772224165417E-2</c:v>
                </c:pt>
                <c:pt idx="993">
                  <c:v>-5.1646423204732117E-2</c:v>
                </c:pt>
                <c:pt idx="994">
                  <c:v>-5.7221140678969884E-2</c:v>
                </c:pt>
                <c:pt idx="995">
                  <c:v>-6.2337691378941407E-2</c:v>
                </c:pt>
                <c:pt idx="996">
                  <c:v>-6.1864892974038188E-2</c:v>
                </c:pt>
                <c:pt idx="997">
                  <c:v>-6.8155493617523377E-2</c:v>
                </c:pt>
                <c:pt idx="998">
                  <c:v>-6.1903038290293533E-2</c:v>
                </c:pt>
                <c:pt idx="999">
                  <c:v>-4.6816982821378916E-2</c:v>
                </c:pt>
                <c:pt idx="1000">
                  <c:v>-3.9381205150432197E-2</c:v>
                </c:pt>
                <c:pt idx="1001">
                  <c:v>-4.1232668012704088E-2</c:v>
                </c:pt>
                <c:pt idx="1002">
                  <c:v>-3.6631320017132096E-2</c:v>
                </c:pt>
                <c:pt idx="1003">
                  <c:v>-2.8664428557776067E-2</c:v>
                </c:pt>
                <c:pt idx="1004">
                  <c:v>-3.2258688086738707E-2</c:v>
                </c:pt>
                <c:pt idx="1005">
                  <c:v>-3.5041849235569078E-2</c:v>
                </c:pt>
                <c:pt idx="1006">
                  <c:v>-2.5199969066244443E-2</c:v>
                </c:pt>
                <c:pt idx="1007">
                  <c:v>-1.7422296082562294E-2</c:v>
                </c:pt>
                <c:pt idx="1008">
                  <c:v>-2.1807353539075924E-2</c:v>
                </c:pt>
                <c:pt idx="1009">
                  <c:v>-1.8499488555824062E-2</c:v>
                </c:pt>
                <c:pt idx="1010">
                  <c:v>-2.705630462892139E-2</c:v>
                </c:pt>
                <c:pt idx="1011">
                  <c:v>-3.0883160027576739E-2</c:v>
                </c:pt>
                <c:pt idx="1012">
                  <c:v>-2.1543855587208172E-2</c:v>
                </c:pt>
                <c:pt idx="1013">
                  <c:v>-1.3094506070374656E-2</c:v>
                </c:pt>
                <c:pt idx="1014">
                  <c:v>-1.4376529066645993E-2</c:v>
                </c:pt>
                <c:pt idx="1015">
                  <c:v>-8.2374158483140558E-3</c:v>
                </c:pt>
                <c:pt idx="1016">
                  <c:v>-8.2374158483140558E-3</c:v>
                </c:pt>
                <c:pt idx="1017">
                  <c:v>-3.4405025577358694E-3</c:v>
                </c:pt>
                <c:pt idx="1018">
                  <c:v>1.7392632214495718E-3</c:v>
                </c:pt>
                <c:pt idx="1019">
                  <c:v>5.0404395430907467E-3</c:v>
                </c:pt>
                <c:pt idx="1020">
                  <c:v>1.0501076039392765E-2</c:v>
                </c:pt>
                <c:pt idx="1021">
                  <c:v>1.0501076039392765E-2</c:v>
                </c:pt>
                <c:pt idx="1022">
                  <c:v>5.7337843057673199E-3</c:v>
                </c:pt>
                <c:pt idx="1023">
                  <c:v>1.8221390008874683E-2</c:v>
                </c:pt>
                <c:pt idx="1024">
                  <c:v>2.2292600629114312E-2</c:v>
                </c:pt>
                <c:pt idx="1025">
                  <c:v>1.3177664830001268E-2</c:v>
                </c:pt>
                <c:pt idx="1026">
                  <c:v>2.1376844673998474E-2</c:v>
                </c:pt>
                <c:pt idx="1027">
                  <c:v>3.1280417454314646E-3</c:v>
                </c:pt>
                <c:pt idx="1028">
                  <c:v>1.0060346217285132E-2</c:v>
                </c:pt>
                <c:pt idx="1029">
                  <c:v>2.2537296146700192E-2</c:v>
                </c:pt>
                <c:pt idx="1030">
                  <c:v>2.0076636474820164E-2</c:v>
                </c:pt>
                <c:pt idx="1031">
                  <c:v>2.6927802895422737E-2</c:v>
                </c:pt>
                <c:pt idx="1032">
                  <c:v>2.5445588847816891E-2</c:v>
                </c:pt>
                <c:pt idx="1033">
                  <c:v>3.67720126970561E-2</c:v>
                </c:pt>
                <c:pt idx="1034">
                  <c:v>5.1097287849877215E-2</c:v>
                </c:pt>
                <c:pt idx="1035">
                  <c:v>3.9682223181918719E-2</c:v>
                </c:pt>
                <c:pt idx="1036">
                  <c:v>3.0299492137125794E-2</c:v>
                </c:pt>
                <c:pt idx="1037">
                  <c:v>5.5076517446795759E-2</c:v>
                </c:pt>
                <c:pt idx="1038">
                  <c:v>4.0703475519922594E-2</c:v>
                </c:pt>
                <c:pt idx="1039">
                  <c:v>4.9898678391636753E-2</c:v>
                </c:pt>
                <c:pt idx="1040">
                  <c:v>3.7203985903900394E-2</c:v>
                </c:pt>
                <c:pt idx="1041">
                  <c:v>4.7372507330716296E-2</c:v>
                </c:pt>
                <c:pt idx="1042">
                  <c:v>5.3222210552053451E-2</c:v>
                </c:pt>
                <c:pt idx="1043">
                  <c:v>7.327344858552054E-2</c:v>
                </c:pt>
                <c:pt idx="1044">
                  <c:v>6.9223023522593574E-2</c:v>
                </c:pt>
                <c:pt idx="1045">
                  <c:v>9.2956343905959971E-3</c:v>
                </c:pt>
                <c:pt idx="1046">
                  <c:v>9.3280014771668363E-3</c:v>
                </c:pt>
                <c:pt idx="1047">
                  <c:v>-5.8739537389269625E-3</c:v>
                </c:pt>
                <c:pt idx="1048">
                  <c:v>1.2526910076909314E-2</c:v>
                </c:pt>
                <c:pt idx="1049">
                  <c:v>1.8575616562657715E-2</c:v>
                </c:pt>
                <c:pt idx="1050">
                  <c:v>5.107798188864332E-2</c:v>
                </c:pt>
                <c:pt idx="1051">
                  <c:v>3.5107293886332158E-2</c:v>
                </c:pt>
                <c:pt idx="1052">
                  <c:v>3.1251437150674688E-2</c:v>
                </c:pt>
                <c:pt idx="1053">
                  <c:v>4.3522133714947286E-2</c:v>
                </c:pt>
                <c:pt idx="1054">
                  <c:v>3.9834281741989108E-2</c:v>
                </c:pt>
                <c:pt idx="1055">
                  <c:v>4.4359945313015015E-3</c:v>
                </c:pt>
                <c:pt idx="1056">
                  <c:v>-1.2571642701466601E-3</c:v>
                </c:pt>
                <c:pt idx="1057">
                  <c:v>-1.6945312948679625E-3</c:v>
                </c:pt>
                <c:pt idx="1058">
                  <c:v>8.1338411712108538E-3</c:v>
                </c:pt>
                <c:pt idx="1059">
                  <c:v>2.0834462487554939E-2</c:v>
                </c:pt>
                <c:pt idx="1060">
                  <c:v>2.7783595643886771E-2</c:v>
                </c:pt>
                <c:pt idx="1061">
                  <c:v>1.3299049689487141E-2</c:v>
                </c:pt>
                <c:pt idx="1062">
                  <c:v>-1.7119720622650547E-2</c:v>
                </c:pt>
                <c:pt idx="1063">
                  <c:v>-3.4712528006616172E-2</c:v>
                </c:pt>
                <c:pt idx="1064">
                  <c:v>-4.6900649354893575E-2</c:v>
                </c:pt>
                <c:pt idx="1065">
                  <c:v>-6.1477955767792913E-2</c:v>
                </c:pt>
                <c:pt idx="1066">
                  <c:v>-6.3389195557431499E-2</c:v>
                </c:pt>
                <c:pt idx="1067">
                  <c:v>-6.2008597900220175E-2</c:v>
                </c:pt>
                <c:pt idx="1068">
                  <c:v>-4.2635055501213825E-2</c:v>
                </c:pt>
                <c:pt idx="1069">
                  <c:v>-4.2563195846670565E-2</c:v>
                </c:pt>
                <c:pt idx="1070">
                  <c:v>-3.9716269102087143E-2</c:v>
                </c:pt>
                <c:pt idx="1071">
                  <c:v>-5.9734441217474288E-2</c:v>
                </c:pt>
                <c:pt idx="1072">
                  <c:v>-6.4565191610060912E-2</c:v>
                </c:pt>
                <c:pt idx="1073">
                  <c:v>-6.0677287652612044E-2</c:v>
                </c:pt>
                <c:pt idx="1074">
                  <c:v>-6.5461143575952785E-2</c:v>
                </c:pt>
                <c:pt idx="1075">
                  <c:v>-7.9789488712460943E-2</c:v>
                </c:pt>
                <c:pt idx="1076">
                  <c:v>-9.7057795676500858E-2</c:v>
                </c:pt>
                <c:pt idx="1077">
                  <c:v>-9.1935793344489425E-2</c:v>
                </c:pt>
                <c:pt idx="1078">
                  <c:v>-8.6806043743051564E-2</c:v>
                </c:pt>
                <c:pt idx="1079">
                  <c:v>-7.6686279994226947E-2</c:v>
                </c:pt>
                <c:pt idx="1080">
                  <c:v>-7.3346529309432085E-2</c:v>
                </c:pt>
                <c:pt idx="1081">
                  <c:v>-7.3346529309432085E-2</c:v>
                </c:pt>
                <c:pt idx="1082">
                  <c:v>-7.4195762169082191E-2</c:v>
                </c:pt>
                <c:pt idx="1083">
                  <c:v>-7.6235854688989968E-2</c:v>
                </c:pt>
                <c:pt idx="1084">
                  <c:v>-8.933401153048981E-2</c:v>
                </c:pt>
                <c:pt idx="1085">
                  <c:v>-8.1756178912912758E-2</c:v>
                </c:pt>
                <c:pt idx="1086">
                  <c:v>-6.1195675187647902E-2</c:v>
                </c:pt>
                <c:pt idx="1087">
                  <c:v>-5.5562640796071427E-2</c:v>
                </c:pt>
                <c:pt idx="1088">
                  <c:v>-4.1487263053539114E-2</c:v>
                </c:pt>
                <c:pt idx="1089">
                  <c:v>-4.6203010717599247E-3</c:v>
                </c:pt>
                <c:pt idx="1090">
                  <c:v>1.1553498463387268E-2</c:v>
                </c:pt>
                <c:pt idx="1091">
                  <c:v>-5.3806317448706897E-3</c:v>
                </c:pt>
                <c:pt idx="1092">
                  <c:v>-2.8859090585407698E-2</c:v>
                </c:pt>
                <c:pt idx="1093">
                  <c:v>-3.6568682660579221E-2</c:v>
                </c:pt>
                <c:pt idx="1094">
                  <c:v>-5.1867322977728558E-2</c:v>
                </c:pt>
                <c:pt idx="1095">
                  <c:v>-4.5380901605118429E-2</c:v>
                </c:pt>
                <c:pt idx="1096">
                  <c:v>-4.0758550686167738E-2</c:v>
                </c:pt>
                <c:pt idx="1097">
                  <c:v>-3.9759860022142157E-2</c:v>
                </c:pt>
                <c:pt idx="1098">
                  <c:v>-5.6764270503273262E-2</c:v>
                </c:pt>
                <c:pt idx="1099">
                  <c:v>-6.6249168036164541E-2</c:v>
                </c:pt>
                <c:pt idx="1100">
                  <c:v>-5.9401354184273614E-2</c:v>
                </c:pt>
                <c:pt idx="1101">
                  <c:v>-6.6146740749018496E-2</c:v>
                </c:pt>
                <c:pt idx="1102">
                  <c:v>-6.8199222168177864E-2</c:v>
                </c:pt>
                <c:pt idx="1103">
                  <c:v>-9.124320035131428E-2</c:v>
                </c:pt>
                <c:pt idx="1104">
                  <c:v>-9.5180334053786342E-2</c:v>
                </c:pt>
                <c:pt idx="1105">
                  <c:v>-0.10703597804911702</c:v>
                </c:pt>
                <c:pt idx="1106">
                  <c:v>-9.361731738075163E-2</c:v>
                </c:pt>
                <c:pt idx="1107">
                  <c:v>-9.361731738075163E-2</c:v>
                </c:pt>
                <c:pt idx="1108">
                  <c:v>-8.0885602527962175E-2</c:v>
                </c:pt>
                <c:pt idx="1109">
                  <c:v>-8.9525007325902961E-2</c:v>
                </c:pt>
                <c:pt idx="1110">
                  <c:v>-9.9896842096974359E-2</c:v>
                </c:pt>
                <c:pt idx="1111">
                  <c:v>-9.9676137482193394E-2</c:v>
                </c:pt>
                <c:pt idx="1112">
                  <c:v>-6.5661681364087454E-2</c:v>
                </c:pt>
                <c:pt idx="1113">
                  <c:v>-7.938304364936033E-2</c:v>
                </c:pt>
                <c:pt idx="1114">
                  <c:v>-7.3932620097660773E-2</c:v>
                </c:pt>
                <c:pt idx="1115">
                  <c:v>-8.2959492362754794E-2</c:v>
                </c:pt>
                <c:pt idx="1116">
                  <c:v>-7.2796426356747101E-2</c:v>
                </c:pt>
                <c:pt idx="1117">
                  <c:v>-7.9702550900052294E-2</c:v>
                </c:pt>
                <c:pt idx="1118">
                  <c:v>-7.5799482594047674E-2</c:v>
                </c:pt>
                <c:pt idx="1119">
                  <c:v>-9.1841113772983207E-2</c:v>
                </c:pt>
                <c:pt idx="1120">
                  <c:v>-0.10402350789822967</c:v>
                </c:pt>
                <c:pt idx="1121">
                  <c:v>-9.4629204411238454E-2</c:v>
                </c:pt>
                <c:pt idx="1122">
                  <c:v>-8.9092344396724421E-2</c:v>
                </c:pt>
                <c:pt idx="1123">
                  <c:v>-9.6512787489569929E-2</c:v>
                </c:pt>
                <c:pt idx="1124">
                  <c:v>-9.5939195425296386E-2</c:v>
                </c:pt>
                <c:pt idx="1125">
                  <c:v>-9.8192348601223833E-2</c:v>
                </c:pt>
                <c:pt idx="1126">
                  <c:v>-9.7651929103542146E-2</c:v>
                </c:pt>
                <c:pt idx="1127">
                  <c:v>-9.9152223804286899E-2</c:v>
                </c:pt>
                <c:pt idx="1128">
                  <c:v>-8.9973668862528444E-2</c:v>
                </c:pt>
                <c:pt idx="1129">
                  <c:v>-8.3586517236126867E-2</c:v>
                </c:pt>
                <c:pt idx="1130">
                  <c:v>-7.8184760004081366E-2</c:v>
                </c:pt>
                <c:pt idx="1131">
                  <c:v>-7.0118310424358565E-2</c:v>
                </c:pt>
                <c:pt idx="1132">
                  <c:v>-6.6737570569807447E-2</c:v>
                </c:pt>
                <c:pt idx="1133">
                  <c:v>-8.1643794761539268E-2</c:v>
                </c:pt>
                <c:pt idx="1134">
                  <c:v>-8.251668227353548E-2</c:v>
                </c:pt>
                <c:pt idx="1135">
                  <c:v>-9.2951134682457526E-2</c:v>
                </c:pt>
                <c:pt idx="1136">
                  <c:v>-9.4453143738052692E-2</c:v>
                </c:pt>
                <c:pt idx="1137">
                  <c:v>-8.3613365149867724E-2</c:v>
                </c:pt>
                <c:pt idx="1138">
                  <c:v>-7.791595211218727E-2</c:v>
                </c:pt>
                <c:pt idx="1139">
                  <c:v>-7.7401385353039309E-2</c:v>
                </c:pt>
                <c:pt idx="1140">
                  <c:v>-7.1373680791900207E-2</c:v>
                </c:pt>
                <c:pt idx="1141">
                  <c:v>-8.9569556719246712E-2</c:v>
                </c:pt>
                <c:pt idx="1142">
                  <c:v>-0.11128277573936152</c:v>
                </c:pt>
                <c:pt idx="1143">
                  <c:v>-0.11221510194541029</c:v>
                </c:pt>
                <c:pt idx="1144">
                  <c:v>-0.11225862953897003</c:v>
                </c:pt>
                <c:pt idx="1145">
                  <c:v>-0.12428501000732695</c:v>
                </c:pt>
                <c:pt idx="1146">
                  <c:v>-2.1738913365966228E-2</c:v>
                </c:pt>
                <c:pt idx="1147">
                  <c:v>4.0570138233565478E-2</c:v>
                </c:pt>
                <c:pt idx="1148">
                  <c:v>5.1224265137167047E-2</c:v>
                </c:pt>
                <c:pt idx="1149">
                  <c:v>4.4913223602455199E-2</c:v>
                </c:pt>
                <c:pt idx="1150">
                  <c:v>5.3958552825837058E-2</c:v>
                </c:pt>
                <c:pt idx="1151">
                  <c:v>5.486584710215836E-2</c:v>
                </c:pt>
                <c:pt idx="1152">
                  <c:v>5.5358914959835803E-2</c:v>
                </c:pt>
                <c:pt idx="1153">
                  <c:v>8.917472552821093E-2</c:v>
                </c:pt>
                <c:pt idx="1154">
                  <c:v>0.10549953118920463</c:v>
                </c:pt>
                <c:pt idx="1155">
                  <c:v>0.1040313210261008</c:v>
                </c:pt>
                <c:pt idx="1156">
                  <c:v>8.4064913605858327E-2</c:v>
                </c:pt>
                <c:pt idx="1157">
                  <c:v>6.4368203006704316E-2</c:v>
                </c:pt>
                <c:pt idx="1158">
                  <c:v>3.6259710756948782E-2</c:v>
                </c:pt>
                <c:pt idx="1159">
                  <c:v>4.272382795236751E-2</c:v>
                </c:pt>
                <c:pt idx="1160">
                  <c:v>2.8368574035166794E-2</c:v>
                </c:pt>
                <c:pt idx="1161">
                  <c:v>3.7176685020059108E-2</c:v>
                </c:pt>
                <c:pt idx="1162">
                  <c:v>4.0696135073818307E-2</c:v>
                </c:pt>
                <c:pt idx="1163">
                  <c:v>4.6355539770462584E-2</c:v>
                </c:pt>
                <c:pt idx="1164">
                  <c:v>4.6201343886052348E-2</c:v>
                </c:pt>
                <c:pt idx="1165">
                  <c:v>3.4789665350811183E-2</c:v>
                </c:pt>
                <c:pt idx="1166">
                  <c:v>5.4846666717834114E-2</c:v>
                </c:pt>
                <c:pt idx="1167">
                  <c:v>6.2643792955923483E-2</c:v>
                </c:pt>
                <c:pt idx="1168">
                  <c:v>5.8166254898730618E-2</c:v>
                </c:pt>
                <c:pt idx="1169">
                  <c:v>6.5238919988723665E-2</c:v>
                </c:pt>
                <c:pt idx="1170">
                  <c:v>0.14712864533835723</c:v>
                </c:pt>
                <c:pt idx="1171">
                  <c:v>0.14429277281362018</c:v>
                </c:pt>
                <c:pt idx="1172">
                  <c:v>0.15389804303994892</c:v>
                </c:pt>
                <c:pt idx="1173">
                  <c:v>0.15473097217652854</c:v>
                </c:pt>
                <c:pt idx="1174">
                  <c:v>0.15691948751503848</c:v>
                </c:pt>
                <c:pt idx="1175">
                  <c:v>0.17680126592394718</c:v>
                </c:pt>
                <c:pt idx="1176">
                  <c:v>0.17934487690596213</c:v>
                </c:pt>
                <c:pt idx="1177">
                  <c:v>0.17310747428026063</c:v>
                </c:pt>
                <c:pt idx="1178">
                  <c:v>0.16145531985316197</c:v>
                </c:pt>
                <c:pt idx="1179">
                  <c:v>0.16016789584988567</c:v>
                </c:pt>
                <c:pt idx="1180">
                  <c:v>0.15095476344584602</c:v>
                </c:pt>
                <c:pt idx="1181">
                  <c:v>0.14192515893694457</c:v>
                </c:pt>
                <c:pt idx="1182">
                  <c:v>0.14940375787367999</c:v>
                </c:pt>
                <c:pt idx="1183">
                  <c:v>0.14815316549220625</c:v>
                </c:pt>
                <c:pt idx="1184">
                  <c:v>0.15077091518801455</c:v>
                </c:pt>
                <c:pt idx="1185">
                  <c:v>0.139037325451559</c:v>
                </c:pt>
                <c:pt idx="1186">
                  <c:v>0.14937214497661055</c:v>
                </c:pt>
                <c:pt idx="1187">
                  <c:v>0.15551453360030854</c:v>
                </c:pt>
                <c:pt idx="1188">
                  <c:v>0.14065540336749149</c:v>
                </c:pt>
                <c:pt idx="1189">
                  <c:v>0.14053623040691143</c:v>
                </c:pt>
                <c:pt idx="1190">
                  <c:v>0.13513835750627101</c:v>
                </c:pt>
                <c:pt idx="1191">
                  <c:v>0.11880522584302289</c:v>
                </c:pt>
                <c:pt idx="1192">
                  <c:v>0.12026358168184748</c:v>
                </c:pt>
                <c:pt idx="1193">
                  <c:v>0.12509703243298753</c:v>
                </c:pt>
                <c:pt idx="1194">
                  <c:v>0.11000417332938828</c:v>
                </c:pt>
                <c:pt idx="1195">
                  <c:v>9.2294038193450167E-2</c:v>
                </c:pt>
                <c:pt idx="1196">
                  <c:v>9.6562813662640301E-2</c:v>
                </c:pt>
                <c:pt idx="1197">
                  <c:v>8.8844622869905132E-2</c:v>
                </c:pt>
                <c:pt idx="1198">
                  <c:v>8.5163519752170291E-2</c:v>
                </c:pt>
                <c:pt idx="1199">
                  <c:v>8.4128509921166383E-2</c:v>
                </c:pt>
                <c:pt idx="1200">
                  <c:v>8.5313295378516507E-2</c:v>
                </c:pt>
                <c:pt idx="1201">
                  <c:v>8.639682917550584E-2</c:v>
                </c:pt>
                <c:pt idx="1202">
                  <c:v>0.10389435170072081</c:v>
                </c:pt>
                <c:pt idx="1203">
                  <c:v>0.11605456644437073</c:v>
                </c:pt>
                <c:pt idx="1204">
                  <c:v>0.13461543458025416</c:v>
                </c:pt>
                <c:pt idx="1205">
                  <c:v>0.13749953416255156</c:v>
                </c:pt>
                <c:pt idx="1206">
                  <c:v>0.16541820983393019</c:v>
                </c:pt>
                <c:pt idx="1207">
                  <c:v>0.15171914322143298</c:v>
                </c:pt>
                <c:pt idx="1208">
                  <c:v>0.15897834851784542</c:v>
                </c:pt>
                <c:pt idx="1209">
                  <c:v>0.14551416899079261</c:v>
                </c:pt>
                <c:pt idx="1210">
                  <c:v>0.14737426118694597</c:v>
                </c:pt>
                <c:pt idx="1211">
                  <c:v>0.15688512851689618</c:v>
                </c:pt>
                <c:pt idx="1212">
                  <c:v>0.15878880751479352</c:v>
                </c:pt>
                <c:pt idx="1213">
                  <c:v>0.1501475457446354</c:v>
                </c:pt>
                <c:pt idx="1214">
                  <c:v>0.15598134664923202</c:v>
                </c:pt>
                <c:pt idx="1215">
                  <c:v>0.13534216299588453</c:v>
                </c:pt>
                <c:pt idx="1216">
                  <c:v>0.13031592517619206</c:v>
                </c:pt>
                <c:pt idx="1217">
                  <c:v>0.13689928674334317</c:v>
                </c:pt>
                <c:pt idx="1218">
                  <c:v>0.12481458264545464</c:v>
                </c:pt>
                <c:pt idx="1219">
                  <c:v>0.13333630334289859</c:v>
                </c:pt>
                <c:pt idx="1220">
                  <c:v>0.13392923512313293</c:v>
                </c:pt>
                <c:pt idx="1221">
                  <c:v>0.15461634781439049</c:v>
                </c:pt>
                <c:pt idx="1222">
                  <c:v>0.14933615267798306</c:v>
                </c:pt>
                <c:pt idx="1223">
                  <c:v>0.1456985356295909</c:v>
                </c:pt>
                <c:pt idx="1224">
                  <c:v>0.1321159050613544</c:v>
                </c:pt>
                <c:pt idx="1225">
                  <c:v>0.13946230412462846</c:v>
                </c:pt>
                <c:pt idx="1226">
                  <c:v>0.12580050880075688</c:v>
                </c:pt>
                <c:pt idx="1227">
                  <c:v>0.13892405925186502</c:v>
                </c:pt>
                <c:pt idx="1228">
                  <c:v>0.12959153797109146</c:v>
                </c:pt>
                <c:pt idx="1229">
                  <c:v>0.11389233864287995</c:v>
                </c:pt>
                <c:pt idx="1230">
                  <c:v>0.11858124377605395</c:v>
                </c:pt>
                <c:pt idx="1231">
                  <c:v>0.1135655898838559</c:v>
                </c:pt>
                <c:pt idx="1232">
                  <c:v>9.3169790206957703E-2</c:v>
                </c:pt>
                <c:pt idx="1233">
                  <c:v>8.7980952311352834E-2</c:v>
                </c:pt>
                <c:pt idx="1234">
                  <c:v>8.4796626357836691E-2</c:v>
                </c:pt>
                <c:pt idx="1235">
                  <c:v>5.0022335684860808E-2</c:v>
                </c:pt>
                <c:pt idx="1236">
                  <c:v>5.3428196977148401E-2</c:v>
                </c:pt>
                <c:pt idx="1237">
                  <c:v>5.2674918100006574E-2</c:v>
                </c:pt>
                <c:pt idx="1238">
                  <c:v>4.6464189484426099E-2</c:v>
                </c:pt>
                <c:pt idx="1239">
                  <c:v>6.113021957159448E-2</c:v>
                </c:pt>
                <c:pt idx="1240">
                  <c:v>4.1411959843525525E-2</c:v>
                </c:pt>
                <c:pt idx="1241">
                  <c:v>3.4274999869442269E-2</c:v>
                </c:pt>
                <c:pt idx="1242">
                  <c:v>3.3134169725803186E-2</c:v>
                </c:pt>
                <c:pt idx="1243">
                  <c:v>3.3996880630644766E-2</c:v>
                </c:pt>
                <c:pt idx="1244">
                  <c:v>4.7696312971180266E-2</c:v>
                </c:pt>
                <c:pt idx="1245">
                  <c:v>1.2660050800202716E-2</c:v>
                </c:pt>
                <c:pt idx="1246">
                  <c:v>-8.5956393258934671E-4</c:v>
                </c:pt>
                <c:pt idx="1247">
                  <c:v>6.0283844655245611E-3</c:v>
                </c:pt>
                <c:pt idx="1248">
                  <c:v>1.9463430639802271E-3</c:v>
                </c:pt>
                <c:pt idx="1249">
                  <c:v>2.2340987719901007E-3</c:v>
                </c:pt>
                <c:pt idx="1250">
                  <c:v>-7.2463528482419326E-3</c:v>
                </c:pt>
                <c:pt idx="1251">
                  <c:v>-7.147237180463728E-3</c:v>
                </c:pt>
                <c:pt idx="1252">
                  <c:v>-9.7850025486807546E-3</c:v>
                </c:pt>
                <c:pt idx="1253">
                  <c:v>-3.9859094381023974E-2</c:v>
                </c:pt>
                <c:pt idx="1254">
                  <c:v>-4.8180911834352469E-2</c:v>
                </c:pt>
                <c:pt idx="1255">
                  <c:v>-4.1622594776421384E-2</c:v>
                </c:pt>
                <c:pt idx="1256">
                  <c:v>-2.1776539999940225E-2</c:v>
                </c:pt>
                <c:pt idx="1257">
                  <c:v>-2.6183534482434156E-2</c:v>
                </c:pt>
                <c:pt idx="1258">
                  <c:v>-2.9593923519725118E-2</c:v>
                </c:pt>
                <c:pt idx="1259">
                  <c:v>-5.6163395500204105E-2</c:v>
                </c:pt>
                <c:pt idx="1260">
                  <c:v>-7.0163075258977359E-2</c:v>
                </c:pt>
                <c:pt idx="1261">
                  <c:v>-7.19119111790959E-2</c:v>
                </c:pt>
                <c:pt idx="1262">
                  <c:v>-8.2969246796332996E-2</c:v>
                </c:pt>
                <c:pt idx="1263">
                  <c:v>-9.1856628031821819E-2</c:v>
                </c:pt>
                <c:pt idx="1264">
                  <c:v>-0.10871213865093243</c:v>
                </c:pt>
                <c:pt idx="1265">
                  <c:v>-9.3956117505954229E-2</c:v>
                </c:pt>
                <c:pt idx="1266">
                  <c:v>-6.3475491931358707E-2</c:v>
                </c:pt>
                <c:pt idx="1267">
                  <c:v>-7.6515405908395007E-2</c:v>
                </c:pt>
                <c:pt idx="1268">
                  <c:v>-6.1032150259871631E-2</c:v>
                </c:pt>
                <c:pt idx="1269">
                  <c:v>-5.8688438516918962E-2</c:v>
                </c:pt>
                <c:pt idx="1270">
                  <c:v>-4.531537711313971E-2</c:v>
                </c:pt>
                <c:pt idx="1271">
                  <c:v>-4.857689408367627E-2</c:v>
                </c:pt>
                <c:pt idx="1272">
                  <c:v>-6.9606148098576681E-2</c:v>
                </c:pt>
                <c:pt idx="1273">
                  <c:v>-6.8064754365430802E-2</c:v>
                </c:pt>
                <c:pt idx="1274">
                  <c:v>-7.0312079186053533E-2</c:v>
                </c:pt>
                <c:pt idx="1275">
                  <c:v>-6.1109742828711511E-2</c:v>
                </c:pt>
                <c:pt idx="1276">
                  <c:v>-4.6563484435660607E-2</c:v>
                </c:pt>
                <c:pt idx="1277">
                  <c:v>-4.6563484435660607E-2</c:v>
                </c:pt>
                <c:pt idx="1278">
                  <c:v>-4.7841995226291623E-2</c:v>
                </c:pt>
                <c:pt idx="1279">
                  <c:v>-4.8586310672515953E-2</c:v>
                </c:pt>
                <c:pt idx="1280">
                  <c:v>-4.2808734506325941E-2</c:v>
                </c:pt>
                <c:pt idx="1281">
                  <c:v>-4.3758505204699816E-2</c:v>
                </c:pt>
                <c:pt idx="1282">
                  <c:v>-4.8444254415252797E-2</c:v>
                </c:pt>
                <c:pt idx="1283">
                  <c:v>-5.5051374781167173E-2</c:v>
                </c:pt>
                <c:pt idx="1284">
                  <c:v>-4.549593919586481E-2</c:v>
                </c:pt>
                <c:pt idx="1285">
                  <c:v>-2.9782471387933218E-2</c:v>
                </c:pt>
                <c:pt idx="1286">
                  <c:v>-2.9219294952180563E-2</c:v>
                </c:pt>
                <c:pt idx="1287">
                  <c:v>-1.1855952118414947E-2</c:v>
                </c:pt>
                <c:pt idx="1288">
                  <c:v>-1.6766764465261375E-3</c:v>
                </c:pt>
                <c:pt idx="1289">
                  <c:v>-2.1965836660809979E-2</c:v>
                </c:pt>
                <c:pt idx="1290">
                  <c:v>-2.02060909647096E-2</c:v>
                </c:pt>
                <c:pt idx="1291">
                  <c:v>-1.7906066630825834E-2</c:v>
                </c:pt>
                <c:pt idx="1292">
                  <c:v>-1.7176868932946121E-2</c:v>
                </c:pt>
                <c:pt idx="1293">
                  <c:v>-2.5237191760762112E-2</c:v>
                </c:pt>
                <c:pt idx="1294">
                  <c:v>-1.5978705231481261E-2</c:v>
                </c:pt>
                <c:pt idx="1295">
                  <c:v>-3.9771021970890885E-2</c:v>
                </c:pt>
                <c:pt idx="1296">
                  <c:v>-7.2831951070696177E-2</c:v>
                </c:pt>
                <c:pt idx="1297">
                  <c:v>-8.3003881979254901E-2</c:v>
                </c:pt>
                <c:pt idx="1298">
                  <c:v>-9.5325382968736383E-2</c:v>
                </c:pt>
                <c:pt idx="1299">
                  <c:v>-9.70728351049297E-2</c:v>
                </c:pt>
                <c:pt idx="1300">
                  <c:v>-9.1053278580639718E-2</c:v>
                </c:pt>
                <c:pt idx="1301">
                  <c:v>-0.10142539305001708</c:v>
                </c:pt>
                <c:pt idx="1302">
                  <c:v>-8.6002723597441877E-2</c:v>
                </c:pt>
                <c:pt idx="1303">
                  <c:v>-9.4757036662187266E-2</c:v>
                </c:pt>
                <c:pt idx="1304">
                  <c:v>-9.0197232703978836E-2</c:v>
                </c:pt>
                <c:pt idx="1305">
                  <c:v>-8.1150243771545671E-2</c:v>
                </c:pt>
                <c:pt idx="1306">
                  <c:v>-6.6886544480374788E-2</c:v>
                </c:pt>
                <c:pt idx="1307">
                  <c:v>-5.3491853261145694E-2</c:v>
                </c:pt>
                <c:pt idx="1308">
                  <c:v>-4.2059236073220596E-2</c:v>
                </c:pt>
                <c:pt idx="1309">
                  <c:v>-3.7138243116743297E-2</c:v>
                </c:pt>
                <c:pt idx="1310">
                  <c:v>-2.5311205420951E-2</c:v>
                </c:pt>
                <c:pt idx="1311">
                  <c:v>-1.5861875949546356E-2</c:v>
                </c:pt>
                <c:pt idx="1312">
                  <c:v>-1.8141917934518137E-2</c:v>
                </c:pt>
                <c:pt idx="1313">
                  <c:v>-2.3509661248048763E-2</c:v>
                </c:pt>
                <c:pt idx="1314">
                  <c:v>-1.4453725740014578E-2</c:v>
                </c:pt>
                <c:pt idx="1315">
                  <c:v>-4.5630830361066632E-2</c:v>
                </c:pt>
                <c:pt idx="1316">
                  <c:v>-3.0396979820514147E-2</c:v>
                </c:pt>
                <c:pt idx="1317">
                  <c:v>-3.7676368273584449E-2</c:v>
                </c:pt>
                <c:pt idx="1318">
                  <c:v>-4.5726518494139556E-2</c:v>
                </c:pt>
                <c:pt idx="1319">
                  <c:v>-4.7091023770646556E-2</c:v>
                </c:pt>
                <c:pt idx="1320">
                  <c:v>-3.6880072011535314E-2</c:v>
                </c:pt>
                <c:pt idx="1321">
                  <c:v>-2.7487696026057828E-2</c:v>
                </c:pt>
                <c:pt idx="1322">
                  <c:v>-2.6105570265819722E-2</c:v>
                </c:pt>
                <c:pt idx="1323">
                  <c:v>-2.0193814330200954E-2</c:v>
                </c:pt>
                <c:pt idx="1324">
                  <c:v>-2.8345546917519338E-2</c:v>
                </c:pt>
                <c:pt idx="1325">
                  <c:v>-1.3808409500729368E-2</c:v>
                </c:pt>
                <c:pt idx="1326">
                  <c:v>-5.968848199678578E-3</c:v>
                </c:pt>
                <c:pt idx="1327">
                  <c:v>-4.6018529664169083E-3</c:v>
                </c:pt>
                <c:pt idx="1328">
                  <c:v>-1.1647436777987852E-2</c:v>
                </c:pt>
                <c:pt idx="1329">
                  <c:v>-4.0198087056678711E-3</c:v>
                </c:pt>
                <c:pt idx="1330">
                  <c:v>-2.8666529889930237E-3</c:v>
                </c:pt>
                <c:pt idx="1331">
                  <c:v>-4.8026932071371098E-3</c:v>
                </c:pt>
                <c:pt idx="1332">
                  <c:v>3.0688254629408496E-3</c:v>
                </c:pt>
                <c:pt idx="1333">
                  <c:v>1.4557152880218749E-2</c:v>
                </c:pt>
                <c:pt idx="1334">
                  <c:v>9.2524110615189725E-3</c:v>
                </c:pt>
                <c:pt idx="1335">
                  <c:v>4.5196449850478659E-3</c:v>
                </c:pt>
                <c:pt idx="1336">
                  <c:v>9.0441969584030835E-3</c:v>
                </c:pt>
                <c:pt idx="1337">
                  <c:v>1.140261005332921E-2</c:v>
                </c:pt>
                <c:pt idx="1338">
                  <c:v>1.5034116078591619E-3</c:v>
                </c:pt>
                <c:pt idx="1339">
                  <c:v>1.0991900452000936E-2</c:v>
                </c:pt>
                <c:pt idx="1340">
                  <c:v>2.49035391353849E-2</c:v>
                </c:pt>
                <c:pt idx="1341">
                  <c:v>2.0403711482667286E-2</c:v>
                </c:pt>
                <c:pt idx="1342">
                  <c:v>3.3585957244335773E-2</c:v>
                </c:pt>
                <c:pt idx="1343">
                  <c:v>2.4362097444228237E-2</c:v>
                </c:pt>
                <c:pt idx="1344">
                  <c:v>1.9656803459379035E-2</c:v>
                </c:pt>
                <c:pt idx="1345">
                  <c:v>8.4888604076324148E-3</c:v>
                </c:pt>
                <c:pt idx="1346">
                  <c:v>3.7159788017553375E-3</c:v>
                </c:pt>
                <c:pt idx="1347">
                  <c:v>8.0138408785824788E-3</c:v>
                </c:pt>
                <c:pt idx="1348">
                  <c:v>1.5150216820183471E-2</c:v>
                </c:pt>
                <c:pt idx="1349">
                  <c:v>-4.5750790874662384E-3</c:v>
                </c:pt>
                <c:pt idx="1350">
                  <c:v>-1.9562568613077369E-2</c:v>
                </c:pt>
                <c:pt idx="1351">
                  <c:v>-2.1414521980442913E-2</c:v>
                </c:pt>
                <c:pt idx="1352">
                  <c:v>-3.3328867502915083E-2</c:v>
                </c:pt>
                <c:pt idx="1353">
                  <c:v>-3.1707427827737944E-2</c:v>
                </c:pt>
                <c:pt idx="1354">
                  <c:v>-3.5456750551245197E-2</c:v>
                </c:pt>
                <c:pt idx="1355">
                  <c:v>-3.0065848157357133E-2</c:v>
                </c:pt>
                <c:pt idx="1356">
                  <c:v>-3.0065848157357133E-2</c:v>
                </c:pt>
                <c:pt idx="1357">
                  <c:v>-3.0739443230490271E-2</c:v>
                </c:pt>
                <c:pt idx="1358">
                  <c:v>-5.1811213844026538E-2</c:v>
                </c:pt>
                <c:pt idx="1359">
                  <c:v>-5.2426114816227942E-2</c:v>
                </c:pt>
                <c:pt idx="1360">
                  <c:v>-5.4393518350863923E-2</c:v>
                </c:pt>
                <c:pt idx="1361">
                  <c:v>-6.0935750956748858E-2</c:v>
                </c:pt>
                <c:pt idx="1362">
                  <c:v>-6.120978405050137E-2</c:v>
                </c:pt>
                <c:pt idx="1363">
                  <c:v>-5.8064211507815267E-2</c:v>
                </c:pt>
                <c:pt idx="1364">
                  <c:v>-6.3020596926781192E-2</c:v>
                </c:pt>
                <c:pt idx="1365">
                  <c:v>-5.8447597179575261E-2</c:v>
                </c:pt>
                <c:pt idx="1366">
                  <c:v>-6.967369501804177E-2</c:v>
                </c:pt>
                <c:pt idx="1367">
                  <c:v>-6.8444671146616454E-2</c:v>
                </c:pt>
                <c:pt idx="1368">
                  <c:v>-7.2217296728987579E-2</c:v>
                </c:pt>
                <c:pt idx="1369">
                  <c:v>-7.0700399568553784E-2</c:v>
                </c:pt>
                <c:pt idx="1370">
                  <c:v>-8.1182274957128597E-2</c:v>
                </c:pt>
                <c:pt idx="1371">
                  <c:v>-9.7717943718657274E-2</c:v>
                </c:pt>
                <c:pt idx="1372">
                  <c:v>-9.7069975561663746E-2</c:v>
                </c:pt>
                <c:pt idx="1373">
                  <c:v>-7.8995119914214484E-2</c:v>
                </c:pt>
                <c:pt idx="1374">
                  <c:v>-8.0506555712462902E-2</c:v>
                </c:pt>
                <c:pt idx="1375">
                  <c:v>-6.9076923638547783E-2</c:v>
                </c:pt>
                <c:pt idx="1376">
                  <c:v>1.7716743653808376E-2</c:v>
                </c:pt>
                <c:pt idx="1377">
                  <c:v>1.9721307299966906E-2</c:v>
                </c:pt>
                <c:pt idx="1378">
                  <c:v>2.9612311126280932E-2</c:v>
                </c:pt>
                <c:pt idx="1379">
                  <c:v>4.2431428466021992E-2</c:v>
                </c:pt>
                <c:pt idx="1380">
                  <c:v>2.5334421063603951E-2</c:v>
                </c:pt>
                <c:pt idx="1381">
                  <c:v>1.5551610516374659E-2</c:v>
                </c:pt>
                <c:pt idx="1382">
                  <c:v>1.825767425293634E-2</c:v>
                </c:pt>
                <c:pt idx="1383">
                  <c:v>1.8171855005153503E-2</c:v>
                </c:pt>
                <c:pt idx="1384">
                  <c:v>2.5710660648914363E-2</c:v>
                </c:pt>
                <c:pt idx="1385">
                  <c:v>3.0895107308934411E-2</c:v>
                </c:pt>
                <c:pt idx="1386">
                  <c:v>3.6528405707401124E-2</c:v>
                </c:pt>
                <c:pt idx="1387">
                  <c:v>3.6435533638675688E-2</c:v>
                </c:pt>
                <c:pt idx="1388">
                  <c:v>3.5950598849306847E-2</c:v>
                </c:pt>
                <c:pt idx="1389">
                  <c:v>4.047773852302794E-2</c:v>
                </c:pt>
                <c:pt idx="1390">
                  <c:v>5.3874638104659534E-2</c:v>
                </c:pt>
                <c:pt idx="1391">
                  <c:v>5.8267766924261055E-2</c:v>
                </c:pt>
                <c:pt idx="1392">
                  <c:v>5.5277505315417752E-2</c:v>
                </c:pt>
                <c:pt idx="1393">
                  <c:v>6.3956237234325641E-2</c:v>
                </c:pt>
                <c:pt idx="1394">
                  <c:v>5.4757626804391335E-2</c:v>
                </c:pt>
                <c:pt idx="1395">
                  <c:v>5.5986823256639506E-2</c:v>
                </c:pt>
                <c:pt idx="1396">
                  <c:v>5.7390301544980482E-2</c:v>
                </c:pt>
                <c:pt idx="1397">
                  <c:v>5.6839627391922054E-2</c:v>
                </c:pt>
                <c:pt idx="1398">
                  <c:v>4.7237791864242151E-2</c:v>
                </c:pt>
                <c:pt idx="1399">
                  <c:v>5.81044645528348E-2</c:v>
                </c:pt>
                <c:pt idx="1400">
                  <c:v>5.779602040183407E-2</c:v>
                </c:pt>
                <c:pt idx="1401">
                  <c:v>5.1463465662315744E-2</c:v>
                </c:pt>
                <c:pt idx="1402">
                  <c:v>5.4008132395700792E-2</c:v>
                </c:pt>
                <c:pt idx="1403">
                  <c:v>7.4689725634527027E-2</c:v>
                </c:pt>
                <c:pt idx="1404">
                  <c:v>7.3736912208650973E-2</c:v>
                </c:pt>
                <c:pt idx="1405">
                  <c:v>9.3643637327576523E-2</c:v>
                </c:pt>
                <c:pt idx="1406">
                  <c:v>7.659563592634866E-2</c:v>
                </c:pt>
                <c:pt idx="1407">
                  <c:v>7.7806598787785841E-2</c:v>
                </c:pt>
                <c:pt idx="1408">
                  <c:v>7.0105451978680677E-2</c:v>
                </c:pt>
                <c:pt idx="1409">
                  <c:v>5.051638937095726E-2</c:v>
                </c:pt>
                <c:pt idx="1410">
                  <c:v>5.0390834583576405E-2</c:v>
                </c:pt>
                <c:pt idx="1411">
                  <c:v>4.7520571152925406E-2</c:v>
                </c:pt>
                <c:pt idx="1412">
                  <c:v>4.1897245777180681E-2</c:v>
                </c:pt>
                <c:pt idx="1413">
                  <c:v>3.4847585982181961E-2</c:v>
                </c:pt>
                <c:pt idx="1414">
                  <c:v>4.7081524423372878E-2</c:v>
                </c:pt>
                <c:pt idx="1415">
                  <c:v>3.8842095004359756E-2</c:v>
                </c:pt>
                <c:pt idx="1416">
                  <c:v>4.4500833022938502E-2</c:v>
                </c:pt>
                <c:pt idx="1417">
                  <c:v>4.0832943726506366E-2</c:v>
                </c:pt>
                <c:pt idx="1418">
                  <c:v>3.7688500854838436E-2</c:v>
                </c:pt>
                <c:pt idx="1419">
                  <c:v>4.3914818647979637E-2</c:v>
                </c:pt>
                <c:pt idx="1420">
                  <c:v>6.3816043760862584E-3</c:v>
                </c:pt>
                <c:pt idx="1421">
                  <c:v>1.8480126177387035E-3</c:v>
                </c:pt>
                <c:pt idx="1422">
                  <c:v>1.0431375942436927E-2</c:v>
                </c:pt>
                <c:pt idx="1423">
                  <c:v>2.7563879502642274E-2</c:v>
                </c:pt>
                <c:pt idx="1424">
                  <c:v>2.0040795209822937E-2</c:v>
                </c:pt>
                <c:pt idx="1425">
                  <c:v>3.4066544143810829E-2</c:v>
                </c:pt>
                <c:pt idx="1426">
                  <c:v>5.0057478479897721E-2</c:v>
                </c:pt>
                <c:pt idx="1427">
                  <c:v>4.0259988307630001E-2</c:v>
                </c:pt>
                <c:pt idx="1428">
                  <c:v>3.5375822775177923E-2</c:v>
                </c:pt>
                <c:pt idx="1429">
                  <c:v>3.5492597964509098E-2</c:v>
                </c:pt>
                <c:pt idx="1430">
                  <c:v>-0.11734649426597621</c:v>
                </c:pt>
                <c:pt idx="1431">
                  <c:v>-7.1162470945172251E-2</c:v>
                </c:pt>
                <c:pt idx="1432">
                  <c:v>-5.053680567406893E-2</c:v>
                </c:pt>
                <c:pt idx="1433">
                  <c:v>-7.4104795367846088E-2</c:v>
                </c:pt>
                <c:pt idx="1434">
                  <c:v>-6.7734569444477866E-2</c:v>
                </c:pt>
                <c:pt idx="1435">
                  <c:v>-5.5391374681237004E-2</c:v>
                </c:pt>
                <c:pt idx="1436">
                  <c:v>-7.1317974487109859E-2</c:v>
                </c:pt>
                <c:pt idx="1437">
                  <c:v>-7.076585491009213E-2</c:v>
                </c:pt>
                <c:pt idx="1438">
                  <c:v>-6.5312907373333506E-2</c:v>
                </c:pt>
                <c:pt idx="1439">
                  <c:v>-7.0648657362150424E-2</c:v>
                </c:pt>
                <c:pt idx="1440">
                  <c:v>-7.9436343735248882E-2</c:v>
                </c:pt>
                <c:pt idx="1441">
                  <c:v>-7.8710007728701736E-2</c:v>
                </c:pt>
                <c:pt idx="1442">
                  <c:v>-8.3360334146334258E-2</c:v>
                </c:pt>
                <c:pt idx="1443">
                  <c:v>-7.3776685115904073E-2</c:v>
                </c:pt>
                <c:pt idx="1444">
                  <c:v>-7.7929943657184975E-2</c:v>
                </c:pt>
                <c:pt idx="1445">
                  <c:v>-6.9378780507999172E-2</c:v>
                </c:pt>
                <c:pt idx="1446">
                  <c:v>-6.9920406019702064E-2</c:v>
                </c:pt>
                <c:pt idx="1447">
                  <c:v>-7.238681945970149E-2</c:v>
                </c:pt>
                <c:pt idx="1448">
                  <c:v>-7.700489901053964E-2</c:v>
                </c:pt>
                <c:pt idx="1449">
                  <c:v>-5.8440339211654813E-2</c:v>
                </c:pt>
                <c:pt idx="1450">
                  <c:v>-5.0424326400374087E-2</c:v>
                </c:pt>
                <c:pt idx="1451">
                  <c:v>-5.8347243389905823E-2</c:v>
                </c:pt>
                <c:pt idx="1452">
                  <c:v>-5.3713591493004587E-2</c:v>
                </c:pt>
                <c:pt idx="1453">
                  <c:v>-4.498938254726903E-2</c:v>
                </c:pt>
                <c:pt idx="1454">
                  <c:v>-6.0469507425754965E-2</c:v>
                </c:pt>
                <c:pt idx="1455">
                  <c:v>-4.8249761253155943E-2</c:v>
                </c:pt>
                <c:pt idx="1456">
                  <c:v>-4.294554447877752E-2</c:v>
                </c:pt>
                <c:pt idx="1457">
                  <c:v>-4.0156173386580396E-2</c:v>
                </c:pt>
                <c:pt idx="1458">
                  <c:v>-4.0551170672540882E-2</c:v>
                </c:pt>
                <c:pt idx="1459">
                  <c:v>-4.0620030657844919E-2</c:v>
                </c:pt>
                <c:pt idx="1460">
                  <c:v>-3.6193214763724502E-4</c:v>
                </c:pt>
                <c:pt idx="1461">
                  <c:v>1.641456856233181E-3</c:v>
                </c:pt>
                <c:pt idx="1462">
                  <c:v>1.2036506484620069E-2</c:v>
                </c:pt>
                <c:pt idx="1463">
                  <c:v>1.3912280556453882E-2</c:v>
                </c:pt>
                <c:pt idx="1464">
                  <c:v>-2.1351858294514914E-3</c:v>
                </c:pt>
                <c:pt idx="1465">
                  <c:v>-1.1281162179130111E-2</c:v>
                </c:pt>
                <c:pt idx="1466">
                  <c:v>-2.6205630195106355E-2</c:v>
                </c:pt>
                <c:pt idx="1467">
                  <c:v>-3.16339530446339E-2</c:v>
                </c:pt>
                <c:pt idx="1468">
                  <c:v>-1.8424039587296548E-2</c:v>
                </c:pt>
                <c:pt idx="1469">
                  <c:v>-2.2748794042769194E-2</c:v>
                </c:pt>
                <c:pt idx="1470">
                  <c:v>-2.1970970307902182E-2</c:v>
                </c:pt>
                <c:pt idx="1471">
                  <c:v>7.2737741652791899E-3</c:v>
                </c:pt>
                <c:pt idx="1472">
                  <c:v>8.8186272632707619E-3</c:v>
                </c:pt>
                <c:pt idx="1473">
                  <c:v>-4.5269891783572547E-4</c:v>
                </c:pt>
                <c:pt idx="1474">
                  <c:v>-5.5232325127457793E-3</c:v>
                </c:pt>
                <c:pt idx="1475">
                  <c:v>-1.8266793017612803E-3</c:v>
                </c:pt>
                <c:pt idx="1476">
                  <c:v>2.9669918155820207E-3</c:v>
                </c:pt>
                <c:pt idx="1477">
                  <c:v>1.9152644090050353E-2</c:v>
                </c:pt>
                <c:pt idx="1478">
                  <c:v>2.0682760318351145E-2</c:v>
                </c:pt>
                <c:pt idx="1479">
                  <c:v>2.2105070451998943E-2</c:v>
                </c:pt>
                <c:pt idx="1480">
                  <c:v>2.4356668760090017E-2</c:v>
                </c:pt>
                <c:pt idx="1481">
                  <c:v>3.8759703473636553E-2</c:v>
                </c:pt>
                <c:pt idx="1482">
                  <c:v>4.0353373047168684E-2</c:v>
                </c:pt>
                <c:pt idx="1483">
                  <c:v>3.9764871990319195E-2</c:v>
                </c:pt>
                <c:pt idx="1484">
                  <c:v>3.5848670865004539E-2</c:v>
                </c:pt>
                <c:pt idx="1485">
                  <c:v>3.6505642605143995E-2</c:v>
                </c:pt>
                <c:pt idx="1486">
                  <c:v>2.8402193086524696E-2</c:v>
                </c:pt>
                <c:pt idx="1487">
                  <c:v>3.3817402031802613E-2</c:v>
                </c:pt>
                <c:pt idx="1488">
                  <c:v>3.8208797006879514E-2</c:v>
                </c:pt>
                <c:pt idx="1489">
                  <c:v>3.7235406157872686E-2</c:v>
                </c:pt>
                <c:pt idx="1490">
                  <c:v>4.2751493575687194E-2</c:v>
                </c:pt>
                <c:pt idx="1491">
                  <c:v>3.759991639676874E-2</c:v>
                </c:pt>
                <c:pt idx="1492">
                  <c:v>3.1813893782563385E-2</c:v>
                </c:pt>
                <c:pt idx="1493">
                  <c:v>2.3358686620231106E-2</c:v>
                </c:pt>
                <c:pt idx="1494">
                  <c:v>2.8540312375434973E-2</c:v>
                </c:pt>
                <c:pt idx="1495">
                  <c:v>1.3047217686927182E-2</c:v>
                </c:pt>
                <c:pt idx="1496">
                  <c:v>1.744682670423936E-3</c:v>
                </c:pt>
                <c:pt idx="1497">
                  <c:v>7.9880331945281213E-4</c:v>
                </c:pt>
                <c:pt idx="1498">
                  <c:v>-7.490242923624546E-4</c:v>
                </c:pt>
                <c:pt idx="1499">
                  <c:v>1.9955707807752354E-2</c:v>
                </c:pt>
                <c:pt idx="1500">
                  <c:v>2.3416630347389944E-2</c:v>
                </c:pt>
                <c:pt idx="1501">
                  <c:v>2.6434081143086541E-2</c:v>
                </c:pt>
                <c:pt idx="1502">
                  <c:v>1.5336620045625526E-2</c:v>
                </c:pt>
                <c:pt idx="1503">
                  <c:v>-5.6562015633176976E-4</c:v>
                </c:pt>
                <c:pt idx="1504">
                  <c:v>-6.4456543805513355E-3</c:v>
                </c:pt>
                <c:pt idx="1505">
                  <c:v>-2.3981548206997161E-3</c:v>
                </c:pt>
                <c:pt idx="1506">
                  <c:v>-1.7201869102577816E-2</c:v>
                </c:pt>
                <c:pt idx="1507">
                  <c:v>1.2778629499136107E-3</c:v>
                </c:pt>
                <c:pt idx="1508">
                  <c:v>1.3552409301539114E-2</c:v>
                </c:pt>
                <c:pt idx="1509">
                  <c:v>2.4928470993270335E-2</c:v>
                </c:pt>
                <c:pt idx="1510">
                  <c:v>2.1342181086479672E-2</c:v>
                </c:pt>
                <c:pt idx="1511">
                  <c:v>1.7104803284900716E-2</c:v>
                </c:pt>
                <c:pt idx="1512">
                  <c:v>7.3878284689933293E-3</c:v>
                </c:pt>
                <c:pt idx="1513">
                  <c:v>1.8321222457637121E-2</c:v>
                </c:pt>
                <c:pt idx="1514">
                  <c:v>1.5253724625391318E-2</c:v>
                </c:pt>
                <c:pt idx="1515">
                  <c:v>1.3523209454097795E-2</c:v>
                </c:pt>
                <c:pt idx="1516">
                  <c:v>1.1478693374582849E-2</c:v>
                </c:pt>
                <c:pt idx="1517">
                  <c:v>1.3225810866469012E-2</c:v>
                </c:pt>
                <c:pt idx="1518">
                  <c:v>6.1370304625713024E-3</c:v>
                </c:pt>
                <c:pt idx="1519">
                  <c:v>-8.8421028217139375E-3</c:v>
                </c:pt>
                <c:pt idx="1520">
                  <c:v>-3.0463865215766606E-2</c:v>
                </c:pt>
                <c:pt idx="1521">
                  <c:v>-2.5525797354217228E-2</c:v>
                </c:pt>
                <c:pt idx="1522">
                  <c:v>-3.9285485011777532E-2</c:v>
                </c:pt>
                <c:pt idx="1523">
                  <c:v>-4.2506222967222729E-2</c:v>
                </c:pt>
                <c:pt idx="1524">
                  <c:v>-4.195582962465183E-2</c:v>
                </c:pt>
                <c:pt idx="1525">
                  <c:v>-4.610520241246574E-2</c:v>
                </c:pt>
                <c:pt idx="1526">
                  <c:v>-3.6529225549274402E-2</c:v>
                </c:pt>
                <c:pt idx="1527">
                  <c:v>-1.6812149079670879E-2</c:v>
                </c:pt>
                <c:pt idx="1528">
                  <c:v>-1.189966891455585E-2</c:v>
                </c:pt>
                <c:pt idx="1529">
                  <c:v>-1.1447127782148181E-2</c:v>
                </c:pt>
                <c:pt idx="1530">
                  <c:v>-1.4976506567938697E-2</c:v>
                </c:pt>
                <c:pt idx="1531">
                  <c:v>-1.4074786317863075E-2</c:v>
                </c:pt>
                <c:pt idx="1532">
                  <c:v>-1.9264959026769612E-2</c:v>
                </c:pt>
                <c:pt idx="1533">
                  <c:v>-1.9893208157258369E-2</c:v>
                </c:pt>
                <c:pt idx="1534">
                  <c:v>-1.8576320164829352E-2</c:v>
                </c:pt>
                <c:pt idx="1535">
                  <c:v>-1.1921090610811924E-2</c:v>
                </c:pt>
                <c:pt idx="1536">
                  <c:v>-6.8552250092196454E-3</c:v>
                </c:pt>
                <c:pt idx="1537">
                  <c:v>-6.8552250092196454E-3</c:v>
                </c:pt>
                <c:pt idx="1538">
                  <c:v>-5.6573995231790075E-3</c:v>
                </c:pt>
                <c:pt idx="1539">
                  <c:v>-6.563575369640029E-3</c:v>
                </c:pt>
                <c:pt idx="1540">
                  <c:v>6.5939470821417823E-3</c:v>
                </c:pt>
                <c:pt idx="1541">
                  <c:v>3.1886083702908463E-2</c:v>
                </c:pt>
                <c:pt idx="1542">
                  <c:v>3.1886083702908463E-2</c:v>
                </c:pt>
                <c:pt idx="1543">
                  <c:v>3.1117896291487201E-2</c:v>
                </c:pt>
                <c:pt idx="1544">
                  <c:v>3.8343431516066562E-2</c:v>
                </c:pt>
                <c:pt idx="1545">
                  <c:v>3.0277375033757159E-2</c:v>
                </c:pt>
                <c:pt idx="1546">
                  <c:v>2.743200444938354E-2</c:v>
                </c:pt>
                <c:pt idx="1547">
                  <c:v>1.4825658995221369E-2</c:v>
                </c:pt>
                <c:pt idx="1548">
                  <c:v>1.2582291244283894E-2</c:v>
                </c:pt>
                <c:pt idx="1549">
                  <c:v>1.053046996485818E-2</c:v>
                </c:pt>
                <c:pt idx="1550">
                  <c:v>1.2998114221789314E-2</c:v>
                </c:pt>
                <c:pt idx="1551">
                  <c:v>1.0148209218622806E-2</c:v>
                </c:pt>
                <c:pt idx="1552">
                  <c:v>1.1292170752404296E-2</c:v>
                </c:pt>
                <c:pt idx="1553">
                  <c:v>-5.5815586354430735E-3</c:v>
                </c:pt>
                <c:pt idx="1554">
                  <c:v>-1.6130058422149096E-2</c:v>
                </c:pt>
                <c:pt idx="1555">
                  <c:v>-2.0121577979709593E-2</c:v>
                </c:pt>
                <c:pt idx="1556">
                  <c:v>-1.2892745315909449E-2</c:v>
                </c:pt>
                <c:pt idx="1557">
                  <c:v>-1.4030187281282358E-2</c:v>
                </c:pt>
                <c:pt idx="1558">
                  <c:v>-6.2503794189613382E-3</c:v>
                </c:pt>
                <c:pt idx="1559">
                  <c:v>-2.6558393716879181E-2</c:v>
                </c:pt>
                <c:pt idx="1560">
                  <c:v>-1.5508138034730168E-2</c:v>
                </c:pt>
                <c:pt idx="1561">
                  <c:v>-1.0744534835671615E-3</c:v>
                </c:pt>
                <c:pt idx="1562">
                  <c:v>-1.0900494167294106E-3</c:v>
                </c:pt>
                <c:pt idx="1563">
                  <c:v>-6.2521340206178611E-3</c:v>
                </c:pt>
                <c:pt idx="1564">
                  <c:v>-2.9684200763054558E-2</c:v>
                </c:pt>
                <c:pt idx="1565">
                  <c:v>-2.4466407082966213E-2</c:v>
                </c:pt>
                <c:pt idx="1566">
                  <c:v>1.9856409126612018E-2</c:v>
                </c:pt>
                <c:pt idx="1567">
                  <c:v>5.6495958970247395E-3</c:v>
                </c:pt>
                <c:pt idx="1568">
                  <c:v>-2.2528080194285094E-3</c:v>
                </c:pt>
                <c:pt idx="1569">
                  <c:v>-8.7983639186125506E-3</c:v>
                </c:pt>
                <c:pt idx="1570">
                  <c:v>1.8598638662722267E-2</c:v>
                </c:pt>
                <c:pt idx="1571">
                  <c:v>1.7835253628553094E-2</c:v>
                </c:pt>
                <c:pt idx="1572">
                  <c:v>2.4695563571996315E-2</c:v>
                </c:pt>
                <c:pt idx="1573">
                  <c:v>2.4944034281005001E-2</c:v>
                </c:pt>
                <c:pt idx="1574">
                  <c:v>1.4356106339032837E-2</c:v>
                </c:pt>
                <c:pt idx="1575">
                  <c:v>-1.5576254313189652E-2</c:v>
                </c:pt>
                <c:pt idx="1576">
                  <c:v>-2.094895560056198E-2</c:v>
                </c:pt>
                <c:pt idx="1577">
                  <c:v>-2.0362393444553262E-2</c:v>
                </c:pt>
                <c:pt idx="1578">
                  <c:v>-2.4479405966152057E-2</c:v>
                </c:pt>
                <c:pt idx="1579">
                  <c:v>-9.7679509827947042E-3</c:v>
                </c:pt>
                <c:pt idx="1580">
                  <c:v>-1.4412757662240927E-2</c:v>
                </c:pt>
                <c:pt idx="1581">
                  <c:v>-2.0728919722059147E-2</c:v>
                </c:pt>
                <c:pt idx="1582">
                  <c:v>-1.2970545132185207E-2</c:v>
                </c:pt>
                <c:pt idx="1583">
                  <c:v>-1.4938697256100086E-2</c:v>
                </c:pt>
                <c:pt idx="1584">
                  <c:v>-1.211144654987506E-2</c:v>
                </c:pt>
                <c:pt idx="1585">
                  <c:v>-1.9923763484300805E-3</c:v>
                </c:pt>
                <c:pt idx="1586">
                  <c:v>1.2979798544903276E-2</c:v>
                </c:pt>
                <c:pt idx="1587">
                  <c:v>1.5976779090308812E-2</c:v>
                </c:pt>
                <c:pt idx="1588">
                  <c:v>1.3393507271730942E-2</c:v>
                </c:pt>
                <c:pt idx="1589">
                  <c:v>1.9671341551672494E-3</c:v>
                </c:pt>
                <c:pt idx="1590">
                  <c:v>3.822875710169038E-3</c:v>
                </c:pt>
                <c:pt idx="1591">
                  <c:v>-6.4033445688613799E-3</c:v>
                </c:pt>
                <c:pt idx="1592">
                  <c:v>-5.9369737991095128E-3</c:v>
                </c:pt>
                <c:pt idx="1593">
                  <c:v>4.6548303076698883E-4</c:v>
                </c:pt>
                <c:pt idx="1594">
                  <c:v>-1.9108165357137885E-3</c:v>
                </c:pt>
                <c:pt idx="1595">
                  <c:v>-4.2706618824861486E-4</c:v>
                </c:pt>
                <c:pt idx="1596">
                  <c:v>1.0885001403582395E-2</c:v>
                </c:pt>
                <c:pt idx="1597">
                  <c:v>1.7801160044243591E-2</c:v>
                </c:pt>
                <c:pt idx="1598">
                  <c:v>1.6748538448516204E-2</c:v>
                </c:pt>
                <c:pt idx="1599">
                  <c:v>1.6024465183999137E-2</c:v>
                </c:pt>
                <c:pt idx="1600">
                  <c:v>2.6054714332121032E-2</c:v>
                </c:pt>
                <c:pt idx="1601">
                  <c:v>2.5575886988653651E-2</c:v>
                </c:pt>
                <c:pt idx="1602">
                  <c:v>2.6538320837443341E-2</c:v>
                </c:pt>
                <c:pt idx="1603">
                  <c:v>3.6523670608549108E-2</c:v>
                </c:pt>
                <c:pt idx="1604">
                  <c:v>4.763123641304523E-2</c:v>
                </c:pt>
                <c:pt idx="1605">
                  <c:v>3.3311400293803528E-2</c:v>
                </c:pt>
                <c:pt idx="1606">
                  <c:v>3.3311400293803528E-2</c:v>
                </c:pt>
                <c:pt idx="1607">
                  <c:v>3.2973464598138547E-2</c:v>
                </c:pt>
                <c:pt idx="1608">
                  <c:v>4.427099902243492E-2</c:v>
                </c:pt>
                <c:pt idx="1609">
                  <c:v>3.6368240761287529E-2</c:v>
                </c:pt>
                <c:pt idx="1610">
                  <c:v>4.0635049784680133E-2</c:v>
                </c:pt>
                <c:pt idx="1611">
                  <c:v>4.004943275762185E-2</c:v>
                </c:pt>
                <c:pt idx="1612">
                  <c:v>3.961641438920116E-2</c:v>
                </c:pt>
                <c:pt idx="1613">
                  <c:v>4.7559061406398428E-2</c:v>
                </c:pt>
                <c:pt idx="1614">
                  <c:v>5.1986563300194688E-2</c:v>
                </c:pt>
                <c:pt idx="1615">
                  <c:v>4.0313276902937956E-2</c:v>
                </c:pt>
                <c:pt idx="1616">
                  <c:v>3.2243799665415018E-2</c:v>
                </c:pt>
                <c:pt idx="1617">
                  <c:v>1.6679211124496329E-2</c:v>
                </c:pt>
                <c:pt idx="1618">
                  <c:v>1.0699989571453794E-2</c:v>
                </c:pt>
                <c:pt idx="1619">
                  <c:v>1.5311065082569519E-2</c:v>
                </c:pt>
                <c:pt idx="1620">
                  <c:v>1.2890631887992776E-2</c:v>
                </c:pt>
                <c:pt idx="1621">
                  <c:v>1.6934035272934245E-2</c:v>
                </c:pt>
                <c:pt idx="1622">
                  <c:v>2.1175541523298702E-2</c:v>
                </c:pt>
                <c:pt idx="1623">
                  <c:v>1.5718512266706175E-2</c:v>
                </c:pt>
                <c:pt idx="1624">
                  <c:v>2.29503432947743E-2</c:v>
                </c:pt>
                <c:pt idx="1625">
                  <c:v>1.3313716872554227E-2</c:v>
                </c:pt>
                <c:pt idx="1626">
                  <c:v>2.8574148034999802E-2</c:v>
                </c:pt>
                <c:pt idx="1627">
                  <c:v>3.0335120316548836E-2</c:v>
                </c:pt>
                <c:pt idx="1628">
                  <c:v>5.299864082901895E-2</c:v>
                </c:pt>
                <c:pt idx="1629">
                  <c:v>4.451292511138305E-2</c:v>
                </c:pt>
                <c:pt idx="1630">
                  <c:v>5.1198190877132399E-2</c:v>
                </c:pt>
                <c:pt idx="1631">
                  <c:v>4.4947190617509403E-2</c:v>
                </c:pt>
                <c:pt idx="1632">
                  <c:v>3.8245331540162519E-2</c:v>
                </c:pt>
                <c:pt idx="1633">
                  <c:v>4.3591975680497663E-2</c:v>
                </c:pt>
                <c:pt idx="1634">
                  <c:v>4.0196211503029655E-2</c:v>
                </c:pt>
                <c:pt idx="1635">
                  <c:v>3.9064160536668835E-2</c:v>
                </c:pt>
                <c:pt idx="1636">
                  <c:v>4.2712589430518033E-2</c:v>
                </c:pt>
                <c:pt idx="1637">
                  <c:v>4.5517671692879569E-2</c:v>
                </c:pt>
                <c:pt idx="1638">
                  <c:v>4.4228719212018874E-2</c:v>
                </c:pt>
                <c:pt idx="1639">
                  <c:v>4.7111567716987213E-2</c:v>
                </c:pt>
                <c:pt idx="1640">
                  <c:v>4.5434949826865689E-2</c:v>
                </c:pt>
                <c:pt idx="1641">
                  <c:v>2.8034758050491049E-2</c:v>
                </c:pt>
                <c:pt idx="1642">
                  <c:v>5.7806867925887073E-2</c:v>
                </c:pt>
                <c:pt idx="1643">
                  <c:v>6.1958525814501564E-2</c:v>
                </c:pt>
                <c:pt idx="1644">
                  <c:v>7.3401599860540956E-2</c:v>
                </c:pt>
                <c:pt idx="1645">
                  <c:v>7.4219538904542914E-2</c:v>
                </c:pt>
                <c:pt idx="1646">
                  <c:v>8.2162804033475756E-2</c:v>
                </c:pt>
                <c:pt idx="1647">
                  <c:v>8.5329365148105185E-2</c:v>
                </c:pt>
                <c:pt idx="1648">
                  <c:v>8.4116788641978468E-2</c:v>
                </c:pt>
                <c:pt idx="1649">
                  <c:v>9.2423893929680645E-2</c:v>
                </c:pt>
                <c:pt idx="1650">
                  <c:v>9.8928452359433483E-2</c:v>
                </c:pt>
                <c:pt idx="1651">
                  <c:v>8.0968652725682544E-2</c:v>
                </c:pt>
                <c:pt idx="1652">
                  <c:v>7.7816554910293378E-2</c:v>
                </c:pt>
                <c:pt idx="1653">
                  <c:v>7.3253930442096826E-2</c:v>
                </c:pt>
                <c:pt idx="1654">
                  <c:v>7.2643880690146601E-2</c:v>
                </c:pt>
                <c:pt idx="1655">
                  <c:v>6.8329295414706559E-2</c:v>
                </c:pt>
                <c:pt idx="1656">
                  <c:v>7.2685861171516764E-2</c:v>
                </c:pt>
                <c:pt idx="1657">
                  <c:v>6.810575480729264E-2</c:v>
                </c:pt>
                <c:pt idx="1658">
                  <c:v>6.2905617375609957E-2</c:v>
                </c:pt>
                <c:pt idx="1659">
                  <c:v>6.6094581441344724E-2</c:v>
                </c:pt>
                <c:pt idx="1660">
                  <c:v>7.0098644878137994E-2</c:v>
                </c:pt>
                <c:pt idx="1661">
                  <c:v>7.0806384002577105E-2</c:v>
                </c:pt>
                <c:pt idx="1662">
                  <c:v>7.6105634672614109E-2</c:v>
                </c:pt>
                <c:pt idx="1663">
                  <c:v>7.9253024291103591E-2</c:v>
                </c:pt>
                <c:pt idx="1664">
                  <c:v>7.9748752315553562E-2</c:v>
                </c:pt>
                <c:pt idx="1665">
                  <c:v>6.5289495390671082E-2</c:v>
                </c:pt>
                <c:pt idx="1666">
                  <c:v>4.9217324788869421E-2</c:v>
                </c:pt>
                <c:pt idx="1667">
                  <c:v>6.5041631765868191E-2</c:v>
                </c:pt>
                <c:pt idx="1668">
                  <c:v>6.5689951118812706E-2</c:v>
                </c:pt>
                <c:pt idx="1669">
                  <c:v>6.3681678487942817E-2</c:v>
                </c:pt>
                <c:pt idx="1670">
                  <c:v>6.8108317044938804E-2</c:v>
                </c:pt>
                <c:pt idx="1671">
                  <c:v>6.6082443799631019E-2</c:v>
                </c:pt>
                <c:pt idx="1672">
                  <c:v>6.0736444096520015E-2</c:v>
                </c:pt>
                <c:pt idx="1673">
                  <c:v>5.659835031333571E-2</c:v>
                </c:pt>
                <c:pt idx="1674">
                  <c:v>5.1865870811124148E-2</c:v>
                </c:pt>
                <c:pt idx="1675">
                  <c:v>4.7790893258110145E-2</c:v>
                </c:pt>
                <c:pt idx="1676">
                  <c:v>4.9231265080311948E-2</c:v>
                </c:pt>
                <c:pt idx="1677">
                  <c:v>5.3620890999071191E-2</c:v>
                </c:pt>
                <c:pt idx="1678">
                  <c:v>5.4215155065022724E-2</c:v>
                </c:pt>
                <c:pt idx="1679">
                  <c:v>6.1120525800739012E-2</c:v>
                </c:pt>
                <c:pt idx="1680">
                  <c:v>8.849610158912613E-2</c:v>
                </c:pt>
                <c:pt idx="1681">
                  <c:v>9.9129428412644049E-2</c:v>
                </c:pt>
                <c:pt idx="1682">
                  <c:v>9.6064204872882808E-2</c:v>
                </c:pt>
                <c:pt idx="1683">
                  <c:v>0.10899480233704573</c:v>
                </c:pt>
                <c:pt idx="1684">
                  <c:v>0.11312973112298019</c:v>
                </c:pt>
                <c:pt idx="1685">
                  <c:v>0.11571489254362755</c:v>
                </c:pt>
                <c:pt idx="1686">
                  <c:v>0.11379257993211711</c:v>
                </c:pt>
                <c:pt idx="1687">
                  <c:v>0.11472297893014882</c:v>
                </c:pt>
                <c:pt idx="1688">
                  <c:v>0.10942707360922366</c:v>
                </c:pt>
                <c:pt idx="1689">
                  <c:v>0.10501283658847615</c:v>
                </c:pt>
                <c:pt idx="1690">
                  <c:v>0.13892767758678426</c:v>
                </c:pt>
                <c:pt idx="1691">
                  <c:v>0.1241646862619834</c:v>
                </c:pt>
                <c:pt idx="1692">
                  <c:v>0.12957031244221273</c:v>
                </c:pt>
                <c:pt idx="1693">
                  <c:v>0.14758196282078972</c:v>
                </c:pt>
                <c:pt idx="1694">
                  <c:v>0.14233971958002489</c:v>
                </c:pt>
                <c:pt idx="1695">
                  <c:v>0.15099102180721902</c:v>
                </c:pt>
                <c:pt idx="1696">
                  <c:v>0.15043787368546746</c:v>
                </c:pt>
                <c:pt idx="1697">
                  <c:v>0.14733919495072367</c:v>
                </c:pt>
                <c:pt idx="1698">
                  <c:v>0.16207085111315989</c:v>
                </c:pt>
                <c:pt idx="1699">
                  <c:v>0.17315524733756127</c:v>
                </c:pt>
                <c:pt idx="1700">
                  <c:v>0.18578254426385077</c:v>
                </c:pt>
                <c:pt idx="1701">
                  <c:v>0.20185276382086792</c:v>
                </c:pt>
                <c:pt idx="1702">
                  <c:v>0.19535674536025627</c:v>
                </c:pt>
                <c:pt idx="1703">
                  <c:v>0.18910580813357147</c:v>
                </c:pt>
                <c:pt idx="1704">
                  <c:v>0.19064743287622832</c:v>
                </c:pt>
                <c:pt idx="1705">
                  <c:v>0.18444310759346128</c:v>
                </c:pt>
                <c:pt idx="1706">
                  <c:v>0.18417057166585415</c:v>
                </c:pt>
                <c:pt idx="1707">
                  <c:v>0.18666183492319588</c:v>
                </c:pt>
                <c:pt idx="1708">
                  <c:v>0.18056547393986322</c:v>
                </c:pt>
                <c:pt idx="1709">
                  <c:v>0.17783347771721636</c:v>
                </c:pt>
                <c:pt idx="1710">
                  <c:v>0.17009671878121602</c:v>
                </c:pt>
                <c:pt idx="1711">
                  <c:v>0.17035014605590126</c:v>
                </c:pt>
                <c:pt idx="1712">
                  <c:v>0.16512006852229566</c:v>
                </c:pt>
                <c:pt idx="1713">
                  <c:v>0.170320848876229</c:v>
                </c:pt>
                <c:pt idx="1714">
                  <c:v>0.16309484046327716</c:v>
                </c:pt>
                <c:pt idx="1715">
                  <c:v>0.16971084050650409</c:v>
                </c:pt>
                <c:pt idx="1716">
                  <c:v>0.15879110845263678</c:v>
                </c:pt>
                <c:pt idx="1717">
                  <c:v>0.17399877063376068</c:v>
                </c:pt>
                <c:pt idx="1718">
                  <c:v>0.16574115074354645</c:v>
                </c:pt>
                <c:pt idx="1719">
                  <c:v>0.15974417633165128</c:v>
                </c:pt>
                <c:pt idx="1720">
                  <c:v>0.15374181380265384</c:v>
                </c:pt>
                <c:pt idx="1721">
                  <c:v>0.15546159626672451</c:v>
                </c:pt>
                <c:pt idx="1722">
                  <c:v>0.16046524471005541</c:v>
                </c:pt>
                <c:pt idx="1723">
                  <c:v>0.16620630191478181</c:v>
                </c:pt>
                <c:pt idx="1724">
                  <c:v>0.15899430009197113</c:v>
                </c:pt>
                <c:pt idx="1725">
                  <c:v>0.14255211013220204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5A-4107-9F7C-ACAAA0051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66624"/>
        <c:axId val="214264832"/>
      </c:lineChart>
      <c:dateAx>
        <c:axId val="214261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14263296"/>
        <c:crosses val="autoZero"/>
        <c:auto val="1"/>
        <c:lblOffset val="100"/>
        <c:baseTimeUnit val="days"/>
      </c:dateAx>
      <c:valAx>
        <c:axId val="21426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61760"/>
        <c:crosses val="autoZero"/>
        <c:crossBetween val="between"/>
      </c:valAx>
      <c:valAx>
        <c:axId val="21426483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14266624"/>
        <c:crosses val="max"/>
        <c:crossBetween val="between"/>
      </c:valAx>
      <c:dateAx>
        <c:axId val="2142666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14264832"/>
        <c:crosses val="autoZero"/>
        <c:auto val="1"/>
        <c:lblOffset val="100"/>
        <c:baseTimeUnit val="days"/>
      </c:date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'3M'!$A$70:$A$1754</c:f>
              <c:numCache>
                <c:formatCode>m/d/yyyy</c:formatCode>
                <c:ptCount val="1685"/>
                <c:pt idx="0">
                  <c:v>40998</c:v>
                </c:pt>
                <c:pt idx="1">
                  <c:v>41001</c:v>
                </c:pt>
                <c:pt idx="2">
                  <c:v>41002</c:v>
                </c:pt>
                <c:pt idx="3">
                  <c:v>41003</c:v>
                </c:pt>
                <c:pt idx="4">
                  <c:v>41004</c:v>
                </c:pt>
                <c:pt idx="5">
                  <c:v>41005</c:v>
                </c:pt>
                <c:pt idx="6">
                  <c:v>41008</c:v>
                </c:pt>
                <c:pt idx="7">
                  <c:v>41009</c:v>
                </c:pt>
                <c:pt idx="8">
                  <c:v>41010</c:v>
                </c:pt>
                <c:pt idx="9">
                  <c:v>41011</c:v>
                </c:pt>
                <c:pt idx="10">
                  <c:v>41012</c:v>
                </c:pt>
                <c:pt idx="11">
                  <c:v>41015</c:v>
                </c:pt>
                <c:pt idx="12">
                  <c:v>41016</c:v>
                </c:pt>
                <c:pt idx="13">
                  <c:v>41017</c:v>
                </c:pt>
                <c:pt idx="14">
                  <c:v>41018</c:v>
                </c:pt>
                <c:pt idx="15">
                  <c:v>41019</c:v>
                </c:pt>
                <c:pt idx="16">
                  <c:v>41022</c:v>
                </c:pt>
                <c:pt idx="17">
                  <c:v>41023</c:v>
                </c:pt>
                <c:pt idx="18">
                  <c:v>41024</c:v>
                </c:pt>
                <c:pt idx="19">
                  <c:v>41025</c:v>
                </c:pt>
                <c:pt idx="20">
                  <c:v>41026</c:v>
                </c:pt>
                <c:pt idx="21">
                  <c:v>41029</c:v>
                </c:pt>
                <c:pt idx="22">
                  <c:v>41030</c:v>
                </c:pt>
                <c:pt idx="23">
                  <c:v>41031</c:v>
                </c:pt>
                <c:pt idx="24">
                  <c:v>41032</c:v>
                </c:pt>
                <c:pt idx="25">
                  <c:v>41033</c:v>
                </c:pt>
                <c:pt idx="26">
                  <c:v>41036</c:v>
                </c:pt>
                <c:pt idx="27">
                  <c:v>41037</c:v>
                </c:pt>
                <c:pt idx="28">
                  <c:v>41038</c:v>
                </c:pt>
                <c:pt idx="29">
                  <c:v>41039</c:v>
                </c:pt>
                <c:pt idx="30">
                  <c:v>41040</c:v>
                </c:pt>
                <c:pt idx="31">
                  <c:v>41043</c:v>
                </c:pt>
                <c:pt idx="32">
                  <c:v>41044</c:v>
                </c:pt>
                <c:pt idx="33">
                  <c:v>41045</c:v>
                </c:pt>
                <c:pt idx="34">
                  <c:v>41046</c:v>
                </c:pt>
                <c:pt idx="35">
                  <c:v>41047</c:v>
                </c:pt>
                <c:pt idx="36">
                  <c:v>41050</c:v>
                </c:pt>
                <c:pt idx="37">
                  <c:v>41051</c:v>
                </c:pt>
                <c:pt idx="38">
                  <c:v>41052</c:v>
                </c:pt>
                <c:pt idx="39">
                  <c:v>41053</c:v>
                </c:pt>
                <c:pt idx="40">
                  <c:v>41054</c:v>
                </c:pt>
                <c:pt idx="41">
                  <c:v>41057</c:v>
                </c:pt>
                <c:pt idx="42">
                  <c:v>41058</c:v>
                </c:pt>
                <c:pt idx="43">
                  <c:v>41059</c:v>
                </c:pt>
                <c:pt idx="44">
                  <c:v>41060</c:v>
                </c:pt>
                <c:pt idx="45">
                  <c:v>41061</c:v>
                </c:pt>
                <c:pt idx="46">
                  <c:v>41064</c:v>
                </c:pt>
                <c:pt idx="47">
                  <c:v>41065</c:v>
                </c:pt>
                <c:pt idx="48">
                  <c:v>41066</c:v>
                </c:pt>
                <c:pt idx="49">
                  <c:v>41067</c:v>
                </c:pt>
                <c:pt idx="50">
                  <c:v>41068</c:v>
                </c:pt>
                <c:pt idx="51">
                  <c:v>41071</c:v>
                </c:pt>
                <c:pt idx="52">
                  <c:v>41072</c:v>
                </c:pt>
                <c:pt idx="53">
                  <c:v>41073</c:v>
                </c:pt>
                <c:pt idx="54">
                  <c:v>41074</c:v>
                </c:pt>
                <c:pt idx="55">
                  <c:v>41075</c:v>
                </c:pt>
                <c:pt idx="56">
                  <c:v>41078</c:v>
                </c:pt>
                <c:pt idx="57">
                  <c:v>41079</c:v>
                </c:pt>
                <c:pt idx="58">
                  <c:v>41080</c:v>
                </c:pt>
                <c:pt idx="59">
                  <c:v>41081</c:v>
                </c:pt>
                <c:pt idx="60">
                  <c:v>41082</c:v>
                </c:pt>
                <c:pt idx="61">
                  <c:v>41085</c:v>
                </c:pt>
                <c:pt idx="62">
                  <c:v>41086</c:v>
                </c:pt>
                <c:pt idx="63">
                  <c:v>41087</c:v>
                </c:pt>
                <c:pt idx="64">
                  <c:v>41088</c:v>
                </c:pt>
                <c:pt idx="65">
                  <c:v>41089</c:v>
                </c:pt>
                <c:pt idx="66">
                  <c:v>41092</c:v>
                </c:pt>
                <c:pt idx="67">
                  <c:v>41093</c:v>
                </c:pt>
                <c:pt idx="68">
                  <c:v>41094</c:v>
                </c:pt>
                <c:pt idx="69">
                  <c:v>41095</c:v>
                </c:pt>
                <c:pt idx="70">
                  <c:v>41096</c:v>
                </c:pt>
                <c:pt idx="71">
                  <c:v>41099</c:v>
                </c:pt>
                <c:pt idx="72">
                  <c:v>41100</c:v>
                </c:pt>
                <c:pt idx="73">
                  <c:v>41101</c:v>
                </c:pt>
                <c:pt idx="74">
                  <c:v>41102</c:v>
                </c:pt>
                <c:pt idx="75">
                  <c:v>41103</c:v>
                </c:pt>
                <c:pt idx="76">
                  <c:v>41106</c:v>
                </c:pt>
                <c:pt idx="77">
                  <c:v>41107</c:v>
                </c:pt>
                <c:pt idx="78">
                  <c:v>41108</c:v>
                </c:pt>
                <c:pt idx="79">
                  <c:v>41109</c:v>
                </c:pt>
                <c:pt idx="80">
                  <c:v>41110</c:v>
                </c:pt>
                <c:pt idx="81">
                  <c:v>41113</c:v>
                </c:pt>
                <c:pt idx="82">
                  <c:v>41114</c:v>
                </c:pt>
                <c:pt idx="83">
                  <c:v>41115</c:v>
                </c:pt>
                <c:pt idx="84">
                  <c:v>41116</c:v>
                </c:pt>
                <c:pt idx="85">
                  <c:v>41117</c:v>
                </c:pt>
                <c:pt idx="86">
                  <c:v>41120</c:v>
                </c:pt>
                <c:pt idx="87">
                  <c:v>41121</c:v>
                </c:pt>
                <c:pt idx="88">
                  <c:v>41122</c:v>
                </c:pt>
                <c:pt idx="89">
                  <c:v>41123</c:v>
                </c:pt>
                <c:pt idx="90">
                  <c:v>41124</c:v>
                </c:pt>
                <c:pt idx="91">
                  <c:v>41127</c:v>
                </c:pt>
                <c:pt idx="92">
                  <c:v>41128</c:v>
                </c:pt>
                <c:pt idx="93">
                  <c:v>41129</c:v>
                </c:pt>
                <c:pt idx="94">
                  <c:v>41130</c:v>
                </c:pt>
                <c:pt idx="95">
                  <c:v>41131</c:v>
                </c:pt>
                <c:pt idx="96">
                  <c:v>41134</c:v>
                </c:pt>
                <c:pt idx="97">
                  <c:v>41135</c:v>
                </c:pt>
                <c:pt idx="98">
                  <c:v>41136</c:v>
                </c:pt>
                <c:pt idx="99">
                  <c:v>41137</c:v>
                </c:pt>
                <c:pt idx="100">
                  <c:v>41138</c:v>
                </c:pt>
                <c:pt idx="101">
                  <c:v>41141</c:v>
                </c:pt>
                <c:pt idx="102">
                  <c:v>41142</c:v>
                </c:pt>
                <c:pt idx="103">
                  <c:v>41143</c:v>
                </c:pt>
                <c:pt idx="104">
                  <c:v>41144</c:v>
                </c:pt>
                <c:pt idx="105">
                  <c:v>41145</c:v>
                </c:pt>
                <c:pt idx="106">
                  <c:v>41148</c:v>
                </c:pt>
                <c:pt idx="107">
                  <c:v>41149</c:v>
                </c:pt>
                <c:pt idx="108">
                  <c:v>41150</c:v>
                </c:pt>
                <c:pt idx="109">
                  <c:v>41151</c:v>
                </c:pt>
                <c:pt idx="110">
                  <c:v>41152</c:v>
                </c:pt>
                <c:pt idx="111">
                  <c:v>41155</c:v>
                </c:pt>
                <c:pt idx="112">
                  <c:v>41156</c:v>
                </c:pt>
                <c:pt idx="113">
                  <c:v>41157</c:v>
                </c:pt>
                <c:pt idx="114">
                  <c:v>41158</c:v>
                </c:pt>
                <c:pt idx="115">
                  <c:v>41159</c:v>
                </c:pt>
                <c:pt idx="116">
                  <c:v>41162</c:v>
                </c:pt>
                <c:pt idx="117">
                  <c:v>41163</c:v>
                </c:pt>
                <c:pt idx="118">
                  <c:v>41164</c:v>
                </c:pt>
                <c:pt idx="119">
                  <c:v>41165</c:v>
                </c:pt>
                <c:pt idx="120">
                  <c:v>41166</c:v>
                </c:pt>
                <c:pt idx="121">
                  <c:v>41169</c:v>
                </c:pt>
                <c:pt idx="122">
                  <c:v>41170</c:v>
                </c:pt>
                <c:pt idx="123">
                  <c:v>41171</c:v>
                </c:pt>
                <c:pt idx="124">
                  <c:v>41172</c:v>
                </c:pt>
                <c:pt idx="125">
                  <c:v>41173</c:v>
                </c:pt>
                <c:pt idx="126">
                  <c:v>41176</c:v>
                </c:pt>
                <c:pt idx="127">
                  <c:v>41177</c:v>
                </c:pt>
                <c:pt idx="128">
                  <c:v>41178</c:v>
                </c:pt>
                <c:pt idx="129">
                  <c:v>41179</c:v>
                </c:pt>
                <c:pt idx="130">
                  <c:v>41180</c:v>
                </c:pt>
                <c:pt idx="131">
                  <c:v>41183</c:v>
                </c:pt>
                <c:pt idx="132">
                  <c:v>41184</c:v>
                </c:pt>
                <c:pt idx="133">
                  <c:v>41185</c:v>
                </c:pt>
                <c:pt idx="134">
                  <c:v>41186</c:v>
                </c:pt>
                <c:pt idx="135">
                  <c:v>41187</c:v>
                </c:pt>
                <c:pt idx="136">
                  <c:v>41190</c:v>
                </c:pt>
                <c:pt idx="137">
                  <c:v>41191</c:v>
                </c:pt>
                <c:pt idx="138">
                  <c:v>41192</c:v>
                </c:pt>
                <c:pt idx="139">
                  <c:v>41193</c:v>
                </c:pt>
                <c:pt idx="140">
                  <c:v>41194</c:v>
                </c:pt>
                <c:pt idx="141">
                  <c:v>41197</c:v>
                </c:pt>
                <c:pt idx="142">
                  <c:v>41198</c:v>
                </c:pt>
                <c:pt idx="143">
                  <c:v>41199</c:v>
                </c:pt>
                <c:pt idx="144">
                  <c:v>41200</c:v>
                </c:pt>
                <c:pt idx="145">
                  <c:v>41201</c:v>
                </c:pt>
                <c:pt idx="146">
                  <c:v>41204</c:v>
                </c:pt>
                <c:pt idx="147">
                  <c:v>41205</c:v>
                </c:pt>
                <c:pt idx="148">
                  <c:v>41206</c:v>
                </c:pt>
                <c:pt idx="149">
                  <c:v>41207</c:v>
                </c:pt>
                <c:pt idx="150">
                  <c:v>41208</c:v>
                </c:pt>
                <c:pt idx="151">
                  <c:v>41211</c:v>
                </c:pt>
                <c:pt idx="152">
                  <c:v>41212</c:v>
                </c:pt>
                <c:pt idx="153">
                  <c:v>41213</c:v>
                </c:pt>
                <c:pt idx="154">
                  <c:v>41214</c:v>
                </c:pt>
                <c:pt idx="155">
                  <c:v>41215</c:v>
                </c:pt>
                <c:pt idx="156">
                  <c:v>41218</c:v>
                </c:pt>
                <c:pt idx="157">
                  <c:v>41219</c:v>
                </c:pt>
                <c:pt idx="158">
                  <c:v>41220</c:v>
                </c:pt>
                <c:pt idx="159">
                  <c:v>41221</c:v>
                </c:pt>
                <c:pt idx="160">
                  <c:v>41222</c:v>
                </c:pt>
                <c:pt idx="161">
                  <c:v>41225</c:v>
                </c:pt>
                <c:pt idx="162">
                  <c:v>41226</c:v>
                </c:pt>
                <c:pt idx="163">
                  <c:v>41227</c:v>
                </c:pt>
                <c:pt idx="164">
                  <c:v>41228</c:v>
                </c:pt>
                <c:pt idx="165">
                  <c:v>41229</c:v>
                </c:pt>
                <c:pt idx="166">
                  <c:v>41232</c:v>
                </c:pt>
                <c:pt idx="167">
                  <c:v>41233</c:v>
                </c:pt>
                <c:pt idx="168">
                  <c:v>41234</c:v>
                </c:pt>
                <c:pt idx="169">
                  <c:v>41235</c:v>
                </c:pt>
                <c:pt idx="170">
                  <c:v>41236</c:v>
                </c:pt>
                <c:pt idx="171">
                  <c:v>41239</c:v>
                </c:pt>
                <c:pt idx="172">
                  <c:v>41240</c:v>
                </c:pt>
                <c:pt idx="173">
                  <c:v>41241</c:v>
                </c:pt>
                <c:pt idx="174">
                  <c:v>41242</c:v>
                </c:pt>
                <c:pt idx="175">
                  <c:v>41243</c:v>
                </c:pt>
                <c:pt idx="176">
                  <c:v>41246</c:v>
                </c:pt>
                <c:pt idx="177">
                  <c:v>41247</c:v>
                </c:pt>
                <c:pt idx="178">
                  <c:v>41248</c:v>
                </c:pt>
                <c:pt idx="179">
                  <c:v>41249</c:v>
                </c:pt>
                <c:pt idx="180">
                  <c:v>41250</c:v>
                </c:pt>
                <c:pt idx="181">
                  <c:v>41253</c:v>
                </c:pt>
                <c:pt idx="182">
                  <c:v>41254</c:v>
                </c:pt>
                <c:pt idx="183">
                  <c:v>41255</c:v>
                </c:pt>
                <c:pt idx="184">
                  <c:v>41256</c:v>
                </c:pt>
                <c:pt idx="185">
                  <c:v>41257</c:v>
                </c:pt>
                <c:pt idx="186">
                  <c:v>41260</c:v>
                </c:pt>
                <c:pt idx="187">
                  <c:v>41261</c:v>
                </c:pt>
                <c:pt idx="188">
                  <c:v>41262</c:v>
                </c:pt>
                <c:pt idx="189">
                  <c:v>41263</c:v>
                </c:pt>
                <c:pt idx="190">
                  <c:v>41264</c:v>
                </c:pt>
                <c:pt idx="191">
                  <c:v>41267</c:v>
                </c:pt>
                <c:pt idx="192">
                  <c:v>41268</c:v>
                </c:pt>
                <c:pt idx="193">
                  <c:v>41269</c:v>
                </c:pt>
                <c:pt idx="194">
                  <c:v>41270</c:v>
                </c:pt>
                <c:pt idx="195">
                  <c:v>41271</c:v>
                </c:pt>
                <c:pt idx="196">
                  <c:v>41274</c:v>
                </c:pt>
                <c:pt idx="197">
                  <c:v>41275</c:v>
                </c:pt>
                <c:pt idx="198">
                  <c:v>41276</c:v>
                </c:pt>
                <c:pt idx="199">
                  <c:v>41277</c:v>
                </c:pt>
                <c:pt idx="200">
                  <c:v>41278</c:v>
                </c:pt>
                <c:pt idx="201">
                  <c:v>41281</c:v>
                </c:pt>
                <c:pt idx="202">
                  <c:v>41282</c:v>
                </c:pt>
                <c:pt idx="203">
                  <c:v>41283</c:v>
                </c:pt>
                <c:pt idx="204">
                  <c:v>41284</c:v>
                </c:pt>
                <c:pt idx="205">
                  <c:v>41285</c:v>
                </c:pt>
                <c:pt idx="206">
                  <c:v>41288</c:v>
                </c:pt>
                <c:pt idx="207">
                  <c:v>41289</c:v>
                </c:pt>
                <c:pt idx="208">
                  <c:v>41290</c:v>
                </c:pt>
                <c:pt idx="209">
                  <c:v>41291</c:v>
                </c:pt>
                <c:pt idx="210">
                  <c:v>41292</c:v>
                </c:pt>
                <c:pt idx="211">
                  <c:v>41295</c:v>
                </c:pt>
                <c:pt idx="212">
                  <c:v>41296</c:v>
                </c:pt>
                <c:pt idx="213">
                  <c:v>41297</c:v>
                </c:pt>
                <c:pt idx="214">
                  <c:v>41298</c:v>
                </c:pt>
                <c:pt idx="215">
                  <c:v>41299</c:v>
                </c:pt>
                <c:pt idx="216">
                  <c:v>41302</c:v>
                </c:pt>
                <c:pt idx="217">
                  <c:v>41303</c:v>
                </c:pt>
                <c:pt idx="218">
                  <c:v>41304</c:v>
                </c:pt>
                <c:pt idx="219">
                  <c:v>41305</c:v>
                </c:pt>
                <c:pt idx="220">
                  <c:v>41306</c:v>
                </c:pt>
                <c:pt idx="221">
                  <c:v>41309</c:v>
                </c:pt>
                <c:pt idx="222">
                  <c:v>41310</c:v>
                </c:pt>
                <c:pt idx="223">
                  <c:v>41311</c:v>
                </c:pt>
                <c:pt idx="224">
                  <c:v>41312</c:v>
                </c:pt>
                <c:pt idx="225">
                  <c:v>41313</c:v>
                </c:pt>
                <c:pt idx="226">
                  <c:v>41316</c:v>
                </c:pt>
                <c:pt idx="227">
                  <c:v>41317</c:v>
                </c:pt>
                <c:pt idx="228">
                  <c:v>41318</c:v>
                </c:pt>
                <c:pt idx="229">
                  <c:v>41319</c:v>
                </c:pt>
                <c:pt idx="230">
                  <c:v>41320</c:v>
                </c:pt>
                <c:pt idx="231">
                  <c:v>41323</c:v>
                </c:pt>
                <c:pt idx="232">
                  <c:v>41324</c:v>
                </c:pt>
                <c:pt idx="233">
                  <c:v>41325</c:v>
                </c:pt>
                <c:pt idx="234">
                  <c:v>41326</c:v>
                </c:pt>
                <c:pt idx="235">
                  <c:v>41327</c:v>
                </c:pt>
                <c:pt idx="236">
                  <c:v>41330</c:v>
                </c:pt>
                <c:pt idx="237">
                  <c:v>41331</c:v>
                </c:pt>
                <c:pt idx="238">
                  <c:v>41332</c:v>
                </c:pt>
                <c:pt idx="239">
                  <c:v>41333</c:v>
                </c:pt>
                <c:pt idx="240">
                  <c:v>41334</c:v>
                </c:pt>
                <c:pt idx="241">
                  <c:v>41337</c:v>
                </c:pt>
                <c:pt idx="242">
                  <c:v>41338</c:v>
                </c:pt>
                <c:pt idx="243">
                  <c:v>41339</c:v>
                </c:pt>
                <c:pt idx="244">
                  <c:v>41340</c:v>
                </c:pt>
                <c:pt idx="245">
                  <c:v>41341</c:v>
                </c:pt>
                <c:pt idx="246">
                  <c:v>41344</c:v>
                </c:pt>
                <c:pt idx="247">
                  <c:v>41345</c:v>
                </c:pt>
                <c:pt idx="248">
                  <c:v>41346</c:v>
                </c:pt>
                <c:pt idx="249">
                  <c:v>41347</c:v>
                </c:pt>
                <c:pt idx="250">
                  <c:v>41348</c:v>
                </c:pt>
                <c:pt idx="251">
                  <c:v>41351</c:v>
                </c:pt>
                <c:pt idx="252">
                  <c:v>41352</c:v>
                </c:pt>
                <c:pt idx="253">
                  <c:v>41353</c:v>
                </c:pt>
                <c:pt idx="254">
                  <c:v>41354</c:v>
                </c:pt>
                <c:pt idx="255">
                  <c:v>41355</c:v>
                </c:pt>
                <c:pt idx="256">
                  <c:v>41358</c:v>
                </c:pt>
                <c:pt idx="257">
                  <c:v>41359</c:v>
                </c:pt>
                <c:pt idx="258">
                  <c:v>41360</c:v>
                </c:pt>
                <c:pt idx="259">
                  <c:v>41361</c:v>
                </c:pt>
                <c:pt idx="260">
                  <c:v>41362</c:v>
                </c:pt>
                <c:pt idx="261">
                  <c:v>41365</c:v>
                </c:pt>
                <c:pt idx="262">
                  <c:v>41366</c:v>
                </c:pt>
                <c:pt idx="263">
                  <c:v>41367</c:v>
                </c:pt>
                <c:pt idx="264">
                  <c:v>41368</c:v>
                </c:pt>
                <c:pt idx="265">
                  <c:v>41369</c:v>
                </c:pt>
                <c:pt idx="266">
                  <c:v>41372</c:v>
                </c:pt>
                <c:pt idx="267">
                  <c:v>41373</c:v>
                </c:pt>
                <c:pt idx="268">
                  <c:v>41374</c:v>
                </c:pt>
                <c:pt idx="269">
                  <c:v>41375</c:v>
                </c:pt>
                <c:pt idx="270">
                  <c:v>41376</c:v>
                </c:pt>
                <c:pt idx="271">
                  <c:v>41379</c:v>
                </c:pt>
                <c:pt idx="272">
                  <c:v>41380</c:v>
                </c:pt>
                <c:pt idx="273">
                  <c:v>41381</c:v>
                </c:pt>
                <c:pt idx="274">
                  <c:v>41382</c:v>
                </c:pt>
                <c:pt idx="275">
                  <c:v>41383</c:v>
                </c:pt>
                <c:pt idx="276">
                  <c:v>41386</c:v>
                </c:pt>
                <c:pt idx="277">
                  <c:v>41387</c:v>
                </c:pt>
                <c:pt idx="278">
                  <c:v>41388</c:v>
                </c:pt>
                <c:pt idx="279">
                  <c:v>41389</c:v>
                </c:pt>
                <c:pt idx="280">
                  <c:v>41390</c:v>
                </c:pt>
                <c:pt idx="281">
                  <c:v>41393</c:v>
                </c:pt>
                <c:pt idx="282">
                  <c:v>41394</c:v>
                </c:pt>
                <c:pt idx="283">
                  <c:v>41395</c:v>
                </c:pt>
                <c:pt idx="284">
                  <c:v>41396</c:v>
                </c:pt>
                <c:pt idx="285">
                  <c:v>41397</c:v>
                </c:pt>
                <c:pt idx="286">
                  <c:v>41400</c:v>
                </c:pt>
                <c:pt idx="287">
                  <c:v>41401</c:v>
                </c:pt>
                <c:pt idx="288">
                  <c:v>41402</c:v>
                </c:pt>
                <c:pt idx="289">
                  <c:v>41403</c:v>
                </c:pt>
                <c:pt idx="290">
                  <c:v>41404</c:v>
                </c:pt>
                <c:pt idx="291">
                  <c:v>41407</c:v>
                </c:pt>
                <c:pt idx="292">
                  <c:v>41408</c:v>
                </c:pt>
                <c:pt idx="293">
                  <c:v>41409</c:v>
                </c:pt>
                <c:pt idx="294">
                  <c:v>41410</c:v>
                </c:pt>
                <c:pt idx="295">
                  <c:v>41411</c:v>
                </c:pt>
                <c:pt idx="296">
                  <c:v>41414</c:v>
                </c:pt>
                <c:pt idx="297">
                  <c:v>41415</c:v>
                </c:pt>
                <c:pt idx="298">
                  <c:v>41416</c:v>
                </c:pt>
                <c:pt idx="299">
                  <c:v>41417</c:v>
                </c:pt>
                <c:pt idx="300">
                  <c:v>41418</c:v>
                </c:pt>
                <c:pt idx="301">
                  <c:v>41421</c:v>
                </c:pt>
                <c:pt idx="302">
                  <c:v>41422</c:v>
                </c:pt>
                <c:pt idx="303">
                  <c:v>41423</c:v>
                </c:pt>
                <c:pt idx="304">
                  <c:v>41424</c:v>
                </c:pt>
                <c:pt idx="305">
                  <c:v>41425</c:v>
                </c:pt>
                <c:pt idx="306">
                  <c:v>41428</c:v>
                </c:pt>
                <c:pt idx="307">
                  <c:v>41429</c:v>
                </c:pt>
                <c:pt idx="308">
                  <c:v>41430</c:v>
                </c:pt>
                <c:pt idx="309">
                  <c:v>41431</c:v>
                </c:pt>
                <c:pt idx="310">
                  <c:v>41432</c:v>
                </c:pt>
                <c:pt idx="311">
                  <c:v>41435</c:v>
                </c:pt>
                <c:pt idx="312">
                  <c:v>41436</c:v>
                </c:pt>
                <c:pt idx="313">
                  <c:v>41437</c:v>
                </c:pt>
                <c:pt idx="314">
                  <c:v>41438</c:v>
                </c:pt>
                <c:pt idx="315">
                  <c:v>41439</c:v>
                </c:pt>
                <c:pt idx="316">
                  <c:v>41442</c:v>
                </c:pt>
                <c:pt idx="317">
                  <c:v>41443</c:v>
                </c:pt>
                <c:pt idx="318">
                  <c:v>41444</c:v>
                </c:pt>
                <c:pt idx="319">
                  <c:v>41445</c:v>
                </c:pt>
                <c:pt idx="320">
                  <c:v>41446</c:v>
                </c:pt>
                <c:pt idx="321">
                  <c:v>41449</c:v>
                </c:pt>
                <c:pt idx="322">
                  <c:v>41450</c:v>
                </c:pt>
                <c:pt idx="323">
                  <c:v>41451</c:v>
                </c:pt>
                <c:pt idx="324">
                  <c:v>41452</c:v>
                </c:pt>
                <c:pt idx="325">
                  <c:v>41453</c:v>
                </c:pt>
                <c:pt idx="326">
                  <c:v>41456</c:v>
                </c:pt>
                <c:pt idx="327">
                  <c:v>41457</c:v>
                </c:pt>
                <c:pt idx="328">
                  <c:v>41458</c:v>
                </c:pt>
                <c:pt idx="329">
                  <c:v>41459</c:v>
                </c:pt>
                <c:pt idx="330">
                  <c:v>41460</c:v>
                </c:pt>
                <c:pt idx="331">
                  <c:v>41463</c:v>
                </c:pt>
                <c:pt idx="332">
                  <c:v>41464</c:v>
                </c:pt>
                <c:pt idx="333">
                  <c:v>41465</c:v>
                </c:pt>
                <c:pt idx="334">
                  <c:v>41466</c:v>
                </c:pt>
                <c:pt idx="335">
                  <c:v>41467</c:v>
                </c:pt>
                <c:pt idx="336">
                  <c:v>41470</c:v>
                </c:pt>
                <c:pt idx="337">
                  <c:v>41471</c:v>
                </c:pt>
                <c:pt idx="338">
                  <c:v>41472</c:v>
                </c:pt>
                <c:pt idx="339">
                  <c:v>41473</c:v>
                </c:pt>
                <c:pt idx="340">
                  <c:v>41474</c:v>
                </c:pt>
                <c:pt idx="341">
                  <c:v>41477</c:v>
                </c:pt>
                <c:pt idx="342">
                  <c:v>41478</c:v>
                </c:pt>
                <c:pt idx="343">
                  <c:v>41479</c:v>
                </c:pt>
                <c:pt idx="344">
                  <c:v>41480</c:v>
                </c:pt>
                <c:pt idx="345">
                  <c:v>41481</c:v>
                </c:pt>
                <c:pt idx="346">
                  <c:v>41484</c:v>
                </c:pt>
                <c:pt idx="347">
                  <c:v>41485</c:v>
                </c:pt>
                <c:pt idx="348">
                  <c:v>41486</c:v>
                </c:pt>
                <c:pt idx="349">
                  <c:v>41487</c:v>
                </c:pt>
                <c:pt idx="350">
                  <c:v>41488</c:v>
                </c:pt>
                <c:pt idx="351">
                  <c:v>41491</c:v>
                </c:pt>
                <c:pt idx="352">
                  <c:v>41492</c:v>
                </c:pt>
                <c:pt idx="353">
                  <c:v>41493</c:v>
                </c:pt>
                <c:pt idx="354">
                  <c:v>41494</c:v>
                </c:pt>
                <c:pt idx="355">
                  <c:v>41495</c:v>
                </c:pt>
                <c:pt idx="356">
                  <c:v>41498</c:v>
                </c:pt>
                <c:pt idx="357">
                  <c:v>41499</c:v>
                </c:pt>
                <c:pt idx="358">
                  <c:v>41500</c:v>
                </c:pt>
                <c:pt idx="359">
                  <c:v>41501</c:v>
                </c:pt>
                <c:pt idx="360">
                  <c:v>41502</c:v>
                </c:pt>
                <c:pt idx="361">
                  <c:v>41505</c:v>
                </c:pt>
                <c:pt idx="362">
                  <c:v>41506</c:v>
                </c:pt>
                <c:pt idx="363">
                  <c:v>41507</c:v>
                </c:pt>
                <c:pt idx="364">
                  <c:v>41508</c:v>
                </c:pt>
                <c:pt idx="365">
                  <c:v>41509</c:v>
                </c:pt>
                <c:pt idx="366">
                  <c:v>41512</c:v>
                </c:pt>
                <c:pt idx="367">
                  <c:v>41513</c:v>
                </c:pt>
                <c:pt idx="368">
                  <c:v>41514</c:v>
                </c:pt>
                <c:pt idx="369">
                  <c:v>41515</c:v>
                </c:pt>
                <c:pt idx="370">
                  <c:v>41516</c:v>
                </c:pt>
                <c:pt idx="371">
                  <c:v>41519</c:v>
                </c:pt>
                <c:pt idx="372">
                  <c:v>41520</c:v>
                </c:pt>
                <c:pt idx="373">
                  <c:v>41521</c:v>
                </c:pt>
                <c:pt idx="374">
                  <c:v>41522</c:v>
                </c:pt>
                <c:pt idx="375">
                  <c:v>41523</c:v>
                </c:pt>
                <c:pt idx="376">
                  <c:v>41526</c:v>
                </c:pt>
                <c:pt idx="377">
                  <c:v>41527</c:v>
                </c:pt>
                <c:pt idx="378">
                  <c:v>41528</c:v>
                </c:pt>
                <c:pt idx="379">
                  <c:v>41529</c:v>
                </c:pt>
                <c:pt idx="380">
                  <c:v>41530</c:v>
                </c:pt>
                <c:pt idx="381">
                  <c:v>41533</c:v>
                </c:pt>
                <c:pt idx="382">
                  <c:v>41534</c:v>
                </c:pt>
                <c:pt idx="383">
                  <c:v>41535</c:v>
                </c:pt>
                <c:pt idx="384">
                  <c:v>41536</c:v>
                </c:pt>
                <c:pt idx="385">
                  <c:v>41537</c:v>
                </c:pt>
                <c:pt idx="386">
                  <c:v>41540</c:v>
                </c:pt>
                <c:pt idx="387">
                  <c:v>41541</c:v>
                </c:pt>
                <c:pt idx="388">
                  <c:v>41542</c:v>
                </c:pt>
                <c:pt idx="389">
                  <c:v>41543</c:v>
                </c:pt>
                <c:pt idx="390">
                  <c:v>41544</c:v>
                </c:pt>
                <c:pt idx="391">
                  <c:v>41547</c:v>
                </c:pt>
                <c:pt idx="392">
                  <c:v>41548</c:v>
                </c:pt>
                <c:pt idx="393">
                  <c:v>41549</c:v>
                </c:pt>
                <c:pt idx="394">
                  <c:v>41550</c:v>
                </c:pt>
                <c:pt idx="395">
                  <c:v>41551</c:v>
                </c:pt>
                <c:pt idx="396">
                  <c:v>41554</c:v>
                </c:pt>
                <c:pt idx="397">
                  <c:v>41555</c:v>
                </c:pt>
                <c:pt idx="398">
                  <c:v>41556</c:v>
                </c:pt>
                <c:pt idx="399">
                  <c:v>41557</c:v>
                </c:pt>
                <c:pt idx="400">
                  <c:v>41558</c:v>
                </c:pt>
                <c:pt idx="401">
                  <c:v>41561</c:v>
                </c:pt>
                <c:pt idx="402">
                  <c:v>41562</c:v>
                </c:pt>
                <c:pt idx="403">
                  <c:v>41563</c:v>
                </c:pt>
                <c:pt idx="404">
                  <c:v>41564</c:v>
                </c:pt>
                <c:pt idx="405">
                  <c:v>41565</c:v>
                </c:pt>
                <c:pt idx="406">
                  <c:v>41568</c:v>
                </c:pt>
                <c:pt idx="407">
                  <c:v>41569</c:v>
                </c:pt>
                <c:pt idx="408">
                  <c:v>41570</c:v>
                </c:pt>
                <c:pt idx="409">
                  <c:v>41571</c:v>
                </c:pt>
                <c:pt idx="410">
                  <c:v>41572</c:v>
                </c:pt>
                <c:pt idx="411">
                  <c:v>41575</c:v>
                </c:pt>
                <c:pt idx="412">
                  <c:v>41576</c:v>
                </c:pt>
                <c:pt idx="413">
                  <c:v>41577</c:v>
                </c:pt>
                <c:pt idx="414">
                  <c:v>41578</c:v>
                </c:pt>
                <c:pt idx="415">
                  <c:v>41579</c:v>
                </c:pt>
                <c:pt idx="416">
                  <c:v>41582</c:v>
                </c:pt>
                <c:pt idx="417">
                  <c:v>41583</c:v>
                </c:pt>
                <c:pt idx="418">
                  <c:v>41584</c:v>
                </c:pt>
                <c:pt idx="419">
                  <c:v>41585</c:v>
                </c:pt>
                <c:pt idx="420">
                  <c:v>41586</c:v>
                </c:pt>
                <c:pt idx="421">
                  <c:v>41589</c:v>
                </c:pt>
                <c:pt idx="422">
                  <c:v>41590</c:v>
                </c:pt>
                <c:pt idx="423">
                  <c:v>41591</c:v>
                </c:pt>
                <c:pt idx="424">
                  <c:v>41592</c:v>
                </c:pt>
                <c:pt idx="425">
                  <c:v>41593</c:v>
                </c:pt>
                <c:pt idx="426">
                  <c:v>41596</c:v>
                </c:pt>
                <c:pt idx="427">
                  <c:v>41597</c:v>
                </c:pt>
                <c:pt idx="428">
                  <c:v>41598</c:v>
                </c:pt>
                <c:pt idx="429">
                  <c:v>41599</c:v>
                </c:pt>
                <c:pt idx="430">
                  <c:v>41600</c:v>
                </c:pt>
                <c:pt idx="431">
                  <c:v>41603</c:v>
                </c:pt>
                <c:pt idx="432">
                  <c:v>41604</c:v>
                </c:pt>
                <c:pt idx="433">
                  <c:v>41605</c:v>
                </c:pt>
                <c:pt idx="434">
                  <c:v>41606</c:v>
                </c:pt>
                <c:pt idx="435">
                  <c:v>41607</c:v>
                </c:pt>
                <c:pt idx="436">
                  <c:v>41610</c:v>
                </c:pt>
                <c:pt idx="437">
                  <c:v>41611</c:v>
                </c:pt>
                <c:pt idx="438">
                  <c:v>41612</c:v>
                </c:pt>
                <c:pt idx="439">
                  <c:v>41613</c:v>
                </c:pt>
                <c:pt idx="440">
                  <c:v>41614</c:v>
                </c:pt>
                <c:pt idx="441">
                  <c:v>41617</c:v>
                </c:pt>
                <c:pt idx="442">
                  <c:v>41618</c:v>
                </c:pt>
                <c:pt idx="443">
                  <c:v>41619</c:v>
                </c:pt>
                <c:pt idx="444">
                  <c:v>41620</c:v>
                </c:pt>
                <c:pt idx="445">
                  <c:v>41621</c:v>
                </c:pt>
                <c:pt idx="446">
                  <c:v>41624</c:v>
                </c:pt>
                <c:pt idx="447">
                  <c:v>41625</c:v>
                </c:pt>
                <c:pt idx="448">
                  <c:v>41626</c:v>
                </c:pt>
                <c:pt idx="449">
                  <c:v>41627</c:v>
                </c:pt>
                <c:pt idx="450">
                  <c:v>41628</c:v>
                </c:pt>
                <c:pt idx="451">
                  <c:v>41631</c:v>
                </c:pt>
                <c:pt idx="452">
                  <c:v>41632</c:v>
                </c:pt>
                <c:pt idx="453">
                  <c:v>41633</c:v>
                </c:pt>
                <c:pt idx="454">
                  <c:v>41634</c:v>
                </c:pt>
                <c:pt idx="455">
                  <c:v>41635</c:v>
                </c:pt>
                <c:pt idx="456">
                  <c:v>41638</c:v>
                </c:pt>
                <c:pt idx="457">
                  <c:v>41639</c:v>
                </c:pt>
                <c:pt idx="458">
                  <c:v>41640</c:v>
                </c:pt>
                <c:pt idx="459">
                  <c:v>41641</c:v>
                </c:pt>
                <c:pt idx="460">
                  <c:v>41642</c:v>
                </c:pt>
                <c:pt idx="461">
                  <c:v>41645</c:v>
                </c:pt>
                <c:pt idx="462">
                  <c:v>41646</c:v>
                </c:pt>
                <c:pt idx="463">
                  <c:v>41647</c:v>
                </c:pt>
                <c:pt idx="464">
                  <c:v>41648</c:v>
                </c:pt>
                <c:pt idx="465">
                  <c:v>41649</c:v>
                </c:pt>
                <c:pt idx="466">
                  <c:v>41652</c:v>
                </c:pt>
                <c:pt idx="467">
                  <c:v>41653</c:v>
                </c:pt>
                <c:pt idx="468">
                  <c:v>41654</c:v>
                </c:pt>
                <c:pt idx="469">
                  <c:v>41655</c:v>
                </c:pt>
                <c:pt idx="470">
                  <c:v>41656</c:v>
                </c:pt>
                <c:pt idx="471">
                  <c:v>41659</c:v>
                </c:pt>
                <c:pt idx="472">
                  <c:v>41660</c:v>
                </c:pt>
                <c:pt idx="473">
                  <c:v>41661</c:v>
                </c:pt>
                <c:pt idx="474">
                  <c:v>41662</c:v>
                </c:pt>
                <c:pt idx="475">
                  <c:v>41663</c:v>
                </c:pt>
                <c:pt idx="476">
                  <c:v>41666</c:v>
                </c:pt>
                <c:pt idx="477">
                  <c:v>41667</c:v>
                </c:pt>
                <c:pt idx="478">
                  <c:v>41668</c:v>
                </c:pt>
                <c:pt idx="479">
                  <c:v>41669</c:v>
                </c:pt>
                <c:pt idx="480">
                  <c:v>41670</c:v>
                </c:pt>
                <c:pt idx="481">
                  <c:v>41673</c:v>
                </c:pt>
                <c:pt idx="482">
                  <c:v>41674</c:v>
                </c:pt>
                <c:pt idx="483">
                  <c:v>41675</c:v>
                </c:pt>
                <c:pt idx="484">
                  <c:v>41676</c:v>
                </c:pt>
                <c:pt idx="485">
                  <c:v>41677</c:v>
                </c:pt>
                <c:pt idx="486">
                  <c:v>41680</c:v>
                </c:pt>
                <c:pt idx="487">
                  <c:v>41681</c:v>
                </c:pt>
                <c:pt idx="488">
                  <c:v>41682</c:v>
                </c:pt>
                <c:pt idx="489">
                  <c:v>41683</c:v>
                </c:pt>
                <c:pt idx="490">
                  <c:v>41684</c:v>
                </c:pt>
                <c:pt idx="491">
                  <c:v>41687</c:v>
                </c:pt>
                <c:pt idx="492">
                  <c:v>41688</c:v>
                </c:pt>
                <c:pt idx="493">
                  <c:v>41689</c:v>
                </c:pt>
                <c:pt idx="494">
                  <c:v>41690</c:v>
                </c:pt>
                <c:pt idx="495">
                  <c:v>41691</c:v>
                </c:pt>
                <c:pt idx="496">
                  <c:v>41694</c:v>
                </c:pt>
                <c:pt idx="497">
                  <c:v>41695</c:v>
                </c:pt>
                <c:pt idx="498">
                  <c:v>41696</c:v>
                </c:pt>
                <c:pt idx="499">
                  <c:v>41697</c:v>
                </c:pt>
                <c:pt idx="500">
                  <c:v>41698</c:v>
                </c:pt>
                <c:pt idx="501">
                  <c:v>41701</c:v>
                </c:pt>
                <c:pt idx="502">
                  <c:v>41702</c:v>
                </c:pt>
                <c:pt idx="503">
                  <c:v>41703</c:v>
                </c:pt>
                <c:pt idx="504">
                  <c:v>41704</c:v>
                </c:pt>
                <c:pt idx="505">
                  <c:v>41705</c:v>
                </c:pt>
                <c:pt idx="506">
                  <c:v>41708</c:v>
                </c:pt>
                <c:pt idx="507">
                  <c:v>41709</c:v>
                </c:pt>
                <c:pt idx="508">
                  <c:v>41710</c:v>
                </c:pt>
                <c:pt idx="509">
                  <c:v>41711</c:v>
                </c:pt>
                <c:pt idx="510">
                  <c:v>41712</c:v>
                </c:pt>
                <c:pt idx="511">
                  <c:v>41715</c:v>
                </c:pt>
                <c:pt idx="512">
                  <c:v>41716</c:v>
                </c:pt>
                <c:pt idx="513">
                  <c:v>41717</c:v>
                </c:pt>
                <c:pt idx="514">
                  <c:v>41718</c:v>
                </c:pt>
                <c:pt idx="515">
                  <c:v>41719</c:v>
                </c:pt>
                <c:pt idx="516">
                  <c:v>41722</c:v>
                </c:pt>
                <c:pt idx="517">
                  <c:v>41723</c:v>
                </c:pt>
                <c:pt idx="518">
                  <c:v>41724</c:v>
                </c:pt>
                <c:pt idx="519">
                  <c:v>41725</c:v>
                </c:pt>
                <c:pt idx="520">
                  <c:v>41726</c:v>
                </c:pt>
                <c:pt idx="521">
                  <c:v>41729</c:v>
                </c:pt>
                <c:pt idx="522">
                  <c:v>41730</c:v>
                </c:pt>
                <c:pt idx="523">
                  <c:v>41731</c:v>
                </c:pt>
                <c:pt idx="524">
                  <c:v>41732</c:v>
                </c:pt>
                <c:pt idx="525">
                  <c:v>41733</c:v>
                </c:pt>
                <c:pt idx="526">
                  <c:v>41736</c:v>
                </c:pt>
                <c:pt idx="527">
                  <c:v>41737</c:v>
                </c:pt>
                <c:pt idx="528">
                  <c:v>41738</c:v>
                </c:pt>
                <c:pt idx="529">
                  <c:v>41739</c:v>
                </c:pt>
                <c:pt idx="530">
                  <c:v>41740</c:v>
                </c:pt>
                <c:pt idx="531">
                  <c:v>41743</c:v>
                </c:pt>
                <c:pt idx="532">
                  <c:v>41744</c:v>
                </c:pt>
                <c:pt idx="533">
                  <c:v>41745</c:v>
                </c:pt>
                <c:pt idx="534">
                  <c:v>41746</c:v>
                </c:pt>
                <c:pt idx="535">
                  <c:v>41747</c:v>
                </c:pt>
                <c:pt idx="536">
                  <c:v>41750</c:v>
                </c:pt>
                <c:pt idx="537">
                  <c:v>41751</c:v>
                </c:pt>
                <c:pt idx="538">
                  <c:v>41752</c:v>
                </c:pt>
                <c:pt idx="539">
                  <c:v>41753</c:v>
                </c:pt>
                <c:pt idx="540">
                  <c:v>41754</c:v>
                </c:pt>
                <c:pt idx="541">
                  <c:v>41757</c:v>
                </c:pt>
                <c:pt idx="542">
                  <c:v>41758</c:v>
                </c:pt>
                <c:pt idx="543">
                  <c:v>41759</c:v>
                </c:pt>
                <c:pt idx="544">
                  <c:v>41760</c:v>
                </c:pt>
                <c:pt idx="545">
                  <c:v>41761</c:v>
                </c:pt>
                <c:pt idx="546">
                  <c:v>41764</c:v>
                </c:pt>
                <c:pt idx="547">
                  <c:v>41765</c:v>
                </c:pt>
                <c:pt idx="548">
                  <c:v>41766</c:v>
                </c:pt>
                <c:pt idx="549">
                  <c:v>41767</c:v>
                </c:pt>
                <c:pt idx="550">
                  <c:v>41768</c:v>
                </c:pt>
                <c:pt idx="551">
                  <c:v>41771</c:v>
                </c:pt>
                <c:pt idx="552">
                  <c:v>41772</c:v>
                </c:pt>
                <c:pt idx="553">
                  <c:v>41773</c:v>
                </c:pt>
                <c:pt idx="554">
                  <c:v>41774</c:v>
                </c:pt>
                <c:pt idx="555">
                  <c:v>41775</c:v>
                </c:pt>
                <c:pt idx="556">
                  <c:v>41778</c:v>
                </c:pt>
                <c:pt idx="557">
                  <c:v>41779</c:v>
                </c:pt>
                <c:pt idx="558">
                  <c:v>41780</c:v>
                </c:pt>
                <c:pt idx="559">
                  <c:v>41781</c:v>
                </c:pt>
                <c:pt idx="560">
                  <c:v>41782</c:v>
                </c:pt>
                <c:pt idx="561">
                  <c:v>41785</c:v>
                </c:pt>
                <c:pt idx="562">
                  <c:v>41786</c:v>
                </c:pt>
                <c:pt idx="563">
                  <c:v>41787</c:v>
                </c:pt>
                <c:pt idx="564">
                  <c:v>41788</c:v>
                </c:pt>
                <c:pt idx="565">
                  <c:v>41789</c:v>
                </c:pt>
                <c:pt idx="566">
                  <c:v>41792</c:v>
                </c:pt>
                <c:pt idx="567">
                  <c:v>41793</c:v>
                </c:pt>
                <c:pt idx="568">
                  <c:v>41794</c:v>
                </c:pt>
                <c:pt idx="569">
                  <c:v>41795</c:v>
                </c:pt>
                <c:pt idx="570">
                  <c:v>41796</c:v>
                </c:pt>
                <c:pt idx="571">
                  <c:v>41799</c:v>
                </c:pt>
                <c:pt idx="572">
                  <c:v>41800</c:v>
                </c:pt>
                <c:pt idx="573">
                  <c:v>41801</c:v>
                </c:pt>
                <c:pt idx="574">
                  <c:v>41802</c:v>
                </c:pt>
                <c:pt idx="575">
                  <c:v>41803</c:v>
                </c:pt>
                <c:pt idx="576">
                  <c:v>41806</c:v>
                </c:pt>
                <c:pt idx="577">
                  <c:v>41807</c:v>
                </c:pt>
                <c:pt idx="578">
                  <c:v>41808</c:v>
                </c:pt>
                <c:pt idx="579">
                  <c:v>41809</c:v>
                </c:pt>
                <c:pt idx="580">
                  <c:v>41810</c:v>
                </c:pt>
                <c:pt idx="581">
                  <c:v>41813</c:v>
                </c:pt>
                <c:pt idx="582">
                  <c:v>41814</c:v>
                </c:pt>
                <c:pt idx="583">
                  <c:v>41815</c:v>
                </c:pt>
                <c:pt idx="584">
                  <c:v>41816</c:v>
                </c:pt>
                <c:pt idx="585">
                  <c:v>41817</c:v>
                </c:pt>
                <c:pt idx="586">
                  <c:v>41820</c:v>
                </c:pt>
                <c:pt idx="587">
                  <c:v>41821</c:v>
                </c:pt>
                <c:pt idx="588">
                  <c:v>41822</c:v>
                </c:pt>
                <c:pt idx="589">
                  <c:v>41823</c:v>
                </c:pt>
                <c:pt idx="590">
                  <c:v>41824</c:v>
                </c:pt>
                <c:pt idx="591">
                  <c:v>41827</c:v>
                </c:pt>
                <c:pt idx="592">
                  <c:v>41828</c:v>
                </c:pt>
                <c:pt idx="593">
                  <c:v>41829</c:v>
                </c:pt>
                <c:pt idx="594">
                  <c:v>41830</c:v>
                </c:pt>
                <c:pt idx="595">
                  <c:v>41831</c:v>
                </c:pt>
                <c:pt idx="596">
                  <c:v>41834</c:v>
                </c:pt>
                <c:pt idx="597">
                  <c:v>41835</c:v>
                </c:pt>
                <c:pt idx="598">
                  <c:v>41836</c:v>
                </c:pt>
                <c:pt idx="599">
                  <c:v>41837</c:v>
                </c:pt>
                <c:pt idx="600">
                  <c:v>41838</c:v>
                </c:pt>
                <c:pt idx="601">
                  <c:v>41841</c:v>
                </c:pt>
                <c:pt idx="602">
                  <c:v>41842</c:v>
                </c:pt>
                <c:pt idx="603">
                  <c:v>41843</c:v>
                </c:pt>
                <c:pt idx="604">
                  <c:v>41844</c:v>
                </c:pt>
                <c:pt idx="605">
                  <c:v>41845</c:v>
                </c:pt>
                <c:pt idx="606">
                  <c:v>41848</c:v>
                </c:pt>
                <c:pt idx="607">
                  <c:v>41849</c:v>
                </c:pt>
                <c:pt idx="608">
                  <c:v>41850</c:v>
                </c:pt>
                <c:pt idx="609">
                  <c:v>41851</c:v>
                </c:pt>
                <c:pt idx="610">
                  <c:v>41852</c:v>
                </c:pt>
                <c:pt idx="611">
                  <c:v>41855</c:v>
                </c:pt>
                <c:pt idx="612">
                  <c:v>41856</c:v>
                </c:pt>
                <c:pt idx="613">
                  <c:v>41857</c:v>
                </c:pt>
                <c:pt idx="614">
                  <c:v>41858</c:v>
                </c:pt>
                <c:pt idx="615">
                  <c:v>41859</c:v>
                </c:pt>
                <c:pt idx="616">
                  <c:v>41862</c:v>
                </c:pt>
                <c:pt idx="617">
                  <c:v>41863</c:v>
                </c:pt>
                <c:pt idx="618">
                  <c:v>41864</c:v>
                </c:pt>
                <c:pt idx="619">
                  <c:v>41865</c:v>
                </c:pt>
                <c:pt idx="620">
                  <c:v>41866</c:v>
                </c:pt>
                <c:pt idx="621">
                  <c:v>41869</c:v>
                </c:pt>
                <c:pt idx="622">
                  <c:v>41870</c:v>
                </c:pt>
                <c:pt idx="623">
                  <c:v>41871</c:v>
                </c:pt>
                <c:pt idx="624">
                  <c:v>41872</c:v>
                </c:pt>
                <c:pt idx="625">
                  <c:v>41873</c:v>
                </c:pt>
                <c:pt idx="626">
                  <c:v>41876</c:v>
                </c:pt>
                <c:pt idx="627">
                  <c:v>41877</c:v>
                </c:pt>
                <c:pt idx="628">
                  <c:v>41878</c:v>
                </c:pt>
                <c:pt idx="629">
                  <c:v>41879</c:v>
                </c:pt>
                <c:pt idx="630">
                  <c:v>41880</c:v>
                </c:pt>
                <c:pt idx="631">
                  <c:v>41883</c:v>
                </c:pt>
                <c:pt idx="632">
                  <c:v>41884</c:v>
                </c:pt>
                <c:pt idx="633">
                  <c:v>41885</c:v>
                </c:pt>
                <c:pt idx="634">
                  <c:v>41886</c:v>
                </c:pt>
                <c:pt idx="635">
                  <c:v>41887</c:v>
                </c:pt>
                <c:pt idx="636">
                  <c:v>41890</c:v>
                </c:pt>
                <c:pt idx="637">
                  <c:v>41891</c:v>
                </c:pt>
                <c:pt idx="638">
                  <c:v>41892</c:v>
                </c:pt>
                <c:pt idx="639">
                  <c:v>41893</c:v>
                </c:pt>
                <c:pt idx="640">
                  <c:v>41894</c:v>
                </c:pt>
                <c:pt idx="641">
                  <c:v>41897</c:v>
                </c:pt>
                <c:pt idx="642">
                  <c:v>41898</c:v>
                </c:pt>
                <c:pt idx="643">
                  <c:v>41899</c:v>
                </c:pt>
                <c:pt idx="644">
                  <c:v>41900</c:v>
                </c:pt>
                <c:pt idx="645">
                  <c:v>41901</c:v>
                </c:pt>
                <c:pt idx="646">
                  <c:v>41904</c:v>
                </c:pt>
                <c:pt idx="647">
                  <c:v>41905</c:v>
                </c:pt>
                <c:pt idx="648">
                  <c:v>41906</c:v>
                </c:pt>
                <c:pt idx="649">
                  <c:v>41907</c:v>
                </c:pt>
                <c:pt idx="650">
                  <c:v>41908</c:v>
                </c:pt>
                <c:pt idx="651">
                  <c:v>41911</c:v>
                </c:pt>
                <c:pt idx="652">
                  <c:v>41912</c:v>
                </c:pt>
                <c:pt idx="653">
                  <c:v>41913</c:v>
                </c:pt>
                <c:pt idx="654">
                  <c:v>41914</c:v>
                </c:pt>
                <c:pt idx="655">
                  <c:v>41915</c:v>
                </c:pt>
                <c:pt idx="656">
                  <c:v>41918</c:v>
                </c:pt>
                <c:pt idx="657">
                  <c:v>41919</c:v>
                </c:pt>
                <c:pt idx="658">
                  <c:v>41920</c:v>
                </c:pt>
                <c:pt idx="659">
                  <c:v>41921</c:v>
                </c:pt>
                <c:pt idx="660">
                  <c:v>41922</c:v>
                </c:pt>
                <c:pt idx="661">
                  <c:v>41925</c:v>
                </c:pt>
                <c:pt idx="662">
                  <c:v>41926</c:v>
                </c:pt>
                <c:pt idx="663">
                  <c:v>41927</c:v>
                </c:pt>
                <c:pt idx="664">
                  <c:v>41928</c:v>
                </c:pt>
                <c:pt idx="665">
                  <c:v>41929</c:v>
                </c:pt>
                <c:pt idx="666">
                  <c:v>41932</c:v>
                </c:pt>
                <c:pt idx="667">
                  <c:v>41933</c:v>
                </c:pt>
                <c:pt idx="668">
                  <c:v>41934</c:v>
                </c:pt>
                <c:pt idx="669">
                  <c:v>41935</c:v>
                </c:pt>
                <c:pt idx="670">
                  <c:v>41936</c:v>
                </c:pt>
                <c:pt idx="671">
                  <c:v>41939</c:v>
                </c:pt>
                <c:pt idx="672">
                  <c:v>41940</c:v>
                </c:pt>
                <c:pt idx="673">
                  <c:v>41941</c:v>
                </c:pt>
                <c:pt idx="674">
                  <c:v>41942</c:v>
                </c:pt>
                <c:pt idx="675">
                  <c:v>41943</c:v>
                </c:pt>
                <c:pt idx="676">
                  <c:v>41946</c:v>
                </c:pt>
                <c:pt idx="677">
                  <c:v>41947</c:v>
                </c:pt>
                <c:pt idx="678">
                  <c:v>41948</c:v>
                </c:pt>
                <c:pt idx="679">
                  <c:v>41949</c:v>
                </c:pt>
                <c:pt idx="680">
                  <c:v>41950</c:v>
                </c:pt>
                <c:pt idx="681">
                  <c:v>41953</c:v>
                </c:pt>
                <c:pt idx="682">
                  <c:v>41954</c:v>
                </c:pt>
                <c:pt idx="683">
                  <c:v>41955</c:v>
                </c:pt>
                <c:pt idx="684">
                  <c:v>41956</c:v>
                </c:pt>
                <c:pt idx="685">
                  <c:v>41957</c:v>
                </c:pt>
                <c:pt idx="686">
                  <c:v>41960</c:v>
                </c:pt>
                <c:pt idx="687">
                  <c:v>41961</c:v>
                </c:pt>
                <c:pt idx="688">
                  <c:v>41962</c:v>
                </c:pt>
                <c:pt idx="689">
                  <c:v>41963</c:v>
                </c:pt>
                <c:pt idx="690">
                  <c:v>41964</c:v>
                </c:pt>
                <c:pt idx="691">
                  <c:v>41967</c:v>
                </c:pt>
                <c:pt idx="692">
                  <c:v>41968</c:v>
                </c:pt>
                <c:pt idx="693">
                  <c:v>41969</c:v>
                </c:pt>
                <c:pt idx="694">
                  <c:v>41970</c:v>
                </c:pt>
                <c:pt idx="695">
                  <c:v>41971</c:v>
                </c:pt>
                <c:pt idx="696">
                  <c:v>41974</c:v>
                </c:pt>
                <c:pt idx="697">
                  <c:v>41975</c:v>
                </c:pt>
                <c:pt idx="698">
                  <c:v>41976</c:v>
                </c:pt>
                <c:pt idx="699">
                  <c:v>41977</c:v>
                </c:pt>
                <c:pt idx="700">
                  <c:v>41978</c:v>
                </c:pt>
                <c:pt idx="701">
                  <c:v>41981</c:v>
                </c:pt>
                <c:pt idx="702">
                  <c:v>41982</c:v>
                </c:pt>
                <c:pt idx="703">
                  <c:v>41983</c:v>
                </c:pt>
                <c:pt idx="704">
                  <c:v>41984</c:v>
                </c:pt>
                <c:pt idx="705">
                  <c:v>41985</c:v>
                </c:pt>
                <c:pt idx="706">
                  <c:v>41988</c:v>
                </c:pt>
                <c:pt idx="707">
                  <c:v>41989</c:v>
                </c:pt>
                <c:pt idx="708">
                  <c:v>41990</c:v>
                </c:pt>
                <c:pt idx="709">
                  <c:v>41991</c:v>
                </c:pt>
                <c:pt idx="710">
                  <c:v>41992</c:v>
                </c:pt>
                <c:pt idx="711">
                  <c:v>41995</c:v>
                </c:pt>
                <c:pt idx="712">
                  <c:v>41996</c:v>
                </c:pt>
                <c:pt idx="713">
                  <c:v>41997</c:v>
                </c:pt>
                <c:pt idx="714">
                  <c:v>41998</c:v>
                </c:pt>
                <c:pt idx="715">
                  <c:v>41999</c:v>
                </c:pt>
                <c:pt idx="716">
                  <c:v>42002</c:v>
                </c:pt>
                <c:pt idx="717">
                  <c:v>42003</c:v>
                </c:pt>
                <c:pt idx="718">
                  <c:v>42004</c:v>
                </c:pt>
                <c:pt idx="719">
                  <c:v>42005</c:v>
                </c:pt>
                <c:pt idx="720">
                  <c:v>42006</c:v>
                </c:pt>
                <c:pt idx="721">
                  <c:v>42009</c:v>
                </c:pt>
                <c:pt idx="722">
                  <c:v>42010</c:v>
                </c:pt>
                <c:pt idx="723">
                  <c:v>42011</c:v>
                </c:pt>
                <c:pt idx="724">
                  <c:v>42012</c:v>
                </c:pt>
                <c:pt idx="725">
                  <c:v>42013</c:v>
                </c:pt>
                <c:pt idx="726">
                  <c:v>42016</c:v>
                </c:pt>
                <c:pt idx="727">
                  <c:v>42017</c:v>
                </c:pt>
                <c:pt idx="728">
                  <c:v>42018</c:v>
                </c:pt>
                <c:pt idx="729">
                  <c:v>42019</c:v>
                </c:pt>
                <c:pt idx="730">
                  <c:v>42020</c:v>
                </c:pt>
                <c:pt idx="731">
                  <c:v>42023</c:v>
                </c:pt>
                <c:pt idx="732">
                  <c:v>42024</c:v>
                </c:pt>
                <c:pt idx="733">
                  <c:v>42025</c:v>
                </c:pt>
                <c:pt idx="734">
                  <c:v>42026</c:v>
                </c:pt>
                <c:pt idx="735">
                  <c:v>42027</c:v>
                </c:pt>
                <c:pt idx="736">
                  <c:v>42030</c:v>
                </c:pt>
                <c:pt idx="737">
                  <c:v>42031</c:v>
                </c:pt>
                <c:pt idx="738">
                  <c:v>42032</c:v>
                </c:pt>
                <c:pt idx="739">
                  <c:v>42033</c:v>
                </c:pt>
                <c:pt idx="740">
                  <c:v>42034</c:v>
                </c:pt>
                <c:pt idx="741">
                  <c:v>42037</c:v>
                </c:pt>
                <c:pt idx="742">
                  <c:v>42038</c:v>
                </c:pt>
                <c:pt idx="743">
                  <c:v>42039</c:v>
                </c:pt>
                <c:pt idx="744">
                  <c:v>42040</c:v>
                </c:pt>
                <c:pt idx="745">
                  <c:v>42041</c:v>
                </c:pt>
                <c:pt idx="746">
                  <c:v>42044</c:v>
                </c:pt>
                <c:pt idx="747">
                  <c:v>42045</c:v>
                </c:pt>
                <c:pt idx="748">
                  <c:v>42046</c:v>
                </c:pt>
                <c:pt idx="749">
                  <c:v>42047</c:v>
                </c:pt>
                <c:pt idx="750">
                  <c:v>42048</c:v>
                </c:pt>
                <c:pt idx="751">
                  <c:v>42051</c:v>
                </c:pt>
                <c:pt idx="752">
                  <c:v>42052</c:v>
                </c:pt>
                <c:pt idx="753">
                  <c:v>42053</c:v>
                </c:pt>
                <c:pt idx="754">
                  <c:v>42054</c:v>
                </c:pt>
                <c:pt idx="755">
                  <c:v>42055</c:v>
                </c:pt>
                <c:pt idx="756">
                  <c:v>42058</c:v>
                </c:pt>
                <c:pt idx="757">
                  <c:v>42059</c:v>
                </c:pt>
                <c:pt idx="758">
                  <c:v>42060</c:v>
                </c:pt>
                <c:pt idx="759">
                  <c:v>42061</c:v>
                </c:pt>
                <c:pt idx="760">
                  <c:v>42062</c:v>
                </c:pt>
                <c:pt idx="761">
                  <c:v>42065</c:v>
                </c:pt>
                <c:pt idx="762">
                  <c:v>42066</c:v>
                </c:pt>
                <c:pt idx="763">
                  <c:v>42067</c:v>
                </c:pt>
                <c:pt idx="764">
                  <c:v>42068</c:v>
                </c:pt>
                <c:pt idx="765">
                  <c:v>42069</c:v>
                </c:pt>
                <c:pt idx="766">
                  <c:v>42072</c:v>
                </c:pt>
                <c:pt idx="767">
                  <c:v>42073</c:v>
                </c:pt>
                <c:pt idx="768">
                  <c:v>42074</c:v>
                </c:pt>
                <c:pt idx="769">
                  <c:v>42075</c:v>
                </c:pt>
                <c:pt idx="770">
                  <c:v>42076</c:v>
                </c:pt>
                <c:pt idx="771">
                  <c:v>42079</c:v>
                </c:pt>
                <c:pt idx="772">
                  <c:v>42080</c:v>
                </c:pt>
                <c:pt idx="773">
                  <c:v>42081</c:v>
                </c:pt>
                <c:pt idx="774">
                  <c:v>42082</c:v>
                </c:pt>
                <c:pt idx="775">
                  <c:v>42083</c:v>
                </c:pt>
                <c:pt idx="776">
                  <c:v>42086</c:v>
                </c:pt>
                <c:pt idx="777">
                  <c:v>42087</c:v>
                </c:pt>
                <c:pt idx="778">
                  <c:v>42088</c:v>
                </c:pt>
                <c:pt idx="779">
                  <c:v>42089</c:v>
                </c:pt>
                <c:pt idx="780">
                  <c:v>42090</c:v>
                </c:pt>
                <c:pt idx="781">
                  <c:v>42093</c:v>
                </c:pt>
                <c:pt idx="782">
                  <c:v>42094</c:v>
                </c:pt>
                <c:pt idx="783">
                  <c:v>42095</c:v>
                </c:pt>
                <c:pt idx="784">
                  <c:v>42096</c:v>
                </c:pt>
                <c:pt idx="785">
                  <c:v>42097</c:v>
                </c:pt>
                <c:pt idx="786">
                  <c:v>42100</c:v>
                </c:pt>
                <c:pt idx="787">
                  <c:v>42101</c:v>
                </c:pt>
                <c:pt idx="788">
                  <c:v>42102</c:v>
                </c:pt>
                <c:pt idx="789">
                  <c:v>42103</c:v>
                </c:pt>
                <c:pt idx="790">
                  <c:v>42104</c:v>
                </c:pt>
                <c:pt idx="791">
                  <c:v>42107</c:v>
                </c:pt>
                <c:pt idx="792">
                  <c:v>42108</c:v>
                </c:pt>
                <c:pt idx="793">
                  <c:v>42109</c:v>
                </c:pt>
                <c:pt idx="794">
                  <c:v>42110</c:v>
                </c:pt>
                <c:pt idx="795">
                  <c:v>42111</c:v>
                </c:pt>
                <c:pt idx="796">
                  <c:v>42114</c:v>
                </c:pt>
                <c:pt idx="797">
                  <c:v>42115</c:v>
                </c:pt>
                <c:pt idx="798">
                  <c:v>42116</c:v>
                </c:pt>
                <c:pt idx="799">
                  <c:v>42117</c:v>
                </c:pt>
                <c:pt idx="800">
                  <c:v>42118</c:v>
                </c:pt>
                <c:pt idx="801">
                  <c:v>42121</c:v>
                </c:pt>
                <c:pt idx="802">
                  <c:v>42122</c:v>
                </c:pt>
                <c:pt idx="803">
                  <c:v>42123</c:v>
                </c:pt>
                <c:pt idx="804">
                  <c:v>42124</c:v>
                </c:pt>
                <c:pt idx="805">
                  <c:v>42125</c:v>
                </c:pt>
                <c:pt idx="806">
                  <c:v>42128</c:v>
                </c:pt>
                <c:pt idx="807">
                  <c:v>42129</c:v>
                </c:pt>
                <c:pt idx="808">
                  <c:v>42130</c:v>
                </c:pt>
                <c:pt idx="809">
                  <c:v>42131</c:v>
                </c:pt>
                <c:pt idx="810">
                  <c:v>42132</c:v>
                </c:pt>
                <c:pt idx="811">
                  <c:v>42135</c:v>
                </c:pt>
                <c:pt idx="812">
                  <c:v>42136</c:v>
                </c:pt>
                <c:pt idx="813">
                  <c:v>42137</c:v>
                </c:pt>
                <c:pt idx="814">
                  <c:v>42138</c:v>
                </c:pt>
                <c:pt idx="815">
                  <c:v>42139</c:v>
                </c:pt>
                <c:pt idx="816">
                  <c:v>42142</c:v>
                </c:pt>
                <c:pt idx="817">
                  <c:v>42143</c:v>
                </c:pt>
                <c:pt idx="818">
                  <c:v>42144</c:v>
                </c:pt>
                <c:pt idx="819">
                  <c:v>42145</c:v>
                </c:pt>
                <c:pt idx="820">
                  <c:v>42146</c:v>
                </c:pt>
                <c:pt idx="821">
                  <c:v>42149</c:v>
                </c:pt>
                <c:pt idx="822">
                  <c:v>42150</c:v>
                </c:pt>
                <c:pt idx="823">
                  <c:v>42151</c:v>
                </c:pt>
                <c:pt idx="824">
                  <c:v>42152</c:v>
                </c:pt>
                <c:pt idx="825">
                  <c:v>42153</c:v>
                </c:pt>
                <c:pt idx="826">
                  <c:v>42156</c:v>
                </c:pt>
                <c:pt idx="827">
                  <c:v>42157</c:v>
                </c:pt>
                <c:pt idx="828">
                  <c:v>42158</c:v>
                </c:pt>
                <c:pt idx="829">
                  <c:v>42159</c:v>
                </c:pt>
                <c:pt idx="830">
                  <c:v>42160</c:v>
                </c:pt>
                <c:pt idx="831">
                  <c:v>42163</c:v>
                </c:pt>
                <c:pt idx="832">
                  <c:v>42164</c:v>
                </c:pt>
                <c:pt idx="833">
                  <c:v>42165</c:v>
                </c:pt>
                <c:pt idx="834">
                  <c:v>42166</c:v>
                </c:pt>
                <c:pt idx="835">
                  <c:v>42167</c:v>
                </c:pt>
                <c:pt idx="836">
                  <c:v>42170</c:v>
                </c:pt>
                <c:pt idx="837">
                  <c:v>42171</c:v>
                </c:pt>
                <c:pt idx="838">
                  <c:v>42172</c:v>
                </c:pt>
                <c:pt idx="839">
                  <c:v>42173</c:v>
                </c:pt>
                <c:pt idx="840">
                  <c:v>42174</c:v>
                </c:pt>
                <c:pt idx="841">
                  <c:v>42177</c:v>
                </c:pt>
                <c:pt idx="842">
                  <c:v>42178</c:v>
                </c:pt>
                <c:pt idx="843">
                  <c:v>42179</c:v>
                </c:pt>
                <c:pt idx="844">
                  <c:v>42180</c:v>
                </c:pt>
                <c:pt idx="845">
                  <c:v>42181</c:v>
                </c:pt>
                <c:pt idx="846">
                  <c:v>42184</c:v>
                </c:pt>
                <c:pt idx="847">
                  <c:v>42185</c:v>
                </c:pt>
                <c:pt idx="848">
                  <c:v>42186</c:v>
                </c:pt>
                <c:pt idx="849">
                  <c:v>42187</c:v>
                </c:pt>
                <c:pt idx="850">
                  <c:v>42188</c:v>
                </c:pt>
                <c:pt idx="851">
                  <c:v>42191</c:v>
                </c:pt>
                <c:pt idx="852">
                  <c:v>42192</c:v>
                </c:pt>
                <c:pt idx="853">
                  <c:v>42193</c:v>
                </c:pt>
                <c:pt idx="854">
                  <c:v>42194</c:v>
                </c:pt>
                <c:pt idx="855">
                  <c:v>42195</c:v>
                </c:pt>
                <c:pt idx="856">
                  <c:v>42198</c:v>
                </c:pt>
                <c:pt idx="857">
                  <c:v>42199</c:v>
                </c:pt>
                <c:pt idx="858">
                  <c:v>42200</c:v>
                </c:pt>
                <c:pt idx="859">
                  <c:v>42201</c:v>
                </c:pt>
                <c:pt idx="860">
                  <c:v>42202</c:v>
                </c:pt>
                <c:pt idx="861">
                  <c:v>42205</c:v>
                </c:pt>
                <c:pt idx="862">
                  <c:v>42206</c:v>
                </c:pt>
                <c:pt idx="863">
                  <c:v>42207</c:v>
                </c:pt>
                <c:pt idx="864">
                  <c:v>42208</c:v>
                </c:pt>
                <c:pt idx="865">
                  <c:v>42209</c:v>
                </c:pt>
                <c:pt idx="866">
                  <c:v>42212</c:v>
                </c:pt>
                <c:pt idx="867">
                  <c:v>42213</c:v>
                </c:pt>
                <c:pt idx="868">
                  <c:v>42214</c:v>
                </c:pt>
                <c:pt idx="869">
                  <c:v>42215</c:v>
                </c:pt>
                <c:pt idx="870">
                  <c:v>42216</c:v>
                </c:pt>
                <c:pt idx="871">
                  <c:v>42219</c:v>
                </c:pt>
                <c:pt idx="872">
                  <c:v>42220</c:v>
                </c:pt>
                <c:pt idx="873">
                  <c:v>42221</c:v>
                </c:pt>
                <c:pt idx="874">
                  <c:v>42222</c:v>
                </c:pt>
                <c:pt idx="875">
                  <c:v>42223</c:v>
                </c:pt>
                <c:pt idx="876">
                  <c:v>42226</c:v>
                </c:pt>
                <c:pt idx="877">
                  <c:v>42227</c:v>
                </c:pt>
                <c:pt idx="878">
                  <c:v>42228</c:v>
                </c:pt>
                <c:pt idx="879">
                  <c:v>42229</c:v>
                </c:pt>
                <c:pt idx="880">
                  <c:v>42230</c:v>
                </c:pt>
                <c:pt idx="881">
                  <c:v>42233</c:v>
                </c:pt>
                <c:pt idx="882">
                  <c:v>42234</c:v>
                </c:pt>
                <c:pt idx="883">
                  <c:v>42235</c:v>
                </c:pt>
                <c:pt idx="884">
                  <c:v>42236</c:v>
                </c:pt>
                <c:pt idx="885">
                  <c:v>42237</c:v>
                </c:pt>
                <c:pt idx="886">
                  <c:v>42240</c:v>
                </c:pt>
                <c:pt idx="887">
                  <c:v>42241</c:v>
                </c:pt>
                <c:pt idx="888">
                  <c:v>42242</c:v>
                </c:pt>
                <c:pt idx="889">
                  <c:v>42243</c:v>
                </c:pt>
                <c:pt idx="890">
                  <c:v>42244</c:v>
                </c:pt>
                <c:pt idx="891">
                  <c:v>42247</c:v>
                </c:pt>
                <c:pt idx="892">
                  <c:v>42248</c:v>
                </c:pt>
                <c:pt idx="893">
                  <c:v>42249</c:v>
                </c:pt>
                <c:pt idx="894">
                  <c:v>42250</c:v>
                </c:pt>
                <c:pt idx="895">
                  <c:v>42251</c:v>
                </c:pt>
                <c:pt idx="896">
                  <c:v>42254</c:v>
                </c:pt>
                <c:pt idx="897">
                  <c:v>42255</c:v>
                </c:pt>
                <c:pt idx="898">
                  <c:v>42256</c:v>
                </c:pt>
                <c:pt idx="899">
                  <c:v>42257</c:v>
                </c:pt>
                <c:pt idx="900">
                  <c:v>42258</c:v>
                </c:pt>
                <c:pt idx="901">
                  <c:v>42261</c:v>
                </c:pt>
                <c:pt idx="902">
                  <c:v>42262</c:v>
                </c:pt>
                <c:pt idx="903">
                  <c:v>42263</c:v>
                </c:pt>
                <c:pt idx="904">
                  <c:v>42264</c:v>
                </c:pt>
                <c:pt idx="905">
                  <c:v>42265</c:v>
                </c:pt>
                <c:pt idx="906">
                  <c:v>42268</c:v>
                </c:pt>
                <c:pt idx="907">
                  <c:v>42269</c:v>
                </c:pt>
                <c:pt idx="908">
                  <c:v>42270</c:v>
                </c:pt>
                <c:pt idx="909">
                  <c:v>42271</c:v>
                </c:pt>
                <c:pt idx="910">
                  <c:v>42272</c:v>
                </c:pt>
                <c:pt idx="911">
                  <c:v>42275</c:v>
                </c:pt>
                <c:pt idx="912">
                  <c:v>42276</c:v>
                </c:pt>
                <c:pt idx="913">
                  <c:v>42277</c:v>
                </c:pt>
                <c:pt idx="914">
                  <c:v>42278</c:v>
                </c:pt>
                <c:pt idx="915">
                  <c:v>42279</c:v>
                </c:pt>
                <c:pt idx="916">
                  <c:v>42282</c:v>
                </c:pt>
                <c:pt idx="917">
                  <c:v>42283</c:v>
                </c:pt>
                <c:pt idx="918">
                  <c:v>42284</c:v>
                </c:pt>
                <c:pt idx="919">
                  <c:v>42285</c:v>
                </c:pt>
                <c:pt idx="920">
                  <c:v>42286</c:v>
                </c:pt>
                <c:pt idx="921">
                  <c:v>42289</c:v>
                </c:pt>
                <c:pt idx="922">
                  <c:v>42290</c:v>
                </c:pt>
                <c:pt idx="923">
                  <c:v>42291</c:v>
                </c:pt>
                <c:pt idx="924">
                  <c:v>42292</c:v>
                </c:pt>
                <c:pt idx="925">
                  <c:v>42293</c:v>
                </c:pt>
                <c:pt idx="926">
                  <c:v>42296</c:v>
                </c:pt>
                <c:pt idx="927">
                  <c:v>42297</c:v>
                </c:pt>
                <c:pt idx="928">
                  <c:v>42298</c:v>
                </c:pt>
                <c:pt idx="929">
                  <c:v>42299</c:v>
                </c:pt>
                <c:pt idx="930">
                  <c:v>42300</c:v>
                </c:pt>
                <c:pt idx="931">
                  <c:v>42303</c:v>
                </c:pt>
                <c:pt idx="932">
                  <c:v>42304</c:v>
                </c:pt>
                <c:pt idx="933">
                  <c:v>42305</c:v>
                </c:pt>
                <c:pt idx="934">
                  <c:v>42306</c:v>
                </c:pt>
                <c:pt idx="935">
                  <c:v>42307</c:v>
                </c:pt>
                <c:pt idx="936">
                  <c:v>42310</c:v>
                </c:pt>
                <c:pt idx="937">
                  <c:v>42311</c:v>
                </c:pt>
                <c:pt idx="938">
                  <c:v>42312</c:v>
                </c:pt>
                <c:pt idx="939">
                  <c:v>42313</c:v>
                </c:pt>
                <c:pt idx="940">
                  <c:v>42314</c:v>
                </c:pt>
                <c:pt idx="941">
                  <c:v>42317</c:v>
                </c:pt>
                <c:pt idx="942">
                  <c:v>42318</c:v>
                </c:pt>
                <c:pt idx="943">
                  <c:v>42319</c:v>
                </c:pt>
                <c:pt idx="944">
                  <c:v>42320</c:v>
                </c:pt>
                <c:pt idx="945">
                  <c:v>42321</c:v>
                </c:pt>
                <c:pt idx="946">
                  <c:v>42324</c:v>
                </c:pt>
                <c:pt idx="947">
                  <c:v>42325</c:v>
                </c:pt>
                <c:pt idx="948">
                  <c:v>42326</c:v>
                </c:pt>
                <c:pt idx="949">
                  <c:v>42327</c:v>
                </c:pt>
                <c:pt idx="950">
                  <c:v>42328</c:v>
                </c:pt>
                <c:pt idx="951">
                  <c:v>42331</c:v>
                </c:pt>
                <c:pt idx="952">
                  <c:v>42332</c:v>
                </c:pt>
                <c:pt idx="953">
                  <c:v>42333</c:v>
                </c:pt>
                <c:pt idx="954">
                  <c:v>42334</c:v>
                </c:pt>
                <c:pt idx="955">
                  <c:v>42335</c:v>
                </c:pt>
                <c:pt idx="956">
                  <c:v>42338</c:v>
                </c:pt>
                <c:pt idx="957">
                  <c:v>42339</c:v>
                </c:pt>
                <c:pt idx="958">
                  <c:v>42340</c:v>
                </c:pt>
                <c:pt idx="959">
                  <c:v>42341</c:v>
                </c:pt>
                <c:pt idx="960">
                  <c:v>42342</c:v>
                </c:pt>
                <c:pt idx="961">
                  <c:v>42345</c:v>
                </c:pt>
                <c:pt idx="962">
                  <c:v>42346</c:v>
                </c:pt>
                <c:pt idx="963">
                  <c:v>42347</c:v>
                </c:pt>
                <c:pt idx="964">
                  <c:v>42348</c:v>
                </c:pt>
                <c:pt idx="965">
                  <c:v>42349</c:v>
                </c:pt>
                <c:pt idx="966">
                  <c:v>42352</c:v>
                </c:pt>
                <c:pt idx="967">
                  <c:v>42353</c:v>
                </c:pt>
                <c:pt idx="968">
                  <c:v>42354</c:v>
                </c:pt>
                <c:pt idx="969">
                  <c:v>42355</c:v>
                </c:pt>
                <c:pt idx="970">
                  <c:v>42356</c:v>
                </c:pt>
                <c:pt idx="971">
                  <c:v>42359</c:v>
                </c:pt>
                <c:pt idx="972">
                  <c:v>42360</c:v>
                </c:pt>
                <c:pt idx="973">
                  <c:v>42361</c:v>
                </c:pt>
                <c:pt idx="974">
                  <c:v>42362</c:v>
                </c:pt>
                <c:pt idx="975">
                  <c:v>42363</c:v>
                </c:pt>
                <c:pt idx="976">
                  <c:v>42366</c:v>
                </c:pt>
                <c:pt idx="977">
                  <c:v>42367</c:v>
                </c:pt>
                <c:pt idx="978">
                  <c:v>42368</c:v>
                </c:pt>
                <c:pt idx="979">
                  <c:v>42369</c:v>
                </c:pt>
                <c:pt idx="980">
                  <c:v>42370</c:v>
                </c:pt>
                <c:pt idx="981">
                  <c:v>42373</c:v>
                </c:pt>
                <c:pt idx="982">
                  <c:v>42374</c:v>
                </c:pt>
                <c:pt idx="983">
                  <c:v>42375</c:v>
                </c:pt>
                <c:pt idx="984">
                  <c:v>42376</c:v>
                </c:pt>
                <c:pt idx="985">
                  <c:v>42377</c:v>
                </c:pt>
                <c:pt idx="986">
                  <c:v>42380</c:v>
                </c:pt>
                <c:pt idx="987">
                  <c:v>42381</c:v>
                </c:pt>
                <c:pt idx="988">
                  <c:v>42382</c:v>
                </c:pt>
                <c:pt idx="989">
                  <c:v>42383</c:v>
                </c:pt>
                <c:pt idx="990">
                  <c:v>42384</c:v>
                </c:pt>
                <c:pt idx="991">
                  <c:v>42387</c:v>
                </c:pt>
                <c:pt idx="992">
                  <c:v>42388</c:v>
                </c:pt>
                <c:pt idx="993">
                  <c:v>42389</c:v>
                </c:pt>
                <c:pt idx="994">
                  <c:v>42390</c:v>
                </c:pt>
                <c:pt idx="995">
                  <c:v>42391</c:v>
                </c:pt>
                <c:pt idx="996">
                  <c:v>42394</c:v>
                </c:pt>
                <c:pt idx="997">
                  <c:v>42395</c:v>
                </c:pt>
                <c:pt idx="998">
                  <c:v>42396</c:v>
                </c:pt>
                <c:pt idx="999">
                  <c:v>42397</c:v>
                </c:pt>
                <c:pt idx="1000">
                  <c:v>42398</c:v>
                </c:pt>
                <c:pt idx="1001">
                  <c:v>42401</c:v>
                </c:pt>
                <c:pt idx="1002">
                  <c:v>42402</c:v>
                </c:pt>
                <c:pt idx="1003">
                  <c:v>42403</c:v>
                </c:pt>
                <c:pt idx="1004">
                  <c:v>42404</c:v>
                </c:pt>
                <c:pt idx="1005">
                  <c:v>42405</c:v>
                </c:pt>
                <c:pt idx="1006">
                  <c:v>42408</c:v>
                </c:pt>
                <c:pt idx="1007">
                  <c:v>42409</c:v>
                </c:pt>
                <c:pt idx="1008">
                  <c:v>42410</c:v>
                </c:pt>
                <c:pt idx="1009">
                  <c:v>42411</c:v>
                </c:pt>
                <c:pt idx="1010">
                  <c:v>42412</c:v>
                </c:pt>
                <c:pt idx="1011">
                  <c:v>42415</c:v>
                </c:pt>
                <c:pt idx="1012">
                  <c:v>42416</c:v>
                </c:pt>
                <c:pt idx="1013">
                  <c:v>42417</c:v>
                </c:pt>
                <c:pt idx="1014">
                  <c:v>42418</c:v>
                </c:pt>
                <c:pt idx="1015">
                  <c:v>42419</c:v>
                </c:pt>
                <c:pt idx="1016">
                  <c:v>42422</c:v>
                </c:pt>
                <c:pt idx="1017">
                  <c:v>42423</c:v>
                </c:pt>
                <c:pt idx="1018">
                  <c:v>42424</c:v>
                </c:pt>
                <c:pt idx="1019">
                  <c:v>42425</c:v>
                </c:pt>
                <c:pt idx="1020">
                  <c:v>42426</c:v>
                </c:pt>
                <c:pt idx="1021">
                  <c:v>42429</c:v>
                </c:pt>
                <c:pt idx="1022">
                  <c:v>42430</c:v>
                </c:pt>
                <c:pt idx="1023">
                  <c:v>42431</c:v>
                </c:pt>
                <c:pt idx="1024">
                  <c:v>42432</c:v>
                </c:pt>
                <c:pt idx="1025">
                  <c:v>42433</c:v>
                </c:pt>
                <c:pt idx="1026">
                  <c:v>42436</c:v>
                </c:pt>
                <c:pt idx="1027">
                  <c:v>42437</c:v>
                </c:pt>
                <c:pt idx="1028">
                  <c:v>42438</c:v>
                </c:pt>
                <c:pt idx="1029">
                  <c:v>42439</c:v>
                </c:pt>
                <c:pt idx="1030">
                  <c:v>42440</c:v>
                </c:pt>
                <c:pt idx="1031">
                  <c:v>42443</c:v>
                </c:pt>
                <c:pt idx="1032">
                  <c:v>42444</c:v>
                </c:pt>
                <c:pt idx="1033">
                  <c:v>42445</c:v>
                </c:pt>
                <c:pt idx="1034">
                  <c:v>42446</c:v>
                </c:pt>
                <c:pt idx="1035">
                  <c:v>42447</c:v>
                </c:pt>
                <c:pt idx="1036">
                  <c:v>42450</c:v>
                </c:pt>
                <c:pt idx="1037">
                  <c:v>42451</c:v>
                </c:pt>
                <c:pt idx="1038">
                  <c:v>42452</c:v>
                </c:pt>
                <c:pt idx="1039">
                  <c:v>42453</c:v>
                </c:pt>
                <c:pt idx="1040">
                  <c:v>42454</c:v>
                </c:pt>
                <c:pt idx="1041">
                  <c:v>42457</c:v>
                </c:pt>
                <c:pt idx="1042">
                  <c:v>42458</c:v>
                </c:pt>
                <c:pt idx="1043">
                  <c:v>42459</c:v>
                </c:pt>
                <c:pt idx="1044">
                  <c:v>42460</c:v>
                </c:pt>
                <c:pt idx="1045">
                  <c:v>42461</c:v>
                </c:pt>
                <c:pt idx="1046">
                  <c:v>42464</c:v>
                </c:pt>
                <c:pt idx="1047">
                  <c:v>42465</c:v>
                </c:pt>
                <c:pt idx="1048">
                  <c:v>42466</c:v>
                </c:pt>
                <c:pt idx="1049">
                  <c:v>42467</c:v>
                </c:pt>
                <c:pt idx="1050">
                  <c:v>42468</c:v>
                </c:pt>
                <c:pt idx="1051">
                  <c:v>42471</c:v>
                </c:pt>
                <c:pt idx="1052">
                  <c:v>42472</c:v>
                </c:pt>
                <c:pt idx="1053">
                  <c:v>42473</c:v>
                </c:pt>
                <c:pt idx="1054">
                  <c:v>42474</c:v>
                </c:pt>
                <c:pt idx="1055">
                  <c:v>42475</c:v>
                </c:pt>
                <c:pt idx="1056">
                  <c:v>42478</c:v>
                </c:pt>
                <c:pt idx="1057">
                  <c:v>42479</c:v>
                </c:pt>
                <c:pt idx="1058">
                  <c:v>42480</c:v>
                </c:pt>
                <c:pt idx="1059">
                  <c:v>42481</c:v>
                </c:pt>
                <c:pt idx="1060">
                  <c:v>42482</c:v>
                </c:pt>
                <c:pt idx="1061">
                  <c:v>42485</c:v>
                </c:pt>
                <c:pt idx="1062">
                  <c:v>42486</c:v>
                </c:pt>
                <c:pt idx="1063">
                  <c:v>42487</c:v>
                </c:pt>
                <c:pt idx="1064">
                  <c:v>42488</c:v>
                </c:pt>
                <c:pt idx="1065">
                  <c:v>42489</c:v>
                </c:pt>
                <c:pt idx="1066">
                  <c:v>42492</c:v>
                </c:pt>
                <c:pt idx="1067">
                  <c:v>42493</c:v>
                </c:pt>
                <c:pt idx="1068">
                  <c:v>42494</c:v>
                </c:pt>
                <c:pt idx="1069">
                  <c:v>42495</c:v>
                </c:pt>
                <c:pt idx="1070">
                  <c:v>42496</c:v>
                </c:pt>
                <c:pt idx="1071">
                  <c:v>42499</c:v>
                </c:pt>
                <c:pt idx="1072">
                  <c:v>42500</c:v>
                </c:pt>
                <c:pt idx="1073">
                  <c:v>42501</c:v>
                </c:pt>
                <c:pt idx="1074">
                  <c:v>42502</c:v>
                </c:pt>
                <c:pt idx="1075">
                  <c:v>42503</c:v>
                </c:pt>
                <c:pt idx="1076">
                  <c:v>42506</c:v>
                </c:pt>
                <c:pt idx="1077">
                  <c:v>42507</c:v>
                </c:pt>
                <c:pt idx="1078">
                  <c:v>42508</c:v>
                </c:pt>
                <c:pt idx="1079">
                  <c:v>42509</c:v>
                </c:pt>
                <c:pt idx="1080">
                  <c:v>42510</c:v>
                </c:pt>
                <c:pt idx="1081">
                  <c:v>42513</c:v>
                </c:pt>
                <c:pt idx="1082">
                  <c:v>42514</c:v>
                </c:pt>
                <c:pt idx="1083">
                  <c:v>42515</c:v>
                </c:pt>
                <c:pt idx="1084">
                  <c:v>42516</c:v>
                </c:pt>
                <c:pt idx="1085">
                  <c:v>42517</c:v>
                </c:pt>
                <c:pt idx="1086">
                  <c:v>42520</c:v>
                </c:pt>
                <c:pt idx="1087">
                  <c:v>42521</c:v>
                </c:pt>
                <c:pt idx="1088">
                  <c:v>42522</c:v>
                </c:pt>
                <c:pt idx="1089">
                  <c:v>42523</c:v>
                </c:pt>
                <c:pt idx="1090">
                  <c:v>42524</c:v>
                </c:pt>
                <c:pt idx="1091">
                  <c:v>42527</c:v>
                </c:pt>
                <c:pt idx="1092">
                  <c:v>42528</c:v>
                </c:pt>
                <c:pt idx="1093">
                  <c:v>42529</c:v>
                </c:pt>
                <c:pt idx="1094">
                  <c:v>42530</c:v>
                </c:pt>
                <c:pt idx="1095">
                  <c:v>42531</c:v>
                </c:pt>
                <c:pt idx="1096">
                  <c:v>42534</c:v>
                </c:pt>
                <c:pt idx="1097">
                  <c:v>42535</c:v>
                </c:pt>
                <c:pt idx="1098">
                  <c:v>42536</c:v>
                </c:pt>
                <c:pt idx="1099">
                  <c:v>42537</c:v>
                </c:pt>
                <c:pt idx="1100">
                  <c:v>42538</c:v>
                </c:pt>
                <c:pt idx="1101">
                  <c:v>42541</c:v>
                </c:pt>
                <c:pt idx="1102">
                  <c:v>42542</c:v>
                </c:pt>
                <c:pt idx="1103">
                  <c:v>42543</c:v>
                </c:pt>
                <c:pt idx="1104">
                  <c:v>42544</c:v>
                </c:pt>
                <c:pt idx="1105">
                  <c:v>42545</c:v>
                </c:pt>
                <c:pt idx="1106">
                  <c:v>42548</c:v>
                </c:pt>
                <c:pt idx="1107">
                  <c:v>42549</c:v>
                </c:pt>
                <c:pt idx="1108">
                  <c:v>42550</c:v>
                </c:pt>
                <c:pt idx="1109">
                  <c:v>42551</c:v>
                </c:pt>
                <c:pt idx="1110">
                  <c:v>42552</c:v>
                </c:pt>
                <c:pt idx="1111">
                  <c:v>42555</c:v>
                </c:pt>
                <c:pt idx="1112">
                  <c:v>42556</c:v>
                </c:pt>
                <c:pt idx="1113">
                  <c:v>42557</c:v>
                </c:pt>
                <c:pt idx="1114">
                  <c:v>42558</c:v>
                </c:pt>
                <c:pt idx="1115">
                  <c:v>42559</c:v>
                </c:pt>
                <c:pt idx="1116">
                  <c:v>42562</c:v>
                </c:pt>
                <c:pt idx="1117">
                  <c:v>42563</c:v>
                </c:pt>
                <c:pt idx="1118">
                  <c:v>42564</c:v>
                </c:pt>
                <c:pt idx="1119">
                  <c:v>42565</c:v>
                </c:pt>
                <c:pt idx="1120">
                  <c:v>42566</c:v>
                </c:pt>
                <c:pt idx="1121">
                  <c:v>42569</c:v>
                </c:pt>
                <c:pt idx="1122">
                  <c:v>42570</c:v>
                </c:pt>
                <c:pt idx="1123">
                  <c:v>42571</c:v>
                </c:pt>
                <c:pt idx="1124">
                  <c:v>42572</c:v>
                </c:pt>
                <c:pt idx="1125">
                  <c:v>42573</c:v>
                </c:pt>
                <c:pt idx="1126">
                  <c:v>42576</c:v>
                </c:pt>
                <c:pt idx="1127">
                  <c:v>42577</c:v>
                </c:pt>
                <c:pt idx="1128">
                  <c:v>42578</c:v>
                </c:pt>
                <c:pt idx="1129">
                  <c:v>42579</c:v>
                </c:pt>
                <c:pt idx="1130">
                  <c:v>42580</c:v>
                </c:pt>
                <c:pt idx="1131">
                  <c:v>42583</c:v>
                </c:pt>
                <c:pt idx="1132">
                  <c:v>42584</c:v>
                </c:pt>
                <c:pt idx="1133">
                  <c:v>42585</c:v>
                </c:pt>
                <c:pt idx="1134">
                  <c:v>42586</c:v>
                </c:pt>
                <c:pt idx="1135">
                  <c:v>42587</c:v>
                </c:pt>
                <c:pt idx="1136">
                  <c:v>42590</c:v>
                </c:pt>
                <c:pt idx="1137">
                  <c:v>42591</c:v>
                </c:pt>
                <c:pt idx="1138">
                  <c:v>42592</c:v>
                </c:pt>
                <c:pt idx="1139">
                  <c:v>42593</c:v>
                </c:pt>
                <c:pt idx="1140">
                  <c:v>42594</c:v>
                </c:pt>
                <c:pt idx="1141">
                  <c:v>42597</c:v>
                </c:pt>
                <c:pt idx="1142">
                  <c:v>42598</c:v>
                </c:pt>
                <c:pt idx="1143">
                  <c:v>42599</c:v>
                </c:pt>
                <c:pt idx="1144">
                  <c:v>42600</c:v>
                </c:pt>
                <c:pt idx="1145">
                  <c:v>42601</c:v>
                </c:pt>
                <c:pt idx="1146">
                  <c:v>42604</c:v>
                </c:pt>
                <c:pt idx="1147">
                  <c:v>42605</c:v>
                </c:pt>
                <c:pt idx="1148">
                  <c:v>42606</c:v>
                </c:pt>
                <c:pt idx="1149">
                  <c:v>42607</c:v>
                </c:pt>
                <c:pt idx="1150">
                  <c:v>42608</c:v>
                </c:pt>
                <c:pt idx="1151">
                  <c:v>42611</c:v>
                </c:pt>
                <c:pt idx="1152">
                  <c:v>42612</c:v>
                </c:pt>
                <c:pt idx="1153">
                  <c:v>42613</c:v>
                </c:pt>
                <c:pt idx="1154">
                  <c:v>42614</c:v>
                </c:pt>
                <c:pt idx="1155">
                  <c:v>42615</c:v>
                </c:pt>
                <c:pt idx="1156">
                  <c:v>42618</c:v>
                </c:pt>
                <c:pt idx="1157">
                  <c:v>42619</c:v>
                </c:pt>
                <c:pt idx="1158">
                  <c:v>42620</c:v>
                </c:pt>
                <c:pt idx="1159">
                  <c:v>42621</c:v>
                </c:pt>
                <c:pt idx="1160">
                  <c:v>42622</c:v>
                </c:pt>
                <c:pt idx="1161">
                  <c:v>42625</c:v>
                </c:pt>
                <c:pt idx="1162">
                  <c:v>42626</c:v>
                </c:pt>
                <c:pt idx="1163">
                  <c:v>42627</c:v>
                </c:pt>
                <c:pt idx="1164">
                  <c:v>42628</c:v>
                </c:pt>
                <c:pt idx="1165">
                  <c:v>42629</c:v>
                </c:pt>
                <c:pt idx="1166">
                  <c:v>42632</c:v>
                </c:pt>
                <c:pt idx="1167">
                  <c:v>42633</c:v>
                </c:pt>
                <c:pt idx="1168">
                  <c:v>42634</c:v>
                </c:pt>
                <c:pt idx="1169">
                  <c:v>42635</c:v>
                </c:pt>
                <c:pt idx="1170">
                  <c:v>42636</c:v>
                </c:pt>
                <c:pt idx="1171">
                  <c:v>42639</c:v>
                </c:pt>
                <c:pt idx="1172">
                  <c:v>42640</c:v>
                </c:pt>
                <c:pt idx="1173">
                  <c:v>42641</c:v>
                </c:pt>
                <c:pt idx="1174">
                  <c:v>42642</c:v>
                </c:pt>
                <c:pt idx="1175">
                  <c:v>42643</c:v>
                </c:pt>
                <c:pt idx="1176">
                  <c:v>42646</c:v>
                </c:pt>
                <c:pt idx="1177">
                  <c:v>42647</c:v>
                </c:pt>
                <c:pt idx="1178">
                  <c:v>42648</c:v>
                </c:pt>
                <c:pt idx="1179">
                  <c:v>42649</c:v>
                </c:pt>
                <c:pt idx="1180">
                  <c:v>42650</c:v>
                </c:pt>
                <c:pt idx="1181">
                  <c:v>42653</c:v>
                </c:pt>
                <c:pt idx="1182">
                  <c:v>42654</c:v>
                </c:pt>
                <c:pt idx="1183">
                  <c:v>42655</c:v>
                </c:pt>
                <c:pt idx="1184">
                  <c:v>42656</c:v>
                </c:pt>
                <c:pt idx="1185">
                  <c:v>42657</c:v>
                </c:pt>
                <c:pt idx="1186">
                  <c:v>42660</c:v>
                </c:pt>
                <c:pt idx="1187">
                  <c:v>42661</c:v>
                </c:pt>
                <c:pt idx="1188">
                  <c:v>42662</c:v>
                </c:pt>
                <c:pt idx="1189">
                  <c:v>42663</c:v>
                </c:pt>
                <c:pt idx="1190">
                  <c:v>42664</c:v>
                </c:pt>
                <c:pt idx="1191">
                  <c:v>42667</c:v>
                </c:pt>
                <c:pt idx="1192">
                  <c:v>42668</c:v>
                </c:pt>
                <c:pt idx="1193">
                  <c:v>42669</c:v>
                </c:pt>
                <c:pt idx="1194">
                  <c:v>42670</c:v>
                </c:pt>
                <c:pt idx="1195">
                  <c:v>42671</c:v>
                </c:pt>
                <c:pt idx="1196">
                  <c:v>42674</c:v>
                </c:pt>
                <c:pt idx="1197">
                  <c:v>42675</c:v>
                </c:pt>
                <c:pt idx="1198">
                  <c:v>42676</c:v>
                </c:pt>
                <c:pt idx="1199">
                  <c:v>42677</c:v>
                </c:pt>
                <c:pt idx="1200">
                  <c:v>42678</c:v>
                </c:pt>
                <c:pt idx="1201">
                  <c:v>42681</c:v>
                </c:pt>
                <c:pt idx="1202">
                  <c:v>42682</c:v>
                </c:pt>
                <c:pt idx="1203">
                  <c:v>42683</c:v>
                </c:pt>
                <c:pt idx="1204">
                  <c:v>42684</c:v>
                </c:pt>
                <c:pt idx="1205">
                  <c:v>42685</c:v>
                </c:pt>
                <c:pt idx="1206">
                  <c:v>42688</c:v>
                </c:pt>
                <c:pt idx="1207">
                  <c:v>42689</c:v>
                </c:pt>
                <c:pt idx="1208">
                  <c:v>42690</c:v>
                </c:pt>
                <c:pt idx="1209">
                  <c:v>42691</c:v>
                </c:pt>
                <c:pt idx="1210">
                  <c:v>42692</c:v>
                </c:pt>
                <c:pt idx="1211">
                  <c:v>42695</c:v>
                </c:pt>
                <c:pt idx="1212">
                  <c:v>42696</c:v>
                </c:pt>
                <c:pt idx="1213">
                  <c:v>42697</c:v>
                </c:pt>
                <c:pt idx="1214">
                  <c:v>42698</c:v>
                </c:pt>
                <c:pt idx="1215">
                  <c:v>42699</c:v>
                </c:pt>
                <c:pt idx="1216">
                  <c:v>42702</c:v>
                </c:pt>
                <c:pt idx="1217">
                  <c:v>42703</c:v>
                </c:pt>
                <c:pt idx="1218">
                  <c:v>42704</c:v>
                </c:pt>
                <c:pt idx="1219">
                  <c:v>42705</c:v>
                </c:pt>
                <c:pt idx="1220">
                  <c:v>42706</c:v>
                </c:pt>
                <c:pt idx="1221">
                  <c:v>42709</c:v>
                </c:pt>
                <c:pt idx="1222">
                  <c:v>42710</c:v>
                </c:pt>
                <c:pt idx="1223">
                  <c:v>42711</c:v>
                </c:pt>
                <c:pt idx="1224">
                  <c:v>42712</c:v>
                </c:pt>
                <c:pt idx="1225">
                  <c:v>42713</c:v>
                </c:pt>
                <c:pt idx="1226">
                  <c:v>42716</c:v>
                </c:pt>
                <c:pt idx="1227">
                  <c:v>42717</c:v>
                </c:pt>
                <c:pt idx="1228">
                  <c:v>42718</c:v>
                </c:pt>
                <c:pt idx="1229">
                  <c:v>42719</c:v>
                </c:pt>
                <c:pt idx="1230">
                  <c:v>42720</c:v>
                </c:pt>
                <c:pt idx="1231">
                  <c:v>42723</c:v>
                </c:pt>
                <c:pt idx="1232">
                  <c:v>42724</c:v>
                </c:pt>
                <c:pt idx="1233">
                  <c:v>42725</c:v>
                </c:pt>
                <c:pt idx="1234">
                  <c:v>42726</c:v>
                </c:pt>
                <c:pt idx="1235">
                  <c:v>42727</c:v>
                </c:pt>
                <c:pt idx="1236">
                  <c:v>42730</c:v>
                </c:pt>
                <c:pt idx="1237">
                  <c:v>42731</c:v>
                </c:pt>
                <c:pt idx="1238">
                  <c:v>42732</c:v>
                </c:pt>
                <c:pt idx="1239">
                  <c:v>42733</c:v>
                </c:pt>
                <c:pt idx="1240">
                  <c:v>42734</c:v>
                </c:pt>
                <c:pt idx="1241">
                  <c:v>42737</c:v>
                </c:pt>
                <c:pt idx="1242">
                  <c:v>42738</c:v>
                </c:pt>
                <c:pt idx="1243">
                  <c:v>42739</c:v>
                </c:pt>
                <c:pt idx="1244">
                  <c:v>42740</c:v>
                </c:pt>
                <c:pt idx="1245">
                  <c:v>42741</c:v>
                </c:pt>
                <c:pt idx="1246">
                  <c:v>42744</c:v>
                </c:pt>
                <c:pt idx="1247">
                  <c:v>42745</c:v>
                </c:pt>
                <c:pt idx="1248">
                  <c:v>42746</c:v>
                </c:pt>
                <c:pt idx="1249">
                  <c:v>42747</c:v>
                </c:pt>
                <c:pt idx="1250">
                  <c:v>42748</c:v>
                </c:pt>
                <c:pt idx="1251">
                  <c:v>42751</c:v>
                </c:pt>
                <c:pt idx="1252">
                  <c:v>42752</c:v>
                </c:pt>
                <c:pt idx="1253">
                  <c:v>42753</c:v>
                </c:pt>
                <c:pt idx="1254">
                  <c:v>42754</c:v>
                </c:pt>
                <c:pt idx="1255">
                  <c:v>42755</c:v>
                </c:pt>
                <c:pt idx="1256">
                  <c:v>42758</c:v>
                </c:pt>
                <c:pt idx="1257">
                  <c:v>42759</c:v>
                </c:pt>
                <c:pt idx="1258">
                  <c:v>42760</c:v>
                </c:pt>
                <c:pt idx="1259">
                  <c:v>42761</c:v>
                </c:pt>
                <c:pt idx="1260">
                  <c:v>42762</c:v>
                </c:pt>
                <c:pt idx="1261">
                  <c:v>42765</c:v>
                </c:pt>
                <c:pt idx="1262">
                  <c:v>42766</c:v>
                </c:pt>
                <c:pt idx="1263">
                  <c:v>42767</c:v>
                </c:pt>
                <c:pt idx="1264">
                  <c:v>42768</c:v>
                </c:pt>
                <c:pt idx="1265">
                  <c:v>42769</c:v>
                </c:pt>
                <c:pt idx="1266">
                  <c:v>42772</c:v>
                </c:pt>
                <c:pt idx="1267">
                  <c:v>42773</c:v>
                </c:pt>
                <c:pt idx="1268">
                  <c:v>42774</c:v>
                </c:pt>
                <c:pt idx="1269">
                  <c:v>42775</c:v>
                </c:pt>
                <c:pt idx="1270">
                  <c:v>42776</c:v>
                </c:pt>
                <c:pt idx="1271">
                  <c:v>42779</c:v>
                </c:pt>
                <c:pt idx="1272">
                  <c:v>42780</c:v>
                </c:pt>
                <c:pt idx="1273">
                  <c:v>42781</c:v>
                </c:pt>
                <c:pt idx="1274">
                  <c:v>42782</c:v>
                </c:pt>
                <c:pt idx="1275">
                  <c:v>42783</c:v>
                </c:pt>
                <c:pt idx="1276">
                  <c:v>42786</c:v>
                </c:pt>
                <c:pt idx="1277">
                  <c:v>42787</c:v>
                </c:pt>
                <c:pt idx="1278">
                  <c:v>42788</c:v>
                </c:pt>
                <c:pt idx="1279">
                  <c:v>42789</c:v>
                </c:pt>
                <c:pt idx="1280">
                  <c:v>42790</c:v>
                </c:pt>
                <c:pt idx="1281">
                  <c:v>42793</c:v>
                </c:pt>
                <c:pt idx="1282">
                  <c:v>42794</c:v>
                </c:pt>
                <c:pt idx="1283">
                  <c:v>42795</c:v>
                </c:pt>
                <c:pt idx="1284">
                  <c:v>42796</c:v>
                </c:pt>
                <c:pt idx="1285">
                  <c:v>42797</c:v>
                </c:pt>
                <c:pt idx="1286">
                  <c:v>42800</c:v>
                </c:pt>
                <c:pt idx="1287">
                  <c:v>42801</c:v>
                </c:pt>
                <c:pt idx="1288">
                  <c:v>42802</c:v>
                </c:pt>
                <c:pt idx="1289">
                  <c:v>42803</c:v>
                </c:pt>
                <c:pt idx="1290">
                  <c:v>42804</c:v>
                </c:pt>
                <c:pt idx="1291">
                  <c:v>42807</c:v>
                </c:pt>
                <c:pt idx="1292">
                  <c:v>42808</c:v>
                </c:pt>
                <c:pt idx="1293">
                  <c:v>42809</c:v>
                </c:pt>
                <c:pt idx="1294">
                  <c:v>42810</c:v>
                </c:pt>
                <c:pt idx="1295">
                  <c:v>42811</c:v>
                </c:pt>
                <c:pt idx="1296">
                  <c:v>42814</c:v>
                </c:pt>
                <c:pt idx="1297">
                  <c:v>42815</c:v>
                </c:pt>
                <c:pt idx="1298">
                  <c:v>42816</c:v>
                </c:pt>
                <c:pt idx="1299">
                  <c:v>42817</c:v>
                </c:pt>
                <c:pt idx="1300">
                  <c:v>42818</c:v>
                </c:pt>
                <c:pt idx="1301">
                  <c:v>42821</c:v>
                </c:pt>
                <c:pt idx="1302">
                  <c:v>42822</c:v>
                </c:pt>
                <c:pt idx="1303">
                  <c:v>42823</c:v>
                </c:pt>
                <c:pt idx="1304">
                  <c:v>42824</c:v>
                </c:pt>
                <c:pt idx="1305">
                  <c:v>42825</c:v>
                </c:pt>
                <c:pt idx="1306">
                  <c:v>42828</c:v>
                </c:pt>
                <c:pt idx="1307">
                  <c:v>42829</c:v>
                </c:pt>
                <c:pt idx="1308">
                  <c:v>42830</c:v>
                </c:pt>
                <c:pt idx="1309">
                  <c:v>42831</c:v>
                </c:pt>
                <c:pt idx="1310">
                  <c:v>42832</c:v>
                </c:pt>
                <c:pt idx="1311">
                  <c:v>42835</c:v>
                </c:pt>
                <c:pt idx="1312">
                  <c:v>42836</c:v>
                </c:pt>
                <c:pt idx="1313">
                  <c:v>42837</c:v>
                </c:pt>
                <c:pt idx="1314">
                  <c:v>42838</c:v>
                </c:pt>
                <c:pt idx="1315">
                  <c:v>42839</c:v>
                </c:pt>
                <c:pt idx="1316">
                  <c:v>42842</c:v>
                </c:pt>
                <c:pt idx="1317">
                  <c:v>42843</c:v>
                </c:pt>
                <c:pt idx="1318">
                  <c:v>42844</c:v>
                </c:pt>
                <c:pt idx="1319">
                  <c:v>42845</c:v>
                </c:pt>
                <c:pt idx="1320">
                  <c:v>42846</c:v>
                </c:pt>
                <c:pt idx="1321">
                  <c:v>42849</c:v>
                </c:pt>
                <c:pt idx="1322">
                  <c:v>42850</c:v>
                </c:pt>
                <c:pt idx="1323">
                  <c:v>42851</c:v>
                </c:pt>
                <c:pt idx="1324">
                  <c:v>42852</c:v>
                </c:pt>
                <c:pt idx="1325">
                  <c:v>42853</c:v>
                </c:pt>
                <c:pt idx="1326">
                  <c:v>42856</c:v>
                </c:pt>
                <c:pt idx="1327">
                  <c:v>42857</c:v>
                </c:pt>
                <c:pt idx="1328">
                  <c:v>42858</c:v>
                </c:pt>
                <c:pt idx="1329">
                  <c:v>42859</c:v>
                </c:pt>
                <c:pt idx="1330">
                  <c:v>42860</c:v>
                </c:pt>
                <c:pt idx="1331">
                  <c:v>42863</c:v>
                </c:pt>
                <c:pt idx="1332">
                  <c:v>42864</c:v>
                </c:pt>
                <c:pt idx="1333">
                  <c:v>42865</c:v>
                </c:pt>
                <c:pt idx="1334">
                  <c:v>42866</c:v>
                </c:pt>
                <c:pt idx="1335">
                  <c:v>42867</c:v>
                </c:pt>
                <c:pt idx="1336">
                  <c:v>42870</c:v>
                </c:pt>
                <c:pt idx="1337">
                  <c:v>42871</c:v>
                </c:pt>
                <c:pt idx="1338">
                  <c:v>42872</c:v>
                </c:pt>
                <c:pt idx="1339">
                  <c:v>42873</c:v>
                </c:pt>
                <c:pt idx="1340">
                  <c:v>42874</c:v>
                </c:pt>
                <c:pt idx="1341">
                  <c:v>42877</c:v>
                </c:pt>
                <c:pt idx="1342">
                  <c:v>42878</c:v>
                </c:pt>
                <c:pt idx="1343">
                  <c:v>42879</c:v>
                </c:pt>
                <c:pt idx="1344">
                  <c:v>42880</c:v>
                </c:pt>
                <c:pt idx="1345">
                  <c:v>42881</c:v>
                </c:pt>
                <c:pt idx="1346">
                  <c:v>42884</c:v>
                </c:pt>
                <c:pt idx="1347">
                  <c:v>42885</c:v>
                </c:pt>
                <c:pt idx="1348">
                  <c:v>42886</c:v>
                </c:pt>
                <c:pt idx="1349">
                  <c:v>42887</c:v>
                </c:pt>
                <c:pt idx="1350">
                  <c:v>42888</c:v>
                </c:pt>
                <c:pt idx="1351">
                  <c:v>42891</c:v>
                </c:pt>
                <c:pt idx="1352">
                  <c:v>42892</c:v>
                </c:pt>
                <c:pt idx="1353">
                  <c:v>42893</c:v>
                </c:pt>
                <c:pt idx="1354">
                  <c:v>42894</c:v>
                </c:pt>
                <c:pt idx="1355">
                  <c:v>42895</c:v>
                </c:pt>
                <c:pt idx="1356">
                  <c:v>42898</c:v>
                </c:pt>
                <c:pt idx="1357">
                  <c:v>42899</c:v>
                </c:pt>
                <c:pt idx="1358">
                  <c:v>42900</c:v>
                </c:pt>
                <c:pt idx="1359">
                  <c:v>42901</c:v>
                </c:pt>
                <c:pt idx="1360">
                  <c:v>42902</c:v>
                </c:pt>
                <c:pt idx="1361">
                  <c:v>42905</c:v>
                </c:pt>
                <c:pt idx="1362">
                  <c:v>42906</c:v>
                </c:pt>
                <c:pt idx="1363">
                  <c:v>42907</c:v>
                </c:pt>
                <c:pt idx="1364">
                  <c:v>42908</c:v>
                </c:pt>
                <c:pt idx="1365">
                  <c:v>42909</c:v>
                </c:pt>
                <c:pt idx="1366">
                  <c:v>42912</c:v>
                </c:pt>
                <c:pt idx="1367">
                  <c:v>42913</c:v>
                </c:pt>
                <c:pt idx="1368">
                  <c:v>42914</c:v>
                </c:pt>
                <c:pt idx="1369">
                  <c:v>42915</c:v>
                </c:pt>
                <c:pt idx="1370">
                  <c:v>42916</c:v>
                </c:pt>
                <c:pt idx="1371">
                  <c:v>42919</c:v>
                </c:pt>
                <c:pt idx="1372">
                  <c:v>42920</c:v>
                </c:pt>
                <c:pt idx="1373">
                  <c:v>42921</c:v>
                </c:pt>
                <c:pt idx="1374">
                  <c:v>42922</c:v>
                </c:pt>
                <c:pt idx="1375">
                  <c:v>42923</c:v>
                </c:pt>
                <c:pt idx="1376">
                  <c:v>42926</c:v>
                </c:pt>
                <c:pt idx="1377">
                  <c:v>42927</c:v>
                </c:pt>
                <c:pt idx="1378">
                  <c:v>42928</c:v>
                </c:pt>
                <c:pt idx="1379">
                  <c:v>42929</c:v>
                </c:pt>
                <c:pt idx="1380">
                  <c:v>42930</c:v>
                </c:pt>
                <c:pt idx="1381">
                  <c:v>42933</c:v>
                </c:pt>
                <c:pt idx="1382">
                  <c:v>42934</c:v>
                </c:pt>
                <c:pt idx="1383">
                  <c:v>42935</c:v>
                </c:pt>
                <c:pt idx="1384">
                  <c:v>42936</c:v>
                </c:pt>
                <c:pt idx="1385">
                  <c:v>42937</c:v>
                </c:pt>
                <c:pt idx="1386">
                  <c:v>42940</c:v>
                </c:pt>
                <c:pt idx="1387">
                  <c:v>42941</c:v>
                </c:pt>
                <c:pt idx="1388">
                  <c:v>42942</c:v>
                </c:pt>
                <c:pt idx="1389">
                  <c:v>42943</c:v>
                </c:pt>
                <c:pt idx="1390">
                  <c:v>42944</c:v>
                </c:pt>
                <c:pt idx="1391">
                  <c:v>42947</c:v>
                </c:pt>
                <c:pt idx="1392">
                  <c:v>42948</c:v>
                </c:pt>
                <c:pt idx="1393">
                  <c:v>42949</c:v>
                </c:pt>
                <c:pt idx="1394">
                  <c:v>42950</c:v>
                </c:pt>
                <c:pt idx="1395">
                  <c:v>42951</c:v>
                </c:pt>
                <c:pt idx="1396">
                  <c:v>42954</c:v>
                </c:pt>
                <c:pt idx="1397">
                  <c:v>42955</c:v>
                </c:pt>
                <c:pt idx="1398">
                  <c:v>42956</c:v>
                </c:pt>
                <c:pt idx="1399">
                  <c:v>42957</c:v>
                </c:pt>
                <c:pt idx="1400">
                  <c:v>42958</c:v>
                </c:pt>
                <c:pt idx="1401">
                  <c:v>42961</c:v>
                </c:pt>
                <c:pt idx="1402">
                  <c:v>42962</c:v>
                </c:pt>
                <c:pt idx="1403">
                  <c:v>42963</c:v>
                </c:pt>
                <c:pt idx="1404">
                  <c:v>42964</c:v>
                </c:pt>
                <c:pt idx="1405">
                  <c:v>42965</c:v>
                </c:pt>
                <c:pt idx="1406">
                  <c:v>42968</c:v>
                </c:pt>
                <c:pt idx="1407">
                  <c:v>42969</c:v>
                </c:pt>
                <c:pt idx="1408">
                  <c:v>42970</c:v>
                </c:pt>
                <c:pt idx="1409">
                  <c:v>42971</c:v>
                </c:pt>
                <c:pt idx="1410">
                  <c:v>42972</c:v>
                </c:pt>
                <c:pt idx="1411">
                  <c:v>42975</c:v>
                </c:pt>
                <c:pt idx="1412">
                  <c:v>42976</c:v>
                </c:pt>
                <c:pt idx="1413">
                  <c:v>42977</c:v>
                </c:pt>
                <c:pt idx="1414">
                  <c:v>42978</c:v>
                </c:pt>
                <c:pt idx="1415">
                  <c:v>42979</c:v>
                </c:pt>
                <c:pt idx="1416">
                  <c:v>42982</c:v>
                </c:pt>
                <c:pt idx="1417">
                  <c:v>42983</c:v>
                </c:pt>
                <c:pt idx="1418">
                  <c:v>42984</c:v>
                </c:pt>
                <c:pt idx="1419">
                  <c:v>42985</c:v>
                </c:pt>
                <c:pt idx="1420">
                  <c:v>42986</c:v>
                </c:pt>
                <c:pt idx="1421">
                  <c:v>42989</c:v>
                </c:pt>
                <c:pt idx="1422">
                  <c:v>42990</c:v>
                </c:pt>
                <c:pt idx="1423">
                  <c:v>42991</c:v>
                </c:pt>
                <c:pt idx="1424">
                  <c:v>42992</c:v>
                </c:pt>
                <c:pt idx="1425">
                  <c:v>42993</c:v>
                </c:pt>
                <c:pt idx="1426">
                  <c:v>42996</c:v>
                </c:pt>
                <c:pt idx="1427">
                  <c:v>42997</c:v>
                </c:pt>
                <c:pt idx="1428">
                  <c:v>42998</c:v>
                </c:pt>
                <c:pt idx="1429">
                  <c:v>42999</c:v>
                </c:pt>
                <c:pt idx="1430">
                  <c:v>43000</c:v>
                </c:pt>
                <c:pt idx="1431">
                  <c:v>43003</c:v>
                </c:pt>
                <c:pt idx="1432">
                  <c:v>43004</c:v>
                </c:pt>
                <c:pt idx="1433">
                  <c:v>43005</c:v>
                </c:pt>
                <c:pt idx="1434">
                  <c:v>43006</c:v>
                </c:pt>
                <c:pt idx="1435">
                  <c:v>43007</c:v>
                </c:pt>
                <c:pt idx="1436">
                  <c:v>43010</c:v>
                </c:pt>
                <c:pt idx="1437">
                  <c:v>43011</c:v>
                </c:pt>
                <c:pt idx="1438">
                  <c:v>43012</c:v>
                </c:pt>
                <c:pt idx="1439">
                  <c:v>43013</c:v>
                </c:pt>
                <c:pt idx="1440">
                  <c:v>43014</c:v>
                </c:pt>
                <c:pt idx="1441">
                  <c:v>43017</c:v>
                </c:pt>
                <c:pt idx="1442">
                  <c:v>43018</c:v>
                </c:pt>
                <c:pt idx="1443">
                  <c:v>43019</c:v>
                </c:pt>
                <c:pt idx="1444">
                  <c:v>43020</c:v>
                </c:pt>
                <c:pt idx="1445">
                  <c:v>43021</c:v>
                </c:pt>
                <c:pt idx="1446">
                  <c:v>43024</c:v>
                </c:pt>
                <c:pt idx="1447">
                  <c:v>43025</c:v>
                </c:pt>
                <c:pt idx="1448">
                  <c:v>43026</c:v>
                </c:pt>
                <c:pt idx="1449">
                  <c:v>43027</c:v>
                </c:pt>
                <c:pt idx="1450">
                  <c:v>43028</c:v>
                </c:pt>
                <c:pt idx="1451">
                  <c:v>43031</c:v>
                </c:pt>
                <c:pt idx="1452">
                  <c:v>43032</c:v>
                </c:pt>
                <c:pt idx="1453">
                  <c:v>43033</c:v>
                </c:pt>
                <c:pt idx="1454">
                  <c:v>43034</c:v>
                </c:pt>
                <c:pt idx="1455">
                  <c:v>43035</c:v>
                </c:pt>
                <c:pt idx="1456">
                  <c:v>43038</c:v>
                </c:pt>
                <c:pt idx="1457">
                  <c:v>43039</c:v>
                </c:pt>
                <c:pt idx="1458">
                  <c:v>43040</c:v>
                </c:pt>
                <c:pt idx="1459">
                  <c:v>43041</c:v>
                </c:pt>
                <c:pt idx="1460">
                  <c:v>43042</c:v>
                </c:pt>
                <c:pt idx="1461">
                  <c:v>43045</c:v>
                </c:pt>
                <c:pt idx="1462">
                  <c:v>43046</c:v>
                </c:pt>
                <c:pt idx="1463">
                  <c:v>43047</c:v>
                </c:pt>
                <c:pt idx="1464">
                  <c:v>43048</c:v>
                </c:pt>
                <c:pt idx="1465">
                  <c:v>43049</c:v>
                </c:pt>
                <c:pt idx="1466">
                  <c:v>43052</c:v>
                </c:pt>
                <c:pt idx="1467">
                  <c:v>43053</c:v>
                </c:pt>
                <c:pt idx="1468">
                  <c:v>43054</c:v>
                </c:pt>
                <c:pt idx="1469">
                  <c:v>43055</c:v>
                </c:pt>
                <c:pt idx="1470">
                  <c:v>43056</c:v>
                </c:pt>
                <c:pt idx="1471">
                  <c:v>43059</c:v>
                </c:pt>
                <c:pt idx="1472">
                  <c:v>43060</c:v>
                </c:pt>
                <c:pt idx="1473">
                  <c:v>43061</c:v>
                </c:pt>
                <c:pt idx="1474">
                  <c:v>43062</c:v>
                </c:pt>
                <c:pt idx="1475">
                  <c:v>43063</c:v>
                </c:pt>
                <c:pt idx="1476">
                  <c:v>43066</c:v>
                </c:pt>
                <c:pt idx="1477">
                  <c:v>43067</c:v>
                </c:pt>
                <c:pt idx="1478">
                  <c:v>43068</c:v>
                </c:pt>
                <c:pt idx="1479">
                  <c:v>43069</c:v>
                </c:pt>
                <c:pt idx="1480">
                  <c:v>43070</c:v>
                </c:pt>
                <c:pt idx="1481">
                  <c:v>43073</c:v>
                </c:pt>
                <c:pt idx="1482">
                  <c:v>43074</c:v>
                </c:pt>
                <c:pt idx="1483">
                  <c:v>43075</c:v>
                </c:pt>
                <c:pt idx="1484">
                  <c:v>43076</c:v>
                </c:pt>
                <c:pt idx="1485">
                  <c:v>43077</c:v>
                </c:pt>
                <c:pt idx="1486">
                  <c:v>43080</c:v>
                </c:pt>
                <c:pt idx="1487">
                  <c:v>43081</c:v>
                </c:pt>
                <c:pt idx="1488">
                  <c:v>43082</c:v>
                </c:pt>
                <c:pt idx="1489">
                  <c:v>43083</c:v>
                </c:pt>
                <c:pt idx="1490">
                  <c:v>43084</c:v>
                </c:pt>
                <c:pt idx="1491">
                  <c:v>43087</c:v>
                </c:pt>
                <c:pt idx="1492">
                  <c:v>43088</c:v>
                </c:pt>
                <c:pt idx="1493">
                  <c:v>43089</c:v>
                </c:pt>
                <c:pt idx="1494">
                  <c:v>43090</c:v>
                </c:pt>
                <c:pt idx="1495">
                  <c:v>43091</c:v>
                </c:pt>
                <c:pt idx="1496">
                  <c:v>43094</c:v>
                </c:pt>
                <c:pt idx="1497">
                  <c:v>43095</c:v>
                </c:pt>
                <c:pt idx="1498">
                  <c:v>43096</c:v>
                </c:pt>
                <c:pt idx="1499">
                  <c:v>43097</c:v>
                </c:pt>
                <c:pt idx="1500">
                  <c:v>43098</c:v>
                </c:pt>
                <c:pt idx="1501">
                  <c:v>43101</c:v>
                </c:pt>
                <c:pt idx="1502">
                  <c:v>43102</c:v>
                </c:pt>
                <c:pt idx="1503">
                  <c:v>43103</c:v>
                </c:pt>
                <c:pt idx="1504">
                  <c:v>43104</c:v>
                </c:pt>
                <c:pt idx="1505">
                  <c:v>43105</c:v>
                </c:pt>
                <c:pt idx="1506">
                  <c:v>43108</c:v>
                </c:pt>
                <c:pt idx="1507">
                  <c:v>43109</c:v>
                </c:pt>
                <c:pt idx="1508">
                  <c:v>43110</c:v>
                </c:pt>
                <c:pt idx="1509">
                  <c:v>43111</c:v>
                </c:pt>
                <c:pt idx="1510">
                  <c:v>43112</c:v>
                </c:pt>
                <c:pt idx="1511">
                  <c:v>43115</c:v>
                </c:pt>
                <c:pt idx="1512">
                  <c:v>43116</c:v>
                </c:pt>
                <c:pt idx="1513">
                  <c:v>43117</c:v>
                </c:pt>
                <c:pt idx="1514">
                  <c:v>43118</c:v>
                </c:pt>
                <c:pt idx="1515">
                  <c:v>43119</c:v>
                </c:pt>
                <c:pt idx="1516">
                  <c:v>43122</c:v>
                </c:pt>
                <c:pt idx="1517">
                  <c:v>43123</c:v>
                </c:pt>
                <c:pt idx="1518">
                  <c:v>43124</c:v>
                </c:pt>
                <c:pt idx="1519">
                  <c:v>43125</c:v>
                </c:pt>
                <c:pt idx="1520">
                  <c:v>43126</c:v>
                </c:pt>
                <c:pt idx="1521">
                  <c:v>43129</c:v>
                </c:pt>
                <c:pt idx="1522">
                  <c:v>43130</c:v>
                </c:pt>
                <c:pt idx="1523">
                  <c:v>43131</c:v>
                </c:pt>
                <c:pt idx="1524">
                  <c:v>43132</c:v>
                </c:pt>
                <c:pt idx="1525">
                  <c:v>43133</c:v>
                </c:pt>
                <c:pt idx="1526">
                  <c:v>43136</c:v>
                </c:pt>
                <c:pt idx="1527">
                  <c:v>43137</c:v>
                </c:pt>
                <c:pt idx="1528">
                  <c:v>43138</c:v>
                </c:pt>
                <c:pt idx="1529">
                  <c:v>43139</c:v>
                </c:pt>
                <c:pt idx="1530">
                  <c:v>43140</c:v>
                </c:pt>
                <c:pt idx="1531">
                  <c:v>43143</c:v>
                </c:pt>
                <c:pt idx="1532">
                  <c:v>43144</c:v>
                </c:pt>
                <c:pt idx="1533">
                  <c:v>43145</c:v>
                </c:pt>
                <c:pt idx="1534">
                  <c:v>43146</c:v>
                </c:pt>
                <c:pt idx="1535">
                  <c:v>43147</c:v>
                </c:pt>
                <c:pt idx="1536">
                  <c:v>43150</c:v>
                </c:pt>
                <c:pt idx="1537">
                  <c:v>43151</c:v>
                </c:pt>
                <c:pt idx="1538">
                  <c:v>43152</c:v>
                </c:pt>
                <c:pt idx="1539">
                  <c:v>43153</c:v>
                </c:pt>
                <c:pt idx="1540">
                  <c:v>43154</c:v>
                </c:pt>
                <c:pt idx="1541">
                  <c:v>43157</c:v>
                </c:pt>
                <c:pt idx="1542">
                  <c:v>43158</c:v>
                </c:pt>
                <c:pt idx="1543">
                  <c:v>43159</c:v>
                </c:pt>
                <c:pt idx="1544">
                  <c:v>43160</c:v>
                </c:pt>
                <c:pt idx="1545">
                  <c:v>43161</c:v>
                </c:pt>
                <c:pt idx="1546">
                  <c:v>43164</c:v>
                </c:pt>
                <c:pt idx="1547">
                  <c:v>43165</c:v>
                </c:pt>
                <c:pt idx="1548">
                  <c:v>43166</c:v>
                </c:pt>
                <c:pt idx="1549">
                  <c:v>43167</c:v>
                </c:pt>
                <c:pt idx="1550">
                  <c:v>43168</c:v>
                </c:pt>
                <c:pt idx="1551">
                  <c:v>43171</c:v>
                </c:pt>
                <c:pt idx="1552">
                  <c:v>43172</c:v>
                </c:pt>
                <c:pt idx="1553">
                  <c:v>43173</c:v>
                </c:pt>
                <c:pt idx="1554">
                  <c:v>43174</c:v>
                </c:pt>
                <c:pt idx="1555">
                  <c:v>43175</c:v>
                </c:pt>
                <c:pt idx="1556">
                  <c:v>43178</c:v>
                </c:pt>
                <c:pt idx="1557">
                  <c:v>43179</c:v>
                </c:pt>
                <c:pt idx="1558">
                  <c:v>43180</c:v>
                </c:pt>
                <c:pt idx="1559">
                  <c:v>43181</c:v>
                </c:pt>
                <c:pt idx="1560">
                  <c:v>43182</c:v>
                </c:pt>
                <c:pt idx="1561">
                  <c:v>43185</c:v>
                </c:pt>
                <c:pt idx="1562">
                  <c:v>43186</c:v>
                </c:pt>
                <c:pt idx="1563">
                  <c:v>43187</c:v>
                </c:pt>
                <c:pt idx="1564">
                  <c:v>43188</c:v>
                </c:pt>
                <c:pt idx="1565">
                  <c:v>43189</c:v>
                </c:pt>
                <c:pt idx="1566">
                  <c:v>43192</c:v>
                </c:pt>
                <c:pt idx="1567">
                  <c:v>43193</c:v>
                </c:pt>
                <c:pt idx="1568">
                  <c:v>43194</c:v>
                </c:pt>
                <c:pt idx="1569">
                  <c:v>43195</c:v>
                </c:pt>
                <c:pt idx="1570">
                  <c:v>43196</c:v>
                </c:pt>
                <c:pt idx="1571">
                  <c:v>43199</c:v>
                </c:pt>
                <c:pt idx="1572">
                  <c:v>43200</c:v>
                </c:pt>
                <c:pt idx="1573">
                  <c:v>43201</c:v>
                </c:pt>
                <c:pt idx="1574">
                  <c:v>43202</c:v>
                </c:pt>
                <c:pt idx="1575">
                  <c:v>43203</c:v>
                </c:pt>
                <c:pt idx="1576">
                  <c:v>43206</c:v>
                </c:pt>
                <c:pt idx="1577">
                  <c:v>43207</c:v>
                </c:pt>
                <c:pt idx="1578">
                  <c:v>43208</c:v>
                </c:pt>
                <c:pt idx="1579">
                  <c:v>43209</c:v>
                </c:pt>
                <c:pt idx="1580">
                  <c:v>43210</c:v>
                </c:pt>
                <c:pt idx="1581">
                  <c:v>43213</c:v>
                </c:pt>
                <c:pt idx="1582">
                  <c:v>43214</c:v>
                </c:pt>
                <c:pt idx="1583">
                  <c:v>43215</c:v>
                </c:pt>
                <c:pt idx="1584">
                  <c:v>43216</c:v>
                </c:pt>
                <c:pt idx="1585">
                  <c:v>43217</c:v>
                </c:pt>
                <c:pt idx="1586">
                  <c:v>43220</c:v>
                </c:pt>
                <c:pt idx="1587">
                  <c:v>43221</c:v>
                </c:pt>
                <c:pt idx="1588">
                  <c:v>43222</c:v>
                </c:pt>
                <c:pt idx="1589">
                  <c:v>43223</c:v>
                </c:pt>
                <c:pt idx="1590">
                  <c:v>43224</c:v>
                </c:pt>
                <c:pt idx="1591">
                  <c:v>43227</c:v>
                </c:pt>
                <c:pt idx="1592">
                  <c:v>43228</c:v>
                </c:pt>
                <c:pt idx="1593">
                  <c:v>43229</c:v>
                </c:pt>
                <c:pt idx="1594">
                  <c:v>43230</c:v>
                </c:pt>
                <c:pt idx="1595">
                  <c:v>43231</c:v>
                </c:pt>
                <c:pt idx="1596">
                  <c:v>43234</c:v>
                </c:pt>
                <c:pt idx="1597">
                  <c:v>43235</c:v>
                </c:pt>
                <c:pt idx="1598">
                  <c:v>43236</c:v>
                </c:pt>
                <c:pt idx="1599">
                  <c:v>43237</c:v>
                </c:pt>
                <c:pt idx="1600">
                  <c:v>43238</c:v>
                </c:pt>
                <c:pt idx="1601">
                  <c:v>43241</c:v>
                </c:pt>
                <c:pt idx="1602">
                  <c:v>43242</c:v>
                </c:pt>
                <c:pt idx="1603">
                  <c:v>43243</c:v>
                </c:pt>
                <c:pt idx="1604">
                  <c:v>43244</c:v>
                </c:pt>
                <c:pt idx="1605">
                  <c:v>43245</c:v>
                </c:pt>
                <c:pt idx="1606">
                  <c:v>43248</c:v>
                </c:pt>
                <c:pt idx="1607">
                  <c:v>43249</c:v>
                </c:pt>
                <c:pt idx="1608">
                  <c:v>43250</c:v>
                </c:pt>
                <c:pt idx="1609">
                  <c:v>43251</c:v>
                </c:pt>
                <c:pt idx="1610">
                  <c:v>43252</c:v>
                </c:pt>
                <c:pt idx="1611">
                  <c:v>43255</c:v>
                </c:pt>
                <c:pt idx="1612">
                  <c:v>43256</c:v>
                </c:pt>
                <c:pt idx="1613">
                  <c:v>43257</c:v>
                </c:pt>
                <c:pt idx="1614">
                  <c:v>43258</c:v>
                </c:pt>
                <c:pt idx="1615">
                  <c:v>43259</c:v>
                </c:pt>
                <c:pt idx="1616">
                  <c:v>43262</c:v>
                </c:pt>
                <c:pt idx="1617">
                  <c:v>43263</c:v>
                </c:pt>
                <c:pt idx="1618">
                  <c:v>43264</c:v>
                </c:pt>
                <c:pt idx="1619">
                  <c:v>43265</c:v>
                </c:pt>
                <c:pt idx="1620">
                  <c:v>43266</c:v>
                </c:pt>
                <c:pt idx="1621">
                  <c:v>43269</c:v>
                </c:pt>
                <c:pt idx="1622">
                  <c:v>43270</c:v>
                </c:pt>
                <c:pt idx="1623">
                  <c:v>43271</c:v>
                </c:pt>
                <c:pt idx="1624">
                  <c:v>43272</c:v>
                </c:pt>
                <c:pt idx="1625">
                  <c:v>43273</c:v>
                </c:pt>
                <c:pt idx="1626">
                  <c:v>43276</c:v>
                </c:pt>
                <c:pt idx="1627">
                  <c:v>43277</c:v>
                </c:pt>
                <c:pt idx="1628">
                  <c:v>43278</c:v>
                </c:pt>
                <c:pt idx="1629">
                  <c:v>43279</c:v>
                </c:pt>
                <c:pt idx="1630">
                  <c:v>43280</c:v>
                </c:pt>
                <c:pt idx="1631">
                  <c:v>43283</c:v>
                </c:pt>
                <c:pt idx="1632">
                  <c:v>43284</c:v>
                </c:pt>
                <c:pt idx="1633">
                  <c:v>43285</c:v>
                </c:pt>
                <c:pt idx="1634">
                  <c:v>43286</c:v>
                </c:pt>
                <c:pt idx="1635">
                  <c:v>43287</c:v>
                </c:pt>
                <c:pt idx="1636">
                  <c:v>43290</c:v>
                </c:pt>
                <c:pt idx="1637">
                  <c:v>43291</c:v>
                </c:pt>
                <c:pt idx="1638">
                  <c:v>43292</c:v>
                </c:pt>
                <c:pt idx="1639">
                  <c:v>43293</c:v>
                </c:pt>
                <c:pt idx="1640">
                  <c:v>43294</c:v>
                </c:pt>
                <c:pt idx="1641">
                  <c:v>43297</c:v>
                </c:pt>
                <c:pt idx="1642">
                  <c:v>43298</c:v>
                </c:pt>
                <c:pt idx="1643">
                  <c:v>43299</c:v>
                </c:pt>
                <c:pt idx="1644">
                  <c:v>43300</c:v>
                </c:pt>
                <c:pt idx="1645">
                  <c:v>43301</c:v>
                </c:pt>
                <c:pt idx="1646">
                  <c:v>43304</c:v>
                </c:pt>
                <c:pt idx="1647">
                  <c:v>43305</c:v>
                </c:pt>
                <c:pt idx="1648">
                  <c:v>43306</c:v>
                </c:pt>
                <c:pt idx="1649">
                  <c:v>43307</c:v>
                </c:pt>
                <c:pt idx="1650">
                  <c:v>43308</c:v>
                </c:pt>
                <c:pt idx="1651">
                  <c:v>43311</c:v>
                </c:pt>
                <c:pt idx="1652">
                  <c:v>43312</c:v>
                </c:pt>
                <c:pt idx="1653">
                  <c:v>43313</c:v>
                </c:pt>
                <c:pt idx="1654">
                  <c:v>43314</c:v>
                </c:pt>
                <c:pt idx="1655">
                  <c:v>43315</c:v>
                </c:pt>
                <c:pt idx="1656">
                  <c:v>43318</c:v>
                </c:pt>
                <c:pt idx="1657">
                  <c:v>43319</c:v>
                </c:pt>
                <c:pt idx="1658">
                  <c:v>43320</c:v>
                </c:pt>
                <c:pt idx="1659">
                  <c:v>43321</c:v>
                </c:pt>
                <c:pt idx="1660">
                  <c:v>43322</c:v>
                </c:pt>
                <c:pt idx="1661">
                  <c:v>43325</c:v>
                </c:pt>
                <c:pt idx="1662">
                  <c:v>43326</c:v>
                </c:pt>
                <c:pt idx="1663">
                  <c:v>43327</c:v>
                </c:pt>
                <c:pt idx="1664">
                  <c:v>43328</c:v>
                </c:pt>
                <c:pt idx="1665">
                  <c:v>43329</c:v>
                </c:pt>
                <c:pt idx="1666">
                  <c:v>43332</c:v>
                </c:pt>
                <c:pt idx="1667">
                  <c:v>43333</c:v>
                </c:pt>
                <c:pt idx="1668">
                  <c:v>43334</c:v>
                </c:pt>
                <c:pt idx="1669">
                  <c:v>43335</c:v>
                </c:pt>
                <c:pt idx="1670">
                  <c:v>43336</c:v>
                </c:pt>
                <c:pt idx="1671">
                  <c:v>43339</c:v>
                </c:pt>
                <c:pt idx="1672">
                  <c:v>43340</c:v>
                </c:pt>
                <c:pt idx="1673">
                  <c:v>43341</c:v>
                </c:pt>
                <c:pt idx="1674">
                  <c:v>43342</c:v>
                </c:pt>
                <c:pt idx="1675">
                  <c:v>43343</c:v>
                </c:pt>
                <c:pt idx="1676">
                  <c:v>43346</c:v>
                </c:pt>
                <c:pt idx="1677">
                  <c:v>43347</c:v>
                </c:pt>
                <c:pt idx="1678">
                  <c:v>43348</c:v>
                </c:pt>
                <c:pt idx="1679">
                  <c:v>43349</c:v>
                </c:pt>
                <c:pt idx="1680">
                  <c:v>43350</c:v>
                </c:pt>
                <c:pt idx="1681">
                  <c:v>43353</c:v>
                </c:pt>
                <c:pt idx="1682">
                  <c:v>43354</c:v>
                </c:pt>
                <c:pt idx="1683">
                  <c:v>43355</c:v>
                </c:pt>
                <c:pt idx="1684">
                  <c:v>43356</c:v>
                </c:pt>
              </c:numCache>
            </c:numRef>
          </c:cat>
          <c:val>
            <c:numRef>
              <c:f>'3M'!$B$70:$B$1754</c:f>
              <c:numCache>
                <c:formatCode>General</c:formatCode>
                <c:ptCount val="1685"/>
                <c:pt idx="0">
                  <c:v>5.1887846153846091</c:v>
                </c:pt>
                <c:pt idx="1">
                  <c:v>5.187169230769225</c:v>
                </c:pt>
                <c:pt idx="2">
                  <c:v>5.1855538461538409</c:v>
                </c:pt>
                <c:pt idx="3">
                  <c:v>5.1839384615384558</c:v>
                </c:pt>
                <c:pt idx="4">
                  <c:v>5.163861538461533</c:v>
                </c:pt>
                <c:pt idx="5">
                  <c:v>5.1437846153846101</c:v>
                </c:pt>
                <c:pt idx="6">
                  <c:v>5.1237076923076881</c:v>
                </c:pt>
                <c:pt idx="7">
                  <c:v>5.1036307692307643</c:v>
                </c:pt>
                <c:pt idx="8">
                  <c:v>5.0835538461538414</c:v>
                </c:pt>
                <c:pt idx="9">
                  <c:v>5.0634769230769185</c:v>
                </c:pt>
                <c:pt idx="10">
                  <c:v>5.0433999999999957</c:v>
                </c:pt>
                <c:pt idx="11">
                  <c:v>5.0234769230769194</c:v>
                </c:pt>
                <c:pt idx="12">
                  <c:v>5.0035538461538431</c:v>
                </c:pt>
                <c:pt idx="13">
                  <c:v>4.9836307692307669</c:v>
                </c:pt>
                <c:pt idx="14">
                  <c:v>4.9758307692307691</c:v>
                </c:pt>
                <c:pt idx="15">
                  <c:v>4.9680307692307695</c:v>
                </c:pt>
                <c:pt idx="16">
                  <c:v>4.9602307692307708</c:v>
                </c:pt>
                <c:pt idx="17">
                  <c:v>4.9524307692307712</c:v>
                </c:pt>
                <c:pt idx="18">
                  <c:v>4.9446307692307716</c:v>
                </c:pt>
                <c:pt idx="19">
                  <c:v>4.9368307692307729</c:v>
                </c:pt>
                <c:pt idx="20">
                  <c:v>4.9290307692307733</c:v>
                </c:pt>
                <c:pt idx="21">
                  <c:v>4.9212307692307746</c:v>
                </c:pt>
                <c:pt idx="22">
                  <c:v>4.913430769230775</c:v>
                </c:pt>
                <c:pt idx="23">
                  <c:v>4.9056307692307763</c:v>
                </c:pt>
                <c:pt idx="24">
                  <c:v>4.8978307692307759</c:v>
                </c:pt>
                <c:pt idx="25">
                  <c:v>4.8900307692307763</c:v>
                </c:pt>
                <c:pt idx="26">
                  <c:v>4.8822307692307758</c:v>
                </c:pt>
                <c:pt idx="27">
                  <c:v>4.8744307692307745</c:v>
                </c:pt>
                <c:pt idx="28">
                  <c:v>4.8640153846153895</c:v>
                </c:pt>
                <c:pt idx="29">
                  <c:v>4.8536000000000046</c:v>
                </c:pt>
                <c:pt idx="30">
                  <c:v>4.8431846153846196</c:v>
                </c:pt>
                <c:pt idx="31">
                  <c:v>4.8327692307692347</c:v>
                </c:pt>
                <c:pt idx="32">
                  <c:v>4.830307692307696</c:v>
                </c:pt>
                <c:pt idx="33">
                  <c:v>4.8278461538461572</c:v>
                </c:pt>
                <c:pt idx="34">
                  <c:v>4.8253846153846185</c:v>
                </c:pt>
                <c:pt idx="35">
                  <c:v>4.8229230769230798</c:v>
                </c:pt>
                <c:pt idx="36">
                  <c:v>4.820461538461541</c:v>
                </c:pt>
                <c:pt idx="37">
                  <c:v>4.8180000000000023</c:v>
                </c:pt>
                <c:pt idx="38">
                  <c:v>4.8155384615384635</c:v>
                </c:pt>
                <c:pt idx="39">
                  <c:v>4.8130769230769239</c:v>
                </c:pt>
                <c:pt idx="40">
                  <c:v>4.8106153846153852</c:v>
                </c:pt>
                <c:pt idx="41">
                  <c:v>4.8081538461538473</c:v>
                </c:pt>
                <c:pt idx="42">
                  <c:v>4.8056923076923086</c:v>
                </c:pt>
                <c:pt idx="43">
                  <c:v>4.8032307692307707</c:v>
                </c:pt>
                <c:pt idx="44">
                  <c:v>4.8017538461538463</c:v>
                </c:pt>
                <c:pt idx="45">
                  <c:v>4.8002769230769253</c:v>
                </c:pt>
                <c:pt idx="46">
                  <c:v>4.7988000000000017</c:v>
                </c:pt>
                <c:pt idx="47">
                  <c:v>4.797323076923079</c:v>
                </c:pt>
                <c:pt idx="48">
                  <c:v>4.7958461538461563</c:v>
                </c:pt>
                <c:pt idx="49">
                  <c:v>4.7943692307692345</c:v>
                </c:pt>
                <c:pt idx="50">
                  <c:v>4.7928923076923118</c:v>
                </c:pt>
                <c:pt idx="51">
                  <c:v>4.7914153846153882</c:v>
                </c:pt>
                <c:pt idx="52">
                  <c:v>4.7899384615384655</c:v>
                </c:pt>
                <c:pt idx="53">
                  <c:v>4.7884615384615437</c:v>
                </c:pt>
                <c:pt idx="54">
                  <c:v>4.7869846153846209</c:v>
                </c:pt>
                <c:pt idx="55">
                  <c:v>4.7855076923076973</c:v>
                </c:pt>
                <c:pt idx="56">
                  <c:v>4.7840307692307746</c:v>
                </c:pt>
                <c:pt idx="57">
                  <c:v>4.782553846153851</c:v>
                </c:pt>
                <c:pt idx="58">
                  <c:v>4.7810769230769283</c:v>
                </c:pt>
                <c:pt idx="59">
                  <c:v>4.7796000000000047</c:v>
                </c:pt>
                <c:pt idx="60">
                  <c:v>4.778123076923082</c:v>
                </c:pt>
                <c:pt idx="61">
                  <c:v>4.7766461538461584</c:v>
                </c:pt>
                <c:pt idx="62">
                  <c:v>4.7751692307692357</c:v>
                </c:pt>
                <c:pt idx="63">
                  <c:v>4.7736923076923121</c:v>
                </c:pt>
                <c:pt idx="64">
                  <c:v>4.7722153846153894</c:v>
                </c:pt>
                <c:pt idx="65">
                  <c:v>4.7707384615384658</c:v>
                </c:pt>
                <c:pt idx="66">
                  <c:v>4.7692615384615431</c:v>
                </c:pt>
                <c:pt idx="67">
                  <c:v>4.764415384615388</c:v>
                </c:pt>
                <c:pt idx="68">
                  <c:v>4.7595692307692339</c:v>
                </c:pt>
                <c:pt idx="69">
                  <c:v>4.7547230769230806</c:v>
                </c:pt>
                <c:pt idx="70">
                  <c:v>4.7498769230769256</c:v>
                </c:pt>
                <c:pt idx="71">
                  <c:v>4.7450307692307714</c:v>
                </c:pt>
                <c:pt idx="72">
                  <c:v>4.7401846153846163</c:v>
                </c:pt>
                <c:pt idx="73">
                  <c:v>4.7353384615384622</c:v>
                </c:pt>
                <c:pt idx="74">
                  <c:v>4.7304923076923071</c:v>
                </c:pt>
                <c:pt idx="75">
                  <c:v>4.7256461538461529</c:v>
                </c:pt>
                <c:pt idx="76">
                  <c:v>4.7206461538461522</c:v>
                </c:pt>
                <c:pt idx="77">
                  <c:v>4.7156461538461514</c:v>
                </c:pt>
                <c:pt idx="78">
                  <c:v>4.7106461538461515</c:v>
                </c:pt>
                <c:pt idx="79">
                  <c:v>4.7056461538461516</c:v>
                </c:pt>
                <c:pt idx="80">
                  <c:v>4.7006461538461517</c:v>
                </c:pt>
                <c:pt idx="81">
                  <c:v>4.6987230769230752</c:v>
                </c:pt>
                <c:pt idx="82">
                  <c:v>4.6967999999999996</c:v>
                </c:pt>
                <c:pt idx="83">
                  <c:v>4.6948769230769232</c:v>
                </c:pt>
                <c:pt idx="84">
                  <c:v>4.6929538461538467</c:v>
                </c:pt>
                <c:pt idx="85">
                  <c:v>4.6910307692307702</c:v>
                </c:pt>
                <c:pt idx="86">
                  <c:v>4.6891076923076946</c:v>
                </c:pt>
                <c:pt idx="87">
                  <c:v>4.6871846153846182</c:v>
                </c:pt>
                <c:pt idx="88">
                  <c:v>4.6852615384615417</c:v>
                </c:pt>
                <c:pt idx="89">
                  <c:v>4.6833384615384652</c:v>
                </c:pt>
                <c:pt idx="90">
                  <c:v>4.6814153846153896</c:v>
                </c:pt>
                <c:pt idx="91">
                  <c:v>4.6794923076923123</c:v>
                </c:pt>
                <c:pt idx="92">
                  <c:v>4.6775692307692358</c:v>
                </c:pt>
                <c:pt idx="93">
                  <c:v>4.6782615384615429</c:v>
                </c:pt>
                <c:pt idx="94">
                  <c:v>4.6789538461538509</c:v>
                </c:pt>
                <c:pt idx="95">
                  <c:v>4.6796461538461589</c:v>
                </c:pt>
                <c:pt idx="96">
                  <c:v>4.680338461538466</c:v>
                </c:pt>
                <c:pt idx="97">
                  <c:v>4.6768000000000036</c:v>
                </c:pt>
                <c:pt idx="98">
                  <c:v>4.6732615384615421</c:v>
                </c:pt>
                <c:pt idx="99">
                  <c:v>4.6697230769230789</c:v>
                </c:pt>
                <c:pt idx="100">
                  <c:v>4.6661846153846174</c:v>
                </c:pt>
                <c:pt idx="101">
                  <c:v>4.662646153846155</c:v>
                </c:pt>
                <c:pt idx="102">
                  <c:v>4.6591076923076926</c:v>
                </c:pt>
                <c:pt idx="103">
                  <c:v>4.6555692307692311</c:v>
                </c:pt>
                <c:pt idx="104">
                  <c:v>4.6520307692307687</c:v>
                </c:pt>
                <c:pt idx="105">
                  <c:v>4.6484923076923064</c:v>
                </c:pt>
                <c:pt idx="106">
                  <c:v>4.644953846153844</c:v>
                </c:pt>
                <c:pt idx="107">
                  <c:v>4.6414153846153834</c:v>
                </c:pt>
                <c:pt idx="108">
                  <c:v>4.637876923076921</c:v>
                </c:pt>
                <c:pt idx="109">
                  <c:v>4.6333538461538435</c:v>
                </c:pt>
                <c:pt idx="110">
                  <c:v>4.6288307692307669</c:v>
                </c:pt>
                <c:pt idx="111">
                  <c:v>4.6243076923076893</c:v>
                </c:pt>
                <c:pt idx="112">
                  <c:v>4.6197846153846127</c:v>
                </c:pt>
                <c:pt idx="113">
                  <c:v>4.6152615384615352</c:v>
                </c:pt>
                <c:pt idx="114">
                  <c:v>4.6107384615384586</c:v>
                </c:pt>
                <c:pt idx="115">
                  <c:v>4.606215384615381</c:v>
                </c:pt>
                <c:pt idx="116">
                  <c:v>4.6016923076923044</c:v>
                </c:pt>
                <c:pt idx="117">
                  <c:v>4.5971692307692269</c:v>
                </c:pt>
                <c:pt idx="118">
                  <c:v>4.5926461538461503</c:v>
                </c:pt>
                <c:pt idx="119">
                  <c:v>4.5881230769230728</c:v>
                </c:pt>
                <c:pt idx="120">
                  <c:v>4.5835999999999961</c:v>
                </c:pt>
                <c:pt idx="121">
                  <c:v>4.5790769230769186</c:v>
                </c:pt>
                <c:pt idx="122">
                  <c:v>4.5803999999999947</c:v>
                </c:pt>
                <c:pt idx="123">
                  <c:v>4.5817230769230717</c:v>
                </c:pt>
                <c:pt idx="124">
                  <c:v>4.5830461538461478</c:v>
                </c:pt>
                <c:pt idx="125">
                  <c:v>4.5843692307692248</c:v>
                </c:pt>
                <c:pt idx="126">
                  <c:v>4.5856923076923017</c:v>
                </c:pt>
                <c:pt idx="127">
                  <c:v>4.5870153846153778</c:v>
                </c:pt>
                <c:pt idx="128">
                  <c:v>4.5883384615384548</c:v>
                </c:pt>
                <c:pt idx="129">
                  <c:v>4.5896615384615309</c:v>
                </c:pt>
                <c:pt idx="130">
                  <c:v>4.590984615384607</c:v>
                </c:pt>
                <c:pt idx="131">
                  <c:v>4.5923076923076849</c:v>
                </c:pt>
                <c:pt idx="132">
                  <c:v>4.5969999999999933</c:v>
                </c:pt>
                <c:pt idx="133">
                  <c:v>4.6016923076923009</c:v>
                </c:pt>
                <c:pt idx="134">
                  <c:v>4.6063846153846084</c:v>
                </c:pt>
                <c:pt idx="135">
                  <c:v>4.6110769230769169</c:v>
                </c:pt>
                <c:pt idx="136">
                  <c:v>4.6157692307692244</c:v>
                </c:pt>
                <c:pt idx="137">
                  <c:v>4.6204615384615328</c:v>
                </c:pt>
                <c:pt idx="138">
                  <c:v>4.6251538461538404</c:v>
                </c:pt>
                <c:pt idx="139">
                  <c:v>4.6298461538461497</c:v>
                </c:pt>
                <c:pt idx="140">
                  <c:v>4.6345384615384573</c:v>
                </c:pt>
                <c:pt idx="141">
                  <c:v>4.6392307692307657</c:v>
                </c:pt>
                <c:pt idx="142">
                  <c:v>4.6439230769230733</c:v>
                </c:pt>
                <c:pt idx="143">
                  <c:v>4.6486153846153826</c:v>
                </c:pt>
                <c:pt idx="144">
                  <c:v>4.6533076923076901</c:v>
                </c:pt>
                <c:pt idx="145">
                  <c:v>4.6579999999999986</c:v>
                </c:pt>
                <c:pt idx="146">
                  <c:v>4.6596153846153836</c:v>
                </c:pt>
                <c:pt idx="147">
                  <c:v>4.6612307692307686</c:v>
                </c:pt>
                <c:pt idx="148">
                  <c:v>4.6628461538461536</c:v>
                </c:pt>
                <c:pt idx="149">
                  <c:v>4.6644615384615395</c:v>
                </c:pt>
                <c:pt idx="150">
                  <c:v>4.6601538461538476</c:v>
                </c:pt>
                <c:pt idx="151">
                  <c:v>4.6558461538461557</c:v>
                </c:pt>
                <c:pt idx="152">
                  <c:v>4.6515384615384638</c:v>
                </c:pt>
                <c:pt idx="153">
                  <c:v>4.6472307692307719</c:v>
                </c:pt>
                <c:pt idx="154">
                  <c:v>4.64292307692308</c:v>
                </c:pt>
                <c:pt idx="155">
                  <c:v>4.6386153846153881</c:v>
                </c:pt>
                <c:pt idx="156">
                  <c:v>4.6343076923076962</c:v>
                </c:pt>
                <c:pt idx="157">
                  <c:v>4.6300000000000052</c:v>
                </c:pt>
                <c:pt idx="158">
                  <c:v>4.6256923076923124</c:v>
                </c:pt>
                <c:pt idx="159">
                  <c:v>4.6213846153846205</c:v>
                </c:pt>
                <c:pt idx="160">
                  <c:v>4.6170769230769277</c:v>
                </c:pt>
                <c:pt idx="161">
                  <c:v>4.612769230769235</c:v>
                </c:pt>
                <c:pt idx="162">
                  <c:v>4.6126923076923116</c:v>
                </c:pt>
                <c:pt idx="163">
                  <c:v>4.6126153846153883</c:v>
                </c:pt>
                <c:pt idx="164">
                  <c:v>4.612538461538465</c:v>
                </c:pt>
                <c:pt idx="165">
                  <c:v>4.6124615384615408</c:v>
                </c:pt>
                <c:pt idx="166">
                  <c:v>4.6123846153846184</c:v>
                </c:pt>
                <c:pt idx="167">
                  <c:v>4.6123076923076942</c:v>
                </c:pt>
                <c:pt idx="168">
                  <c:v>4.6122307692307709</c:v>
                </c:pt>
                <c:pt idx="169">
                  <c:v>4.6121538461538476</c:v>
                </c:pt>
                <c:pt idx="170">
                  <c:v>4.6120769230769243</c:v>
                </c:pt>
                <c:pt idx="171">
                  <c:v>4.6120000000000001</c:v>
                </c:pt>
                <c:pt idx="172">
                  <c:v>4.6119230769230777</c:v>
                </c:pt>
                <c:pt idx="173">
                  <c:v>4.6118461538461544</c:v>
                </c:pt>
                <c:pt idx="174">
                  <c:v>4.6117692307692302</c:v>
                </c:pt>
                <c:pt idx="175">
                  <c:v>4.6116923076923078</c:v>
                </c:pt>
                <c:pt idx="176">
                  <c:v>4.6116153846153836</c:v>
                </c:pt>
                <c:pt idx="177">
                  <c:v>4.6115384615384603</c:v>
                </c:pt>
                <c:pt idx="178">
                  <c:v>4.6114615384615369</c:v>
                </c:pt>
                <c:pt idx="179">
                  <c:v>4.6113846153846136</c:v>
                </c:pt>
                <c:pt idx="180">
                  <c:v>4.6067230769230747</c:v>
                </c:pt>
                <c:pt idx="181">
                  <c:v>4.6020615384615358</c:v>
                </c:pt>
                <c:pt idx="182">
                  <c:v>4.5973999999999977</c:v>
                </c:pt>
                <c:pt idx="183">
                  <c:v>4.5927384615384588</c:v>
                </c:pt>
                <c:pt idx="184">
                  <c:v>4.5880769230769198</c:v>
                </c:pt>
                <c:pt idx="185">
                  <c:v>4.5834153846153809</c:v>
                </c:pt>
                <c:pt idx="186">
                  <c:v>4.578753846153842</c:v>
                </c:pt>
                <c:pt idx="187">
                  <c:v>4.5682461538461494</c:v>
                </c:pt>
                <c:pt idx="188">
                  <c:v>4.5577384615384569</c:v>
                </c:pt>
                <c:pt idx="189">
                  <c:v>4.5472307692307652</c:v>
                </c:pt>
                <c:pt idx="190">
                  <c:v>4.5367230769230726</c:v>
                </c:pt>
                <c:pt idx="191">
                  <c:v>4.5262153846153792</c:v>
                </c:pt>
                <c:pt idx="192">
                  <c:v>4.5157076923076875</c:v>
                </c:pt>
                <c:pt idx="193">
                  <c:v>4.505199999999995</c:v>
                </c:pt>
                <c:pt idx="194">
                  <c:v>4.4946923076923033</c:v>
                </c:pt>
                <c:pt idx="195">
                  <c:v>4.4841846153846099</c:v>
                </c:pt>
                <c:pt idx="196">
                  <c:v>4.4736769230769173</c:v>
                </c:pt>
                <c:pt idx="197">
                  <c:v>4.4631692307692257</c:v>
                </c:pt>
                <c:pt idx="198">
                  <c:v>4.4526615384615331</c:v>
                </c:pt>
                <c:pt idx="199">
                  <c:v>4.4421538461538406</c:v>
                </c:pt>
                <c:pt idx="200">
                  <c:v>4.431646153846148</c:v>
                </c:pt>
                <c:pt idx="201">
                  <c:v>4.4211384615384555</c:v>
                </c:pt>
                <c:pt idx="202">
                  <c:v>4.4106307692307638</c:v>
                </c:pt>
                <c:pt idx="203">
                  <c:v>4.4001230769230713</c:v>
                </c:pt>
                <c:pt idx="204">
                  <c:v>4.3896153846153787</c:v>
                </c:pt>
                <c:pt idx="205">
                  <c:v>4.3791076923076862</c:v>
                </c:pt>
                <c:pt idx="206">
                  <c:v>4.3685999999999936</c:v>
                </c:pt>
                <c:pt idx="207">
                  <c:v>4.3580923076923019</c:v>
                </c:pt>
                <c:pt idx="208">
                  <c:v>4.3475846153846094</c:v>
                </c:pt>
                <c:pt idx="209">
                  <c:v>4.3417846153846096</c:v>
                </c:pt>
                <c:pt idx="210">
                  <c:v>4.3359846153846089</c:v>
                </c:pt>
                <c:pt idx="211">
                  <c:v>4.3292923076923016</c:v>
                </c:pt>
                <c:pt idx="212">
                  <c:v>4.3225999999999933</c:v>
                </c:pt>
                <c:pt idx="213">
                  <c:v>4.3159076923076851</c:v>
                </c:pt>
                <c:pt idx="214">
                  <c:v>4.3092153846153778</c:v>
                </c:pt>
                <c:pt idx="215">
                  <c:v>4.3084461538461474</c:v>
                </c:pt>
                <c:pt idx="216">
                  <c:v>4.3076769230769161</c:v>
                </c:pt>
                <c:pt idx="217">
                  <c:v>4.3069076923076866</c:v>
                </c:pt>
                <c:pt idx="218">
                  <c:v>4.3061384615384561</c:v>
                </c:pt>
                <c:pt idx="219">
                  <c:v>4.3053692307692266</c:v>
                </c:pt>
                <c:pt idx="220">
                  <c:v>4.3019538461538431</c:v>
                </c:pt>
                <c:pt idx="221">
                  <c:v>4.2985384615384588</c:v>
                </c:pt>
                <c:pt idx="222">
                  <c:v>4.2951230769230753</c:v>
                </c:pt>
                <c:pt idx="223">
                  <c:v>4.2910769230769228</c:v>
                </c:pt>
                <c:pt idx="224">
                  <c:v>4.2870307692307694</c:v>
                </c:pt>
                <c:pt idx="225">
                  <c:v>4.2829846153846161</c:v>
                </c:pt>
                <c:pt idx="226">
                  <c:v>4.2790000000000008</c:v>
                </c:pt>
                <c:pt idx="227">
                  <c:v>4.2750153846153855</c:v>
                </c:pt>
                <c:pt idx="228">
                  <c:v>4.2710307692307703</c:v>
                </c:pt>
                <c:pt idx="229">
                  <c:v>4.2670461538461542</c:v>
                </c:pt>
                <c:pt idx="230">
                  <c:v>4.263061538461538</c:v>
                </c:pt>
                <c:pt idx="231">
                  <c:v>4.2590769230769228</c:v>
                </c:pt>
                <c:pt idx="232">
                  <c:v>4.2550923076923084</c:v>
                </c:pt>
                <c:pt idx="233">
                  <c:v>4.2511076923076931</c:v>
                </c:pt>
                <c:pt idx="234">
                  <c:v>4.2471230769230779</c:v>
                </c:pt>
                <c:pt idx="235">
                  <c:v>4.2431384615384626</c:v>
                </c:pt>
                <c:pt idx="236">
                  <c:v>4.2346000000000013</c:v>
                </c:pt>
                <c:pt idx="237">
                  <c:v>4.2260615384615408</c:v>
                </c:pt>
                <c:pt idx="238">
                  <c:v>4.2175230769230785</c:v>
                </c:pt>
                <c:pt idx="239">
                  <c:v>4.2089846153846171</c:v>
                </c:pt>
                <c:pt idx="240">
                  <c:v>4.2004461538461566</c:v>
                </c:pt>
                <c:pt idx="241">
                  <c:v>4.1919076923076943</c:v>
                </c:pt>
                <c:pt idx="242">
                  <c:v>4.1833692307692329</c:v>
                </c:pt>
                <c:pt idx="243">
                  <c:v>4.1748307692307716</c:v>
                </c:pt>
                <c:pt idx="244">
                  <c:v>4.1662923076923102</c:v>
                </c:pt>
                <c:pt idx="245">
                  <c:v>4.1623384615384627</c:v>
                </c:pt>
                <c:pt idx="246">
                  <c:v>4.1583846153846169</c:v>
                </c:pt>
                <c:pt idx="247">
                  <c:v>4.1550769230769236</c:v>
                </c:pt>
                <c:pt idx="248">
                  <c:v>4.151769230769232</c:v>
                </c:pt>
                <c:pt idx="249">
                  <c:v>4.1484615384615386</c:v>
                </c:pt>
                <c:pt idx="250">
                  <c:v>4.1451538461538462</c:v>
                </c:pt>
                <c:pt idx="251">
                  <c:v>4.1418461538461537</c:v>
                </c:pt>
                <c:pt idx="252">
                  <c:v>4.1385384615384604</c:v>
                </c:pt>
                <c:pt idx="253">
                  <c:v>4.1352307692307679</c:v>
                </c:pt>
                <c:pt idx="254">
                  <c:v>4.1319230769230746</c:v>
                </c:pt>
                <c:pt idx="255">
                  <c:v>4.1287384615384592</c:v>
                </c:pt>
                <c:pt idx="256">
                  <c:v>4.1250153846153808</c:v>
                </c:pt>
                <c:pt idx="257">
                  <c:v>4.1212923076923031</c:v>
                </c:pt>
                <c:pt idx="258">
                  <c:v>4.1175692307692264</c:v>
                </c:pt>
                <c:pt idx="259">
                  <c:v>4.1138461538461488</c:v>
                </c:pt>
                <c:pt idx="260">
                  <c:v>4.110123076923073</c:v>
                </c:pt>
                <c:pt idx="261">
                  <c:v>4.1063999999999954</c:v>
                </c:pt>
                <c:pt idx="262">
                  <c:v>4.1026769230769187</c:v>
                </c:pt>
                <c:pt idx="263">
                  <c:v>4.098953846153842</c:v>
                </c:pt>
                <c:pt idx="264">
                  <c:v>4.0952307692307652</c:v>
                </c:pt>
                <c:pt idx="265">
                  <c:v>4.0915076923076885</c:v>
                </c:pt>
                <c:pt idx="266">
                  <c:v>4.0877846153846109</c:v>
                </c:pt>
                <c:pt idx="267">
                  <c:v>4.0840615384615342</c:v>
                </c:pt>
                <c:pt idx="268">
                  <c:v>4.0803384615384575</c:v>
                </c:pt>
                <c:pt idx="269">
                  <c:v>4.0766153846153808</c:v>
                </c:pt>
                <c:pt idx="270">
                  <c:v>4.0728923076923031</c:v>
                </c:pt>
                <c:pt idx="271">
                  <c:v>4.0691692307692273</c:v>
                </c:pt>
                <c:pt idx="272">
                  <c:v>4.0654461538461506</c:v>
                </c:pt>
                <c:pt idx="273">
                  <c:v>4.0617230769230739</c:v>
                </c:pt>
                <c:pt idx="274">
                  <c:v>4.0532923076923053</c:v>
                </c:pt>
                <c:pt idx="275">
                  <c:v>4.0448615384615367</c:v>
                </c:pt>
                <c:pt idx="276">
                  <c:v>4.0373230769230748</c:v>
                </c:pt>
                <c:pt idx="277">
                  <c:v>4.0297846153846137</c:v>
                </c:pt>
                <c:pt idx="278">
                  <c:v>4.0222461538461527</c:v>
                </c:pt>
                <c:pt idx="279">
                  <c:v>4.0147076923076908</c:v>
                </c:pt>
                <c:pt idx="280">
                  <c:v>4.0093384615384613</c:v>
                </c:pt>
                <c:pt idx="281">
                  <c:v>4.0039692307692301</c:v>
                </c:pt>
                <c:pt idx="282">
                  <c:v>3.9985999999999997</c:v>
                </c:pt>
                <c:pt idx="283">
                  <c:v>3.9932307692307685</c:v>
                </c:pt>
                <c:pt idx="284">
                  <c:v>3.9878615384615377</c:v>
                </c:pt>
                <c:pt idx="285">
                  <c:v>3.9851384615384613</c:v>
                </c:pt>
                <c:pt idx="286">
                  <c:v>3.982415384615384</c:v>
                </c:pt>
                <c:pt idx="287">
                  <c:v>3.9796923076923076</c:v>
                </c:pt>
                <c:pt idx="288">
                  <c:v>3.9775999999999998</c:v>
                </c:pt>
                <c:pt idx="289">
                  <c:v>3.9755076923076915</c:v>
                </c:pt>
                <c:pt idx="290">
                  <c:v>3.9734153846153846</c:v>
                </c:pt>
                <c:pt idx="291">
                  <c:v>3.9712615384615377</c:v>
                </c:pt>
                <c:pt idx="292">
                  <c:v>3.9701384615384612</c:v>
                </c:pt>
                <c:pt idx="293">
                  <c:v>3.9690153846153837</c:v>
                </c:pt>
                <c:pt idx="294">
                  <c:v>3.9678923076923072</c:v>
                </c:pt>
                <c:pt idx="295">
                  <c:v>3.9667692307692306</c:v>
                </c:pt>
                <c:pt idx="296">
                  <c:v>3.9656461538461527</c:v>
                </c:pt>
                <c:pt idx="297">
                  <c:v>3.9645230769230762</c:v>
                </c:pt>
                <c:pt idx="298">
                  <c:v>3.9633999999999996</c:v>
                </c:pt>
                <c:pt idx="299">
                  <c:v>3.9622769230769221</c:v>
                </c:pt>
                <c:pt idx="300">
                  <c:v>3.9625999999999992</c:v>
                </c:pt>
                <c:pt idx="301">
                  <c:v>3.9674769230769216</c:v>
                </c:pt>
                <c:pt idx="302">
                  <c:v>3.9723538461538448</c:v>
                </c:pt>
                <c:pt idx="303">
                  <c:v>3.977230769230768</c:v>
                </c:pt>
                <c:pt idx="304">
                  <c:v>3.9821076923076912</c:v>
                </c:pt>
                <c:pt idx="305">
                  <c:v>3.9869846153846136</c:v>
                </c:pt>
                <c:pt idx="306">
                  <c:v>3.9918615384615368</c:v>
                </c:pt>
                <c:pt idx="307">
                  <c:v>3.99673846153846</c:v>
                </c:pt>
                <c:pt idx="308">
                  <c:v>4.0016153846153824</c:v>
                </c:pt>
                <c:pt idx="309">
                  <c:v>4.0064923076923051</c:v>
                </c:pt>
                <c:pt idx="310">
                  <c:v>4.0113692307692288</c:v>
                </c:pt>
                <c:pt idx="311">
                  <c:v>4.0162461538461516</c:v>
                </c:pt>
                <c:pt idx="312">
                  <c:v>4.0205538461538435</c:v>
                </c:pt>
                <c:pt idx="313">
                  <c:v>4.0248615384615363</c:v>
                </c:pt>
                <c:pt idx="314">
                  <c:v>4.0291692307692282</c:v>
                </c:pt>
                <c:pt idx="315">
                  <c:v>4.033476923076921</c:v>
                </c:pt>
                <c:pt idx="316">
                  <c:v>4.0377846153846129</c:v>
                </c:pt>
                <c:pt idx="317">
                  <c:v>4.0420923076923057</c:v>
                </c:pt>
                <c:pt idx="318">
                  <c:v>4.0463999999999984</c:v>
                </c:pt>
                <c:pt idx="319">
                  <c:v>4.0507076923076903</c:v>
                </c:pt>
                <c:pt idx="320">
                  <c:v>4.054892307692306</c:v>
                </c:pt>
                <c:pt idx="321">
                  <c:v>4.0596153846153831</c:v>
                </c:pt>
                <c:pt idx="322">
                  <c:v>4.0643384615384601</c:v>
                </c:pt>
                <c:pt idx="323">
                  <c:v>4.0690615384615363</c:v>
                </c:pt>
                <c:pt idx="324">
                  <c:v>4.0737846153846133</c:v>
                </c:pt>
                <c:pt idx="325">
                  <c:v>4.0785076923076904</c:v>
                </c:pt>
                <c:pt idx="326">
                  <c:v>4.0832307692307666</c:v>
                </c:pt>
                <c:pt idx="327">
                  <c:v>4.0879538461538445</c:v>
                </c:pt>
                <c:pt idx="328">
                  <c:v>4.0926769230769207</c:v>
                </c:pt>
                <c:pt idx="329">
                  <c:v>4.0973999999999977</c:v>
                </c:pt>
                <c:pt idx="330">
                  <c:v>4.1021230769230739</c:v>
                </c:pt>
                <c:pt idx="331">
                  <c:v>4.10684615384615</c:v>
                </c:pt>
                <c:pt idx="332">
                  <c:v>4.1115692307692271</c:v>
                </c:pt>
                <c:pt idx="333">
                  <c:v>4.1162923076923041</c:v>
                </c:pt>
                <c:pt idx="334">
                  <c:v>4.1210153846153803</c:v>
                </c:pt>
                <c:pt idx="335">
                  <c:v>4.1257384615384574</c:v>
                </c:pt>
                <c:pt idx="336">
                  <c:v>4.1299230769230721</c:v>
                </c:pt>
                <c:pt idx="337">
                  <c:v>4.1341076923076887</c:v>
                </c:pt>
                <c:pt idx="338">
                  <c:v>4.1382923076923035</c:v>
                </c:pt>
                <c:pt idx="339">
                  <c:v>4.1424769230769192</c:v>
                </c:pt>
                <c:pt idx="340">
                  <c:v>4.146661538461534</c:v>
                </c:pt>
                <c:pt idx="341">
                  <c:v>4.1508461538461496</c:v>
                </c:pt>
                <c:pt idx="342">
                  <c:v>4.1550307692307644</c:v>
                </c:pt>
                <c:pt idx="343">
                  <c:v>4.1592153846153801</c:v>
                </c:pt>
                <c:pt idx="344">
                  <c:v>4.1633999999999958</c:v>
                </c:pt>
                <c:pt idx="345">
                  <c:v>4.1654153846153799</c:v>
                </c:pt>
                <c:pt idx="346">
                  <c:v>4.1674307692307648</c:v>
                </c:pt>
                <c:pt idx="347">
                  <c:v>4.1694461538461489</c:v>
                </c:pt>
                <c:pt idx="348">
                  <c:v>4.1714615384615339</c:v>
                </c:pt>
                <c:pt idx="349">
                  <c:v>4.1734769230769189</c:v>
                </c:pt>
                <c:pt idx="350">
                  <c:v>4.1736615384615332</c:v>
                </c:pt>
                <c:pt idx="351">
                  <c:v>4.1738461538461484</c:v>
                </c:pt>
                <c:pt idx="352">
                  <c:v>4.1740307692307645</c:v>
                </c:pt>
                <c:pt idx="353">
                  <c:v>4.1742153846153798</c:v>
                </c:pt>
                <c:pt idx="354">
                  <c:v>4.174399999999995</c:v>
                </c:pt>
                <c:pt idx="355">
                  <c:v>4.1745846153846111</c:v>
                </c:pt>
                <c:pt idx="356">
                  <c:v>4.1747692307692263</c:v>
                </c:pt>
                <c:pt idx="357">
                  <c:v>4.1739230769230726</c:v>
                </c:pt>
                <c:pt idx="358">
                  <c:v>4.1730769230769198</c:v>
                </c:pt>
                <c:pt idx="359">
                  <c:v>4.1722307692307652</c:v>
                </c:pt>
                <c:pt idx="360">
                  <c:v>4.1713846153846115</c:v>
                </c:pt>
                <c:pt idx="361">
                  <c:v>4.1705384615384586</c:v>
                </c:pt>
                <c:pt idx="362">
                  <c:v>4.1696923076923049</c:v>
                </c:pt>
                <c:pt idx="363">
                  <c:v>4.1688461538461503</c:v>
                </c:pt>
                <c:pt idx="364">
                  <c:v>4.1679999999999966</c:v>
                </c:pt>
                <c:pt idx="365">
                  <c:v>4.1657076923076888</c:v>
                </c:pt>
                <c:pt idx="366">
                  <c:v>4.163415384615381</c:v>
                </c:pt>
                <c:pt idx="367">
                  <c:v>4.1611230769230749</c:v>
                </c:pt>
                <c:pt idx="368">
                  <c:v>4.1588307692307671</c:v>
                </c:pt>
                <c:pt idx="369">
                  <c:v>4.1562153846153818</c:v>
                </c:pt>
                <c:pt idx="370">
                  <c:v>4.1535999999999973</c:v>
                </c:pt>
                <c:pt idx="371">
                  <c:v>4.150646153846151</c:v>
                </c:pt>
                <c:pt idx="372">
                  <c:v>4.1476923076923047</c:v>
                </c:pt>
                <c:pt idx="373">
                  <c:v>4.1447384615384584</c:v>
                </c:pt>
                <c:pt idx="374">
                  <c:v>4.1417846153846121</c:v>
                </c:pt>
                <c:pt idx="375">
                  <c:v>4.1388307692307658</c:v>
                </c:pt>
                <c:pt idx="376">
                  <c:v>4.1358769230769195</c:v>
                </c:pt>
                <c:pt idx="377">
                  <c:v>4.1328461538461498</c:v>
                </c:pt>
                <c:pt idx="378">
                  <c:v>4.1298153846153802</c:v>
                </c:pt>
                <c:pt idx="379">
                  <c:v>4.1267846153846106</c:v>
                </c:pt>
                <c:pt idx="380">
                  <c:v>4.1237538461538419</c:v>
                </c:pt>
                <c:pt idx="381">
                  <c:v>4.1207230769230723</c:v>
                </c:pt>
                <c:pt idx="382">
                  <c:v>4.1180307692307636</c:v>
                </c:pt>
                <c:pt idx="383">
                  <c:v>4.1153384615384558</c:v>
                </c:pt>
                <c:pt idx="384">
                  <c:v>4.1126461538461481</c:v>
                </c:pt>
                <c:pt idx="385">
                  <c:v>4.1099538461538403</c:v>
                </c:pt>
                <c:pt idx="386">
                  <c:v>4.1072615384615325</c:v>
                </c:pt>
                <c:pt idx="387">
                  <c:v>4.1045692307692248</c:v>
                </c:pt>
                <c:pt idx="388">
                  <c:v>4.101876923076917</c:v>
                </c:pt>
                <c:pt idx="389">
                  <c:v>4.0991846153846101</c:v>
                </c:pt>
                <c:pt idx="390">
                  <c:v>4.0964923076923023</c:v>
                </c:pt>
                <c:pt idx="391">
                  <c:v>4.0937999999999946</c:v>
                </c:pt>
                <c:pt idx="392">
                  <c:v>4.0911076923076877</c:v>
                </c:pt>
                <c:pt idx="393">
                  <c:v>4.0884153846153799</c:v>
                </c:pt>
                <c:pt idx="394">
                  <c:v>4.085723076923073</c:v>
                </c:pt>
                <c:pt idx="395">
                  <c:v>4.0830307692307644</c:v>
                </c:pt>
                <c:pt idx="396">
                  <c:v>4.0803384615384575</c:v>
                </c:pt>
                <c:pt idx="397">
                  <c:v>4.0776461538461497</c:v>
                </c:pt>
                <c:pt idx="398">
                  <c:v>4.0749538461538419</c:v>
                </c:pt>
                <c:pt idx="399">
                  <c:v>4.072261538461535</c:v>
                </c:pt>
                <c:pt idx="400">
                  <c:v>4.0695692307692273</c:v>
                </c:pt>
                <c:pt idx="401">
                  <c:v>4.0674153846153809</c:v>
                </c:pt>
                <c:pt idx="402">
                  <c:v>4.0652615384615354</c:v>
                </c:pt>
                <c:pt idx="403">
                  <c:v>4.0633384615384589</c:v>
                </c:pt>
                <c:pt idx="404">
                  <c:v>4.0614153846153833</c:v>
                </c:pt>
                <c:pt idx="405">
                  <c:v>4.0594923076923068</c:v>
                </c:pt>
                <c:pt idx="406">
                  <c:v>4.0575692307692304</c:v>
                </c:pt>
                <c:pt idx="407">
                  <c:v>4.055646153846153</c:v>
                </c:pt>
                <c:pt idx="408">
                  <c:v>4.0537230769230765</c:v>
                </c:pt>
                <c:pt idx="409">
                  <c:v>4.0499230769230774</c:v>
                </c:pt>
                <c:pt idx="410">
                  <c:v>4.0461230769230765</c:v>
                </c:pt>
                <c:pt idx="411">
                  <c:v>4.0423230769230774</c:v>
                </c:pt>
                <c:pt idx="412">
                  <c:v>4.0385230769230773</c:v>
                </c:pt>
                <c:pt idx="413">
                  <c:v>4.0347230769230782</c:v>
                </c:pt>
                <c:pt idx="414">
                  <c:v>4.0309230769230782</c:v>
                </c:pt>
                <c:pt idx="415">
                  <c:v>4.032184615384617</c:v>
                </c:pt>
                <c:pt idx="416">
                  <c:v>4.033446153846155</c:v>
                </c:pt>
                <c:pt idx="417">
                  <c:v>4.0347076923076939</c:v>
                </c:pt>
                <c:pt idx="418">
                  <c:v>4.0348153846153858</c:v>
                </c:pt>
                <c:pt idx="419">
                  <c:v>4.0349230769230786</c:v>
                </c:pt>
                <c:pt idx="420">
                  <c:v>4.0350307692307705</c:v>
                </c:pt>
                <c:pt idx="421">
                  <c:v>4.0351384615384633</c:v>
                </c:pt>
                <c:pt idx="422">
                  <c:v>4.0352461538461544</c:v>
                </c:pt>
                <c:pt idx="423">
                  <c:v>4.0353538461538472</c:v>
                </c:pt>
                <c:pt idx="424">
                  <c:v>4.0354615384615391</c:v>
                </c:pt>
                <c:pt idx="425">
                  <c:v>4.0355692307692319</c:v>
                </c:pt>
                <c:pt idx="426">
                  <c:v>4.0356769230769238</c:v>
                </c:pt>
                <c:pt idx="427">
                  <c:v>4.0358461538461556</c:v>
                </c:pt>
                <c:pt idx="428">
                  <c:v>4.0360153846153857</c:v>
                </c:pt>
                <c:pt idx="429">
                  <c:v>4.0361846153846166</c:v>
                </c:pt>
                <c:pt idx="430">
                  <c:v>4.0367692307692318</c:v>
                </c:pt>
                <c:pt idx="431">
                  <c:v>4.0373538461538461</c:v>
                </c:pt>
                <c:pt idx="432">
                  <c:v>4.0379384615384613</c:v>
                </c:pt>
                <c:pt idx="433">
                  <c:v>4.0385230769230773</c:v>
                </c:pt>
                <c:pt idx="434">
                  <c:v>4.0394307692307692</c:v>
                </c:pt>
                <c:pt idx="435">
                  <c:v>4.0403384615384619</c:v>
                </c:pt>
                <c:pt idx="436">
                  <c:v>4.0415846153846156</c:v>
                </c:pt>
                <c:pt idx="437">
                  <c:v>4.0428307692307692</c:v>
                </c:pt>
                <c:pt idx="438">
                  <c:v>4.0440769230769229</c:v>
                </c:pt>
                <c:pt idx="439">
                  <c:v>4.0453230769230775</c:v>
                </c:pt>
                <c:pt idx="440">
                  <c:v>4.0465692307692303</c:v>
                </c:pt>
                <c:pt idx="441">
                  <c:v>4.0478153846153848</c:v>
                </c:pt>
                <c:pt idx="442">
                  <c:v>4.0490615384615376</c:v>
                </c:pt>
                <c:pt idx="443">
                  <c:v>4.0503076923076922</c:v>
                </c:pt>
                <c:pt idx="444">
                  <c:v>4.0515538461538458</c:v>
                </c:pt>
                <c:pt idx="445">
                  <c:v>4.0534153846153842</c:v>
                </c:pt>
                <c:pt idx="446">
                  <c:v>4.0552769230769234</c:v>
                </c:pt>
                <c:pt idx="447">
                  <c:v>4.0568</c:v>
                </c:pt>
                <c:pt idx="448">
                  <c:v>4.0583230769230765</c:v>
                </c:pt>
                <c:pt idx="449">
                  <c:v>4.0598461538461548</c:v>
                </c:pt>
                <c:pt idx="450">
                  <c:v>4.0623538461538464</c:v>
                </c:pt>
                <c:pt idx="451">
                  <c:v>4.064861538461539</c:v>
                </c:pt>
                <c:pt idx="452">
                  <c:v>4.0673692307692306</c:v>
                </c:pt>
                <c:pt idx="453">
                  <c:v>4.0698769230769223</c:v>
                </c:pt>
                <c:pt idx="454">
                  <c:v>4.0723846153846148</c:v>
                </c:pt>
                <c:pt idx="455">
                  <c:v>4.0748923076923065</c:v>
                </c:pt>
                <c:pt idx="456">
                  <c:v>4.077399999999999</c:v>
                </c:pt>
                <c:pt idx="457">
                  <c:v>4.0799076923076916</c:v>
                </c:pt>
                <c:pt idx="458">
                  <c:v>4.0824153846153832</c:v>
                </c:pt>
                <c:pt idx="459">
                  <c:v>4.0849230769230758</c:v>
                </c:pt>
                <c:pt idx="460">
                  <c:v>4.0874307692307674</c:v>
                </c:pt>
                <c:pt idx="461">
                  <c:v>4.0899230769230757</c:v>
                </c:pt>
                <c:pt idx="462">
                  <c:v>4.0924153846153839</c:v>
                </c:pt>
                <c:pt idx="463">
                  <c:v>4.0953692307692293</c:v>
                </c:pt>
                <c:pt idx="464">
                  <c:v>4.0982461538461514</c:v>
                </c:pt>
                <c:pt idx="465">
                  <c:v>4.1009538461538444</c:v>
                </c:pt>
                <c:pt idx="466">
                  <c:v>4.1036615384615374</c:v>
                </c:pt>
                <c:pt idx="467">
                  <c:v>4.1063692307692303</c:v>
                </c:pt>
                <c:pt idx="468">
                  <c:v>4.109861538461538</c:v>
                </c:pt>
                <c:pt idx="469">
                  <c:v>4.1133538461538439</c:v>
                </c:pt>
                <c:pt idx="470">
                  <c:v>4.1168461538461525</c:v>
                </c:pt>
                <c:pt idx="471">
                  <c:v>4.1203384615384602</c:v>
                </c:pt>
                <c:pt idx="472">
                  <c:v>4.1238307692307679</c:v>
                </c:pt>
                <c:pt idx="473">
                  <c:v>4.1273230769230755</c:v>
                </c:pt>
                <c:pt idx="474">
                  <c:v>4.1324923076923064</c:v>
                </c:pt>
                <c:pt idx="475">
                  <c:v>4.1376615384615372</c:v>
                </c:pt>
                <c:pt idx="476">
                  <c:v>4.142830769230768</c:v>
                </c:pt>
                <c:pt idx="477">
                  <c:v>4.1479999999999988</c:v>
                </c:pt>
                <c:pt idx="478">
                  <c:v>4.1531692307692305</c:v>
                </c:pt>
                <c:pt idx="479">
                  <c:v>4.1569846153846148</c:v>
                </c:pt>
                <c:pt idx="480">
                  <c:v>4.1575692307692291</c:v>
                </c:pt>
                <c:pt idx="481">
                  <c:v>4.1581538461538443</c:v>
                </c:pt>
                <c:pt idx="482">
                  <c:v>4.1587384615384595</c:v>
                </c:pt>
                <c:pt idx="483">
                  <c:v>4.1604769230769207</c:v>
                </c:pt>
                <c:pt idx="484">
                  <c:v>4.1619692307692286</c:v>
                </c:pt>
                <c:pt idx="485">
                  <c:v>4.1634923076923052</c:v>
                </c:pt>
                <c:pt idx="486">
                  <c:v>4.1658923076923049</c:v>
                </c:pt>
                <c:pt idx="487">
                  <c:v>4.1682923076923064</c:v>
                </c:pt>
                <c:pt idx="488">
                  <c:v>4.1706923076923061</c:v>
                </c:pt>
                <c:pt idx="489">
                  <c:v>4.1725999999999992</c:v>
                </c:pt>
                <c:pt idx="490">
                  <c:v>4.1745076923076914</c:v>
                </c:pt>
                <c:pt idx="491">
                  <c:v>4.1764153846153844</c:v>
                </c:pt>
                <c:pt idx="492">
                  <c:v>4.1782615384615385</c:v>
                </c:pt>
                <c:pt idx="493">
                  <c:v>4.1801076923076925</c:v>
                </c:pt>
                <c:pt idx="494">
                  <c:v>4.1819538461538457</c:v>
                </c:pt>
                <c:pt idx="495">
                  <c:v>4.1829846153846155</c:v>
                </c:pt>
                <c:pt idx="496">
                  <c:v>4.1840153846153836</c:v>
                </c:pt>
                <c:pt idx="497">
                  <c:v>4.1852461538461529</c:v>
                </c:pt>
                <c:pt idx="498">
                  <c:v>4.1864769230769214</c:v>
                </c:pt>
                <c:pt idx="499">
                  <c:v>4.1877076923076908</c:v>
                </c:pt>
                <c:pt idx="500">
                  <c:v>4.1889384615384602</c:v>
                </c:pt>
                <c:pt idx="501">
                  <c:v>4.1904153846153829</c:v>
                </c:pt>
                <c:pt idx="502">
                  <c:v>4.1918923076923065</c:v>
                </c:pt>
                <c:pt idx="503">
                  <c:v>4.1933692307692292</c:v>
                </c:pt>
                <c:pt idx="504">
                  <c:v>4.19433846153846</c:v>
                </c:pt>
                <c:pt idx="505">
                  <c:v>4.1953076923076908</c:v>
                </c:pt>
                <c:pt idx="506">
                  <c:v>4.1962769230769208</c:v>
                </c:pt>
                <c:pt idx="507">
                  <c:v>4.1974461538461521</c:v>
                </c:pt>
                <c:pt idx="508">
                  <c:v>4.1986153846153833</c:v>
                </c:pt>
                <c:pt idx="509">
                  <c:v>4.2002461538461535</c:v>
                </c:pt>
                <c:pt idx="510">
                  <c:v>4.2012615384615373</c:v>
                </c:pt>
                <c:pt idx="511">
                  <c:v>4.2023076923076914</c:v>
                </c:pt>
                <c:pt idx="512">
                  <c:v>4.2033538461538456</c:v>
                </c:pt>
                <c:pt idx="513">
                  <c:v>4.2043999999999988</c:v>
                </c:pt>
                <c:pt idx="514">
                  <c:v>4.2054461538461529</c:v>
                </c:pt>
                <c:pt idx="515">
                  <c:v>4.2055076923076911</c:v>
                </c:pt>
                <c:pt idx="516">
                  <c:v>4.2055692307692301</c:v>
                </c:pt>
                <c:pt idx="517">
                  <c:v>4.2056307692307691</c:v>
                </c:pt>
                <c:pt idx="518">
                  <c:v>4.2056923076923072</c:v>
                </c:pt>
                <c:pt idx="519">
                  <c:v>4.2057538461538453</c:v>
                </c:pt>
                <c:pt idx="520">
                  <c:v>4.2058153846153843</c:v>
                </c:pt>
                <c:pt idx="521">
                  <c:v>4.2058769230769233</c:v>
                </c:pt>
                <c:pt idx="522">
                  <c:v>4.2059384615384623</c:v>
                </c:pt>
                <c:pt idx="523">
                  <c:v>4.2060000000000004</c:v>
                </c:pt>
                <c:pt idx="524">
                  <c:v>4.2060615384615385</c:v>
                </c:pt>
                <c:pt idx="525">
                  <c:v>4.2061230769230775</c:v>
                </c:pt>
                <c:pt idx="526">
                  <c:v>4.2061999999999999</c:v>
                </c:pt>
                <c:pt idx="527">
                  <c:v>4.2062769230769232</c:v>
                </c:pt>
                <c:pt idx="528">
                  <c:v>4.2058923076923085</c:v>
                </c:pt>
                <c:pt idx="529">
                  <c:v>4.2055846153846161</c:v>
                </c:pt>
                <c:pt idx="530">
                  <c:v>4.2051076923076929</c:v>
                </c:pt>
                <c:pt idx="531">
                  <c:v>4.2051230769230772</c:v>
                </c:pt>
                <c:pt idx="532">
                  <c:v>4.2051384615384624</c:v>
                </c:pt>
                <c:pt idx="533">
                  <c:v>4.2041384615384629</c:v>
                </c:pt>
                <c:pt idx="534">
                  <c:v>4.2050307692307705</c:v>
                </c:pt>
                <c:pt idx="535">
                  <c:v>4.205923076923078</c:v>
                </c:pt>
                <c:pt idx="536">
                  <c:v>4.2068153846153855</c:v>
                </c:pt>
                <c:pt idx="537">
                  <c:v>4.207707692307693</c:v>
                </c:pt>
                <c:pt idx="538">
                  <c:v>4.2086000000000006</c:v>
                </c:pt>
                <c:pt idx="539">
                  <c:v>4.2099538461538479</c:v>
                </c:pt>
                <c:pt idx="540">
                  <c:v>4.2098153846153856</c:v>
                </c:pt>
                <c:pt idx="541">
                  <c:v>4.2096769230769251</c:v>
                </c:pt>
                <c:pt idx="542">
                  <c:v>4.2098615384615403</c:v>
                </c:pt>
                <c:pt idx="543">
                  <c:v>4.2100461538461564</c:v>
                </c:pt>
                <c:pt idx="544">
                  <c:v>4.2118153846153872</c:v>
                </c:pt>
                <c:pt idx="545">
                  <c:v>4.2135846153846179</c:v>
                </c:pt>
                <c:pt idx="546">
                  <c:v>4.2145538461538479</c:v>
                </c:pt>
                <c:pt idx="547">
                  <c:v>4.2155230769230778</c:v>
                </c:pt>
                <c:pt idx="548">
                  <c:v>4.2167692307692315</c:v>
                </c:pt>
                <c:pt idx="549">
                  <c:v>4.2182615384615385</c:v>
                </c:pt>
                <c:pt idx="550">
                  <c:v>4.2197230769230787</c:v>
                </c:pt>
                <c:pt idx="551">
                  <c:v>4.220307692307693</c:v>
                </c:pt>
                <c:pt idx="552">
                  <c:v>4.2208923076923091</c:v>
                </c:pt>
                <c:pt idx="553">
                  <c:v>4.2214769230769242</c:v>
                </c:pt>
                <c:pt idx="554">
                  <c:v>4.222553846153847</c:v>
                </c:pt>
                <c:pt idx="555">
                  <c:v>4.2236307692307697</c:v>
                </c:pt>
                <c:pt idx="556">
                  <c:v>4.2247076923076934</c:v>
                </c:pt>
                <c:pt idx="557">
                  <c:v>4.2257846153846161</c:v>
                </c:pt>
                <c:pt idx="558">
                  <c:v>4.2268615384615389</c:v>
                </c:pt>
                <c:pt idx="559">
                  <c:v>4.2279384615384616</c:v>
                </c:pt>
                <c:pt idx="560">
                  <c:v>4.2294153846153852</c:v>
                </c:pt>
                <c:pt idx="561">
                  <c:v>4.230892307692308</c:v>
                </c:pt>
                <c:pt idx="562">
                  <c:v>4.232169230769232</c:v>
                </c:pt>
                <c:pt idx="563">
                  <c:v>4.233553846153848</c:v>
                </c:pt>
                <c:pt idx="564">
                  <c:v>4.2349384615384622</c:v>
                </c:pt>
                <c:pt idx="565">
                  <c:v>4.2363230769230791</c:v>
                </c:pt>
                <c:pt idx="566">
                  <c:v>4.2377846153846175</c:v>
                </c:pt>
                <c:pt idx="567">
                  <c:v>4.239246153846155</c:v>
                </c:pt>
                <c:pt idx="568">
                  <c:v>4.2407076923076934</c:v>
                </c:pt>
                <c:pt idx="569">
                  <c:v>4.2441538461538473</c:v>
                </c:pt>
                <c:pt idx="570">
                  <c:v>4.2476000000000012</c:v>
                </c:pt>
                <c:pt idx="571">
                  <c:v>4.2510461538461541</c:v>
                </c:pt>
                <c:pt idx="572">
                  <c:v>4.2542923076923094</c:v>
                </c:pt>
                <c:pt idx="573">
                  <c:v>4.2575384615384637</c:v>
                </c:pt>
                <c:pt idx="574">
                  <c:v>4.260138461538463</c:v>
                </c:pt>
                <c:pt idx="575">
                  <c:v>4.2627384615384631</c:v>
                </c:pt>
                <c:pt idx="576">
                  <c:v>4.2653076923076947</c:v>
                </c:pt>
                <c:pt idx="577">
                  <c:v>4.2678769230769253</c:v>
                </c:pt>
                <c:pt idx="578">
                  <c:v>4.2704461538461578</c:v>
                </c:pt>
                <c:pt idx="579">
                  <c:v>4.2730153846153875</c:v>
                </c:pt>
                <c:pt idx="580">
                  <c:v>4.2755846153846182</c:v>
                </c:pt>
                <c:pt idx="581">
                  <c:v>4.2781538461538497</c:v>
                </c:pt>
                <c:pt idx="582">
                  <c:v>4.2818000000000032</c:v>
                </c:pt>
                <c:pt idx="583">
                  <c:v>4.2854461538461566</c:v>
                </c:pt>
                <c:pt idx="584">
                  <c:v>4.28909230769231</c:v>
                </c:pt>
                <c:pt idx="585">
                  <c:v>4.2927384615384643</c:v>
                </c:pt>
                <c:pt idx="586">
                  <c:v>4.2963846153846177</c:v>
                </c:pt>
                <c:pt idx="587">
                  <c:v>4.300030769230772</c:v>
                </c:pt>
                <c:pt idx="588">
                  <c:v>4.3036923076923097</c:v>
                </c:pt>
                <c:pt idx="589">
                  <c:v>4.3072615384615407</c:v>
                </c:pt>
                <c:pt idx="590">
                  <c:v>4.3108307692307708</c:v>
                </c:pt>
                <c:pt idx="591">
                  <c:v>4.3144000000000027</c:v>
                </c:pt>
                <c:pt idx="592">
                  <c:v>4.3179692307692328</c:v>
                </c:pt>
                <c:pt idx="593">
                  <c:v>4.3215384615384629</c:v>
                </c:pt>
                <c:pt idx="594">
                  <c:v>4.325107692307693</c:v>
                </c:pt>
                <c:pt idx="595">
                  <c:v>4.3290153846153849</c:v>
                </c:pt>
                <c:pt idx="596">
                  <c:v>4.3322923076923097</c:v>
                </c:pt>
                <c:pt idx="597">
                  <c:v>4.3358923076923093</c:v>
                </c:pt>
                <c:pt idx="598">
                  <c:v>4.3394923076923098</c:v>
                </c:pt>
                <c:pt idx="599">
                  <c:v>4.3412000000000015</c:v>
                </c:pt>
                <c:pt idx="600">
                  <c:v>4.342907692307695</c:v>
                </c:pt>
                <c:pt idx="601">
                  <c:v>4.3446153846153868</c:v>
                </c:pt>
                <c:pt idx="602">
                  <c:v>4.3463230769230785</c:v>
                </c:pt>
                <c:pt idx="603">
                  <c:v>4.3480307692307711</c:v>
                </c:pt>
                <c:pt idx="604">
                  <c:v>4.3494769230769252</c:v>
                </c:pt>
                <c:pt idx="605">
                  <c:v>4.3524153846153864</c:v>
                </c:pt>
                <c:pt idx="606">
                  <c:v>4.3553538461538475</c:v>
                </c:pt>
                <c:pt idx="607">
                  <c:v>4.3579692307692319</c:v>
                </c:pt>
                <c:pt idx="608">
                  <c:v>4.3605846153846164</c:v>
                </c:pt>
                <c:pt idx="609">
                  <c:v>4.3629692307692318</c:v>
                </c:pt>
                <c:pt idx="610">
                  <c:v>4.3659846153846162</c:v>
                </c:pt>
                <c:pt idx="611">
                  <c:v>4.3698000000000006</c:v>
                </c:pt>
                <c:pt idx="612">
                  <c:v>4.3734153846153854</c:v>
                </c:pt>
                <c:pt idx="613">
                  <c:v>4.3767538461538464</c:v>
                </c:pt>
                <c:pt idx="614">
                  <c:v>4.3800923076923084</c:v>
                </c:pt>
                <c:pt idx="615">
                  <c:v>4.3833076923076932</c:v>
                </c:pt>
                <c:pt idx="616">
                  <c:v>4.386523076923079</c:v>
                </c:pt>
                <c:pt idx="617">
                  <c:v>4.3897384615384638</c:v>
                </c:pt>
                <c:pt idx="618">
                  <c:v>4.3929538461538495</c:v>
                </c:pt>
                <c:pt idx="619">
                  <c:v>4.3961692307692335</c:v>
                </c:pt>
                <c:pt idx="620">
                  <c:v>4.3993846153846183</c:v>
                </c:pt>
                <c:pt idx="621">
                  <c:v>4.4026000000000032</c:v>
                </c:pt>
                <c:pt idx="622">
                  <c:v>4.405815384615388</c:v>
                </c:pt>
                <c:pt idx="623">
                  <c:v>4.4090307692307729</c:v>
                </c:pt>
                <c:pt idx="624">
                  <c:v>4.4122461538461568</c:v>
                </c:pt>
                <c:pt idx="625">
                  <c:v>4.4154615384615417</c:v>
                </c:pt>
                <c:pt idx="626">
                  <c:v>4.4186769230769265</c:v>
                </c:pt>
                <c:pt idx="627">
                  <c:v>4.4218923076923113</c:v>
                </c:pt>
                <c:pt idx="628">
                  <c:v>4.4250000000000034</c:v>
                </c:pt>
                <c:pt idx="629">
                  <c:v>4.4281076923076954</c:v>
                </c:pt>
                <c:pt idx="630">
                  <c:v>4.4312153846153883</c:v>
                </c:pt>
                <c:pt idx="631">
                  <c:v>4.4340000000000028</c:v>
                </c:pt>
                <c:pt idx="632">
                  <c:v>4.4367846153846182</c:v>
                </c:pt>
                <c:pt idx="633">
                  <c:v>4.4395692307692336</c:v>
                </c:pt>
                <c:pt idx="634">
                  <c:v>4.4408769230769254</c:v>
                </c:pt>
                <c:pt idx="635">
                  <c:v>4.4421846153846181</c:v>
                </c:pt>
                <c:pt idx="636">
                  <c:v>4.4434923076923099</c:v>
                </c:pt>
                <c:pt idx="637">
                  <c:v>4.4448000000000025</c:v>
                </c:pt>
                <c:pt idx="638">
                  <c:v>4.4464923076923091</c:v>
                </c:pt>
                <c:pt idx="639">
                  <c:v>4.4483692307692317</c:v>
                </c:pt>
                <c:pt idx="640">
                  <c:v>4.4502461538461544</c:v>
                </c:pt>
                <c:pt idx="641">
                  <c:v>4.4521230769230762</c:v>
                </c:pt>
                <c:pt idx="642">
                  <c:v>4.4539999999999988</c:v>
                </c:pt>
                <c:pt idx="643">
                  <c:v>4.4558769230769215</c:v>
                </c:pt>
                <c:pt idx="644">
                  <c:v>4.4577538461538442</c:v>
                </c:pt>
                <c:pt idx="645">
                  <c:v>4.459630769230766</c:v>
                </c:pt>
                <c:pt idx="646">
                  <c:v>4.4615076923076895</c:v>
                </c:pt>
                <c:pt idx="647">
                  <c:v>4.4623076923076894</c:v>
                </c:pt>
                <c:pt idx="648">
                  <c:v>4.4631076923076893</c:v>
                </c:pt>
                <c:pt idx="649">
                  <c:v>4.4638923076923049</c:v>
                </c:pt>
                <c:pt idx="650">
                  <c:v>4.4646769230769205</c:v>
                </c:pt>
                <c:pt idx="651">
                  <c:v>4.4654615384615362</c:v>
                </c:pt>
                <c:pt idx="652">
                  <c:v>4.4662461538461518</c:v>
                </c:pt>
                <c:pt idx="653">
                  <c:v>4.4670153846153831</c:v>
                </c:pt>
                <c:pt idx="654">
                  <c:v>4.467876923076922</c:v>
                </c:pt>
                <c:pt idx="655">
                  <c:v>4.4687384615384609</c:v>
                </c:pt>
                <c:pt idx="656">
                  <c:v>4.4695999999999989</c:v>
                </c:pt>
                <c:pt idx="657">
                  <c:v>4.4708307692307683</c:v>
                </c:pt>
                <c:pt idx="658">
                  <c:v>4.4720615384615376</c:v>
                </c:pt>
                <c:pt idx="659">
                  <c:v>4.473292307692307</c:v>
                </c:pt>
                <c:pt idx="660">
                  <c:v>4.4745230769230764</c:v>
                </c:pt>
                <c:pt idx="661">
                  <c:v>4.4760923076923067</c:v>
                </c:pt>
                <c:pt idx="662">
                  <c:v>4.4773384615384595</c:v>
                </c:pt>
                <c:pt idx="663">
                  <c:v>4.4786153846153827</c:v>
                </c:pt>
                <c:pt idx="664">
                  <c:v>4.4798923076923058</c:v>
                </c:pt>
                <c:pt idx="665">
                  <c:v>4.4799076923076901</c:v>
                </c:pt>
                <c:pt idx="666">
                  <c:v>4.4802615384615363</c:v>
                </c:pt>
                <c:pt idx="667">
                  <c:v>4.4806153846153824</c:v>
                </c:pt>
                <c:pt idx="668">
                  <c:v>4.4809692307692286</c:v>
                </c:pt>
                <c:pt idx="669">
                  <c:v>4.4813230769230756</c:v>
                </c:pt>
                <c:pt idx="670">
                  <c:v>4.4816769230769209</c:v>
                </c:pt>
                <c:pt idx="671">
                  <c:v>4.482030769230767</c:v>
                </c:pt>
                <c:pt idx="672">
                  <c:v>4.4823846153846141</c:v>
                </c:pt>
                <c:pt idx="673">
                  <c:v>4.4827384615384602</c:v>
                </c:pt>
                <c:pt idx="674">
                  <c:v>4.4857999999999993</c:v>
                </c:pt>
                <c:pt idx="675">
                  <c:v>4.4882307692307677</c:v>
                </c:pt>
                <c:pt idx="676">
                  <c:v>4.4906615384615369</c:v>
                </c:pt>
                <c:pt idx="677">
                  <c:v>4.4932923076923066</c:v>
                </c:pt>
                <c:pt idx="678">
                  <c:v>4.4959230769230754</c:v>
                </c:pt>
                <c:pt idx="679">
                  <c:v>4.4980153846153836</c:v>
                </c:pt>
                <c:pt idx="680">
                  <c:v>4.4980307692307679</c:v>
                </c:pt>
                <c:pt idx="681">
                  <c:v>4.4983384615384603</c:v>
                </c:pt>
                <c:pt idx="682">
                  <c:v>4.4986461538461526</c:v>
                </c:pt>
                <c:pt idx="683">
                  <c:v>4.498953846153845</c:v>
                </c:pt>
                <c:pt idx="684">
                  <c:v>4.4993692307692292</c:v>
                </c:pt>
                <c:pt idx="685">
                  <c:v>4.4997846153846144</c:v>
                </c:pt>
                <c:pt idx="686">
                  <c:v>4.5001999999999986</c:v>
                </c:pt>
                <c:pt idx="687">
                  <c:v>4.5006153846153829</c:v>
                </c:pt>
                <c:pt idx="688">
                  <c:v>4.5010307692307681</c:v>
                </c:pt>
                <c:pt idx="689">
                  <c:v>4.5008923076923066</c:v>
                </c:pt>
                <c:pt idx="690">
                  <c:v>4.5007692307692295</c:v>
                </c:pt>
                <c:pt idx="691">
                  <c:v>4.5030769230769225</c:v>
                </c:pt>
                <c:pt idx="692">
                  <c:v>4.5029384615384611</c:v>
                </c:pt>
                <c:pt idx="693">
                  <c:v>4.5027999999999997</c:v>
                </c:pt>
                <c:pt idx="694">
                  <c:v>4.5026615384615383</c:v>
                </c:pt>
                <c:pt idx="695">
                  <c:v>4.5025230769230777</c:v>
                </c:pt>
                <c:pt idx="696">
                  <c:v>4.502076923076924</c:v>
                </c:pt>
                <c:pt idx="697">
                  <c:v>4.5016307692307711</c:v>
                </c:pt>
                <c:pt idx="698">
                  <c:v>4.5011846153846182</c:v>
                </c:pt>
                <c:pt idx="699">
                  <c:v>4.5009230769230797</c:v>
                </c:pt>
                <c:pt idx="700">
                  <c:v>4.5006615384615412</c:v>
                </c:pt>
                <c:pt idx="701">
                  <c:v>4.5004000000000026</c:v>
                </c:pt>
                <c:pt idx="702">
                  <c:v>4.5001384615384641</c:v>
                </c:pt>
                <c:pt idx="703">
                  <c:v>4.4994923076923108</c:v>
                </c:pt>
                <c:pt idx="704">
                  <c:v>4.4988461538461575</c:v>
                </c:pt>
                <c:pt idx="705">
                  <c:v>4.4982000000000033</c:v>
                </c:pt>
                <c:pt idx="706">
                  <c:v>4.4975538461538491</c:v>
                </c:pt>
                <c:pt idx="707">
                  <c:v>4.4969076923076958</c:v>
                </c:pt>
                <c:pt idx="708">
                  <c:v>4.4962615384615408</c:v>
                </c:pt>
                <c:pt idx="709">
                  <c:v>4.4956153846153866</c:v>
                </c:pt>
                <c:pt idx="710">
                  <c:v>4.4949692307692333</c:v>
                </c:pt>
                <c:pt idx="711">
                  <c:v>4.4943230769230791</c:v>
                </c:pt>
                <c:pt idx="712">
                  <c:v>4.4936769230769258</c:v>
                </c:pt>
                <c:pt idx="713">
                  <c:v>4.4930307692307725</c:v>
                </c:pt>
                <c:pt idx="714">
                  <c:v>4.4924000000000035</c:v>
                </c:pt>
                <c:pt idx="715">
                  <c:v>4.4917692307692336</c:v>
                </c:pt>
                <c:pt idx="716">
                  <c:v>4.4911384615384646</c:v>
                </c:pt>
                <c:pt idx="717">
                  <c:v>4.4905076923076948</c:v>
                </c:pt>
                <c:pt idx="718">
                  <c:v>4.4898769230769258</c:v>
                </c:pt>
                <c:pt idx="719">
                  <c:v>4.4892461538461559</c:v>
                </c:pt>
                <c:pt idx="720">
                  <c:v>4.4886153846153869</c:v>
                </c:pt>
                <c:pt idx="721">
                  <c:v>4.4879846153846179</c:v>
                </c:pt>
                <c:pt idx="722">
                  <c:v>4.4869846153846167</c:v>
                </c:pt>
                <c:pt idx="723">
                  <c:v>4.4859846153846172</c:v>
                </c:pt>
                <c:pt idx="724">
                  <c:v>4.4849846153846169</c:v>
                </c:pt>
                <c:pt idx="725">
                  <c:v>4.4839846153846166</c:v>
                </c:pt>
                <c:pt idx="726">
                  <c:v>4.4827846153846158</c:v>
                </c:pt>
                <c:pt idx="727">
                  <c:v>4.4814923076923083</c:v>
                </c:pt>
                <c:pt idx="728">
                  <c:v>4.4801692307692305</c:v>
                </c:pt>
                <c:pt idx="729">
                  <c:v>4.4805230769230748</c:v>
                </c:pt>
                <c:pt idx="730">
                  <c:v>4.482138461538459</c:v>
                </c:pt>
                <c:pt idx="731">
                  <c:v>4.4834153846153812</c:v>
                </c:pt>
                <c:pt idx="732">
                  <c:v>4.4846923076923044</c:v>
                </c:pt>
                <c:pt idx="733">
                  <c:v>4.4859692307692258</c:v>
                </c:pt>
                <c:pt idx="734">
                  <c:v>4.4878461538461494</c:v>
                </c:pt>
                <c:pt idx="735">
                  <c:v>4.489723076923072</c:v>
                </c:pt>
                <c:pt idx="736">
                  <c:v>4.4915999999999956</c:v>
                </c:pt>
                <c:pt idx="737">
                  <c:v>4.4934307692307653</c:v>
                </c:pt>
                <c:pt idx="738">
                  <c:v>4.4952615384615342</c:v>
                </c:pt>
                <c:pt idx="739">
                  <c:v>4.4962769230769197</c:v>
                </c:pt>
                <c:pt idx="740">
                  <c:v>4.4972923076923053</c:v>
                </c:pt>
                <c:pt idx="741">
                  <c:v>4.498199999999998</c:v>
                </c:pt>
                <c:pt idx="742">
                  <c:v>4.4991076923076898</c:v>
                </c:pt>
                <c:pt idx="743">
                  <c:v>4.5000153846153825</c:v>
                </c:pt>
                <c:pt idx="744">
                  <c:v>4.5011692307692286</c:v>
                </c:pt>
                <c:pt idx="745">
                  <c:v>4.5046923076923049</c:v>
                </c:pt>
                <c:pt idx="746">
                  <c:v>4.5082307692307673</c:v>
                </c:pt>
                <c:pt idx="747">
                  <c:v>4.5114307692307678</c:v>
                </c:pt>
                <c:pt idx="748">
                  <c:v>4.5146307692307674</c:v>
                </c:pt>
                <c:pt idx="749">
                  <c:v>4.5177230769230761</c:v>
                </c:pt>
                <c:pt idx="750">
                  <c:v>4.5208153846153829</c:v>
                </c:pt>
                <c:pt idx="751">
                  <c:v>4.5239076923076906</c:v>
                </c:pt>
                <c:pt idx="752">
                  <c:v>4.5269999999999992</c:v>
                </c:pt>
                <c:pt idx="753">
                  <c:v>4.530092307692307</c:v>
                </c:pt>
                <c:pt idx="754">
                  <c:v>4.5337384615384622</c:v>
                </c:pt>
                <c:pt idx="755">
                  <c:v>4.5373692307692313</c:v>
                </c:pt>
                <c:pt idx="756">
                  <c:v>4.5385692307692311</c:v>
                </c:pt>
                <c:pt idx="757">
                  <c:v>4.5422153846153854</c:v>
                </c:pt>
                <c:pt idx="758">
                  <c:v>4.5451846153846152</c:v>
                </c:pt>
                <c:pt idx="759">
                  <c:v>4.5481538461538449</c:v>
                </c:pt>
                <c:pt idx="760">
                  <c:v>4.5511230769230755</c:v>
                </c:pt>
                <c:pt idx="761">
                  <c:v>4.5543999999999984</c:v>
                </c:pt>
                <c:pt idx="762">
                  <c:v>4.557476923076921</c:v>
                </c:pt>
                <c:pt idx="763">
                  <c:v>4.5605538461538444</c:v>
                </c:pt>
                <c:pt idx="764">
                  <c:v>4.5634461538461517</c:v>
                </c:pt>
                <c:pt idx="765">
                  <c:v>4.566338461538459</c:v>
                </c:pt>
                <c:pt idx="766">
                  <c:v>4.5692307692307672</c:v>
                </c:pt>
                <c:pt idx="767">
                  <c:v>4.5721230769230754</c:v>
                </c:pt>
                <c:pt idx="768">
                  <c:v>4.5750153846153836</c:v>
                </c:pt>
                <c:pt idx="769">
                  <c:v>4.5780923076923061</c:v>
                </c:pt>
                <c:pt idx="770">
                  <c:v>4.5811692307692304</c:v>
                </c:pt>
                <c:pt idx="771">
                  <c:v>4.582061538461538</c:v>
                </c:pt>
                <c:pt idx="772">
                  <c:v>4.5829538461538464</c:v>
                </c:pt>
                <c:pt idx="773">
                  <c:v>4.5838461538461539</c:v>
                </c:pt>
                <c:pt idx="774">
                  <c:v>4.5847384615384623</c:v>
                </c:pt>
                <c:pt idx="775">
                  <c:v>4.5856307692307707</c:v>
                </c:pt>
                <c:pt idx="776">
                  <c:v>4.5865230769230783</c:v>
                </c:pt>
                <c:pt idx="777">
                  <c:v>4.5874153846153867</c:v>
                </c:pt>
                <c:pt idx="778">
                  <c:v>4.5883076923076942</c:v>
                </c:pt>
                <c:pt idx="779">
                  <c:v>4.5892000000000026</c:v>
                </c:pt>
                <c:pt idx="780">
                  <c:v>4.5900923076923101</c:v>
                </c:pt>
                <c:pt idx="781">
                  <c:v>4.5909846153846177</c:v>
                </c:pt>
                <c:pt idx="782">
                  <c:v>4.5918769230769261</c:v>
                </c:pt>
                <c:pt idx="783">
                  <c:v>4.5927692307692336</c:v>
                </c:pt>
                <c:pt idx="784">
                  <c:v>4.593661538461542</c:v>
                </c:pt>
                <c:pt idx="785">
                  <c:v>4.5945538461538495</c:v>
                </c:pt>
                <c:pt idx="786">
                  <c:v>4.595446153846158</c:v>
                </c:pt>
                <c:pt idx="787">
                  <c:v>4.5963384615384655</c:v>
                </c:pt>
                <c:pt idx="788">
                  <c:v>4.5972307692307739</c:v>
                </c:pt>
                <c:pt idx="789">
                  <c:v>4.5981230769230823</c:v>
                </c:pt>
                <c:pt idx="790">
                  <c:v>4.5990153846153898</c:v>
                </c:pt>
                <c:pt idx="791">
                  <c:v>4.599661538461544</c:v>
                </c:pt>
                <c:pt idx="792">
                  <c:v>4.6004000000000049</c:v>
                </c:pt>
                <c:pt idx="793">
                  <c:v>4.6025538461538504</c:v>
                </c:pt>
                <c:pt idx="794">
                  <c:v>4.6030307692307737</c:v>
                </c:pt>
                <c:pt idx="795">
                  <c:v>4.603384615384619</c:v>
                </c:pt>
                <c:pt idx="796">
                  <c:v>4.603738461538466</c:v>
                </c:pt>
                <c:pt idx="797">
                  <c:v>4.6040615384615418</c:v>
                </c:pt>
                <c:pt idx="798">
                  <c:v>4.6043846153846193</c:v>
                </c:pt>
                <c:pt idx="799">
                  <c:v>4.6041076923076965</c:v>
                </c:pt>
                <c:pt idx="800">
                  <c:v>4.6040923076923113</c:v>
                </c:pt>
                <c:pt idx="801">
                  <c:v>4.6044307692307731</c:v>
                </c:pt>
                <c:pt idx="802">
                  <c:v>4.6048153846153879</c:v>
                </c:pt>
                <c:pt idx="803">
                  <c:v>4.6052000000000035</c:v>
                </c:pt>
                <c:pt idx="804">
                  <c:v>4.6036923076923113</c:v>
                </c:pt>
                <c:pt idx="805">
                  <c:v>4.6021538461538505</c:v>
                </c:pt>
                <c:pt idx="806">
                  <c:v>4.6007230769230807</c:v>
                </c:pt>
                <c:pt idx="807">
                  <c:v>4.6011538461538493</c:v>
                </c:pt>
                <c:pt idx="808">
                  <c:v>4.6015846153846178</c:v>
                </c:pt>
                <c:pt idx="809">
                  <c:v>4.6023076923076944</c:v>
                </c:pt>
                <c:pt idx="810">
                  <c:v>4.6028615384615401</c:v>
                </c:pt>
                <c:pt idx="811">
                  <c:v>4.6031076923076935</c:v>
                </c:pt>
                <c:pt idx="812">
                  <c:v>4.603369230769232</c:v>
                </c:pt>
                <c:pt idx="813">
                  <c:v>4.6036307692307705</c:v>
                </c:pt>
                <c:pt idx="814">
                  <c:v>4.6038923076923091</c:v>
                </c:pt>
                <c:pt idx="815">
                  <c:v>4.6041538461538485</c:v>
                </c:pt>
                <c:pt idx="816">
                  <c:v>4.6044153846153879</c:v>
                </c:pt>
                <c:pt idx="817">
                  <c:v>4.6046769230769264</c:v>
                </c:pt>
                <c:pt idx="818">
                  <c:v>4.6049384615384668</c:v>
                </c:pt>
                <c:pt idx="819">
                  <c:v>4.6052000000000044</c:v>
                </c:pt>
                <c:pt idx="820">
                  <c:v>4.6054615384615438</c:v>
                </c:pt>
                <c:pt idx="821">
                  <c:v>4.6057230769230824</c:v>
                </c:pt>
                <c:pt idx="822">
                  <c:v>4.6059846153846209</c:v>
                </c:pt>
                <c:pt idx="823">
                  <c:v>4.6068769230769275</c:v>
                </c:pt>
                <c:pt idx="824">
                  <c:v>4.6077692307692333</c:v>
                </c:pt>
                <c:pt idx="825">
                  <c:v>4.6086615384615408</c:v>
                </c:pt>
                <c:pt idx="826">
                  <c:v>4.6095538461538466</c:v>
                </c:pt>
                <c:pt idx="827">
                  <c:v>4.6106461538461536</c:v>
                </c:pt>
                <c:pt idx="828">
                  <c:v>4.6117384615384616</c:v>
                </c:pt>
                <c:pt idx="829">
                  <c:v>4.6128307692307686</c:v>
                </c:pt>
                <c:pt idx="830">
                  <c:v>4.6139230769230748</c:v>
                </c:pt>
                <c:pt idx="831">
                  <c:v>4.6152923076923056</c:v>
                </c:pt>
                <c:pt idx="832">
                  <c:v>4.6166615384615364</c:v>
                </c:pt>
                <c:pt idx="833">
                  <c:v>4.6180307692307681</c:v>
                </c:pt>
                <c:pt idx="834">
                  <c:v>4.6192153846153836</c:v>
                </c:pt>
                <c:pt idx="835">
                  <c:v>4.6203999999999992</c:v>
                </c:pt>
                <c:pt idx="836">
                  <c:v>4.6237692307692306</c:v>
                </c:pt>
                <c:pt idx="837">
                  <c:v>4.627138461538463</c:v>
                </c:pt>
                <c:pt idx="838">
                  <c:v>4.6305076923076935</c:v>
                </c:pt>
                <c:pt idx="839">
                  <c:v>4.633876923076925</c:v>
                </c:pt>
                <c:pt idx="840">
                  <c:v>4.6372461538461556</c:v>
                </c:pt>
                <c:pt idx="841">
                  <c:v>4.6406153846153861</c:v>
                </c:pt>
                <c:pt idx="842">
                  <c:v>4.6439384615384629</c:v>
                </c:pt>
                <c:pt idx="843">
                  <c:v>4.6472615384615406</c:v>
                </c:pt>
                <c:pt idx="844">
                  <c:v>4.648723076923079</c:v>
                </c:pt>
                <c:pt idx="845">
                  <c:v>4.6501846153846174</c:v>
                </c:pt>
                <c:pt idx="846">
                  <c:v>4.6516461538461549</c:v>
                </c:pt>
                <c:pt idx="847">
                  <c:v>4.6531076923076933</c:v>
                </c:pt>
                <c:pt idx="848">
                  <c:v>4.6537846153846161</c:v>
                </c:pt>
                <c:pt idx="849">
                  <c:v>4.6544615384615389</c:v>
                </c:pt>
                <c:pt idx="850">
                  <c:v>4.6551384615384617</c:v>
                </c:pt>
                <c:pt idx="851">
                  <c:v>4.6565538461538472</c:v>
                </c:pt>
                <c:pt idx="852">
                  <c:v>4.6579692307692309</c:v>
                </c:pt>
                <c:pt idx="853">
                  <c:v>4.6593846153846155</c:v>
                </c:pt>
                <c:pt idx="854">
                  <c:v>4.6608000000000001</c:v>
                </c:pt>
                <c:pt idx="855">
                  <c:v>4.6624769230769232</c:v>
                </c:pt>
                <c:pt idx="856">
                  <c:v>4.6638769230769235</c:v>
                </c:pt>
                <c:pt idx="857">
                  <c:v>4.6652615384615403</c:v>
                </c:pt>
                <c:pt idx="858">
                  <c:v>4.6652307692307717</c:v>
                </c:pt>
                <c:pt idx="859">
                  <c:v>4.6663846153846187</c:v>
                </c:pt>
                <c:pt idx="860">
                  <c:v>4.6676615384615427</c:v>
                </c:pt>
                <c:pt idx="861">
                  <c:v>4.668938461538465</c:v>
                </c:pt>
                <c:pt idx="862">
                  <c:v>4.6702461538461577</c:v>
                </c:pt>
                <c:pt idx="863">
                  <c:v>4.6703692307692357</c:v>
                </c:pt>
                <c:pt idx="864">
                  <c:v>4.6704923076923119</c:v>
                </c:pt>
                <c:pt idx="865">
                  <c:v>4.6703538461538514</c:v>
                </c:pt>
                <c:pt idx="866">
                  <c:v>4.6698615384615429</c:v>
                </c:pt>
                <c:pt idx="867">
                  <c:v>4.6693692307692354</c:v>
                </c:pt>
                <c:pt idx="868">
                  <c:v>4.6688769230769278</c:v>
                </c:pt>
                <c:pt idx="869">
                  <c:v>4.6683384615384655</c:v>
                </c:pt>
                <c:pt idx="870">
                  <c:v>4.66675384615385</c:v>
                </c:pt>
                <c:pt idx="871">
                  <c:v>4.6651692307692336</c:v>
                </c:pt>
                <c:pt idx="872">
                  <c:v>4.6617230769230789</c:v>
                </c:pt>
                <c:pt idx="873">
                  <c:v>4.6583076923076936</c:v>
                </c:pt>
                <c:pt idx="874">
                  <c:v>4.656369230769231</c:v>
                </c:pt>
                <c:pt idx="875">
                  <c:v>4.6544307692307694</c:v>
                </c:pt>
                <c:pt idx="876">
                  <c:v>4.6524923076923077</c:v>
                </c:pt>
                <c:pt idx="877">
                  <c:v>4.6508769230769227</c:v>
                </c:pt>
                <c:pt idx="878">
                  <c:v>4.6491230769230754</c:v>
                </c:pt>
                <c:pt idx="879">
                  <c:v>4.6473692307692289</c:v>
                </c:pt>
                <c:pt idx="880">
                  <c:v>4.6449076923076911</c:v>
                </c:pt>
                <c:pt idx="881">
                  <c:v>4.6424461538461523</c:v>
                </c:pt>
                <c:pt idx="882">
                  <c:v>4.6399846153846145</c:v>
                </c:pt>
                <c:pt idx="883">
                  <c:v>4.6375230769230749</c:v>
                </c:pt>
                <c:pt idx="884">
                  <c:v>4.635061538461537</c:v>
                </c:pt>
                <c:pt idx="885">
                  <c:v>4.6325999999999974</c:v>
                </c:pt>
                <c:pt idx="886">
                  <c:v>4.6301384615384595</c:v>
                </c:pt>
                <c:pt idx="887">
                  <c:v>4.6276769230769217</c:v>
                </c:pt>
                <c:pt idx="888">
                  <c:v>4.6252615384615368</c:v>
                </c:pt>
                <c:pt idx="889">
                  <c:v>4.6227692307692294</c:v>
                </c:pt>
                <c:pt idx="890">
                  <c:v>4.6202769230769221</c:v>
                </c:pt>
                <c:pt idx="891">
                  <c:v>4.6177846153846147</c:v>
                </c:pt>
                <c:pt idx="892">
                  <c:v>4.6152923076923065</c:v>
                </c:pt>
                <c:pt idx="893">
                  <c:v>4.6127999999999991</c:v>
                </c:pt>
                <c:pt idx="894">
                  <c:v>4.6103076923076918</c:v>
                </c:pt>
                <c:pt idx="895">
                  <c:v>4.6078153846153844</c:v>
                </c:pt>
                <c:pt idx="896">
                  <c:v>4.6050461538461533</c:v>
                </c:pt>
                <c:pt idx="897">
                  <c:v>4.6022769230769223</c:v>
                </c:pt>
                <c:pt idx="898">
                  <c:v>4.5995230769230764</c:v>
                </c:pt>
                <c:pt idx="899">
                  <c:v>4.5967692307692296</c:v>
                </c:pt>
                <c:pt idx="900">
                  <c:v>4.5940153846153828</c:v>
                </c:pt>
                <c:pt idx="901">
                  <c:v>4.5914153846153827</c:v>
                </c:pt>
                <c:pt idx="902">
                  <c:v>4.5888153846153834</c:v>
                </c:pt>
                <c:pt idx="903">
                  <c:v>4.5862153846153833</c:v>
                </c:pt>
                <c:pt idx="904">
                  <c:v>4.5839846153846144</c:v>
                </c:pt>
                <c:pt idx="905">
                  <c:v>4.5817538461538465</c:v>
                </c:pt>
                <c:pt idx="906">
                  <c:v>4.5795230769230768</c:v>
                </c:pt>
                <c:pt idx="907">
                  <c:v>4.5773384615384618</c:v>
                </c:pt>
                <c:pt idx="908">
                  <c:v>4.5751538461538486</c:v>
                </c:pt>
                <c:pt idx="909">
                  <c:v>4.5748307692307719</c:v>
                </c:pt>
                <c:pt idx="910">
                  <c:v>4.5745076923076962</c:v>
                </c:pt>
                <c:pt idx="911">
                  <c:v>4.5741846153846186</c:v>
                </c:pt>
                <c:pt idx="912">
                  <c:v>4.573861538461542</c:v>
                </c:pt>
                <c:pt idx="913">
                  <c:v>4.5743230769230809</c:v>
                </c:pt>
                <c:pt idx="914">
                  <c:v>4.574784615384619</c:v>
                </c:pt>
                <c:pt idx="915">
                  <c:v>4.575246153846158</c:v>
                </c:pt>
                <c:pt idx="916">
                  <c:v>4.5748307692307728</c:v>
                </c:pt>
                <c:pt idx="917">
                  <c:v>4.5744153846153885</c:v>
                </c:pt>
                <c:pt idx="918">
                  <c:v>4.5740000000000034</c:v>
                </c:pt>
                <c:pt idx="919">
                  <c:v>4.5735846153846191</c:v>
                </c:pt>
                <c:pt idx="920">
                  <c:v>4.5729076923076954</c:v>
                </c:pt>
                <c:pt idx="921">
                  <c:v>4.5726923076923107</c:v>
                </c:pt>
                <c:pt idx="922">
                  <c:v>4.5724923076923103</c:v>
                </c:pt>
                <c:pt idx="923">
                  <c:v>4.572292307692309</c:v>
                </c:pt>
                <c:pt idx="924">
                  <c:v>4.570907692307693</c:v>
                </c:pt>
                <c:pt idx="925">
                  <c:v>4.569523076923077</c:v>
                </c:pt>
                <c:pt idx="926">
                  <c:v>4.568138461538461</c:v>
                </c:pt>
                <c:pt idx="927">
                  <c:v>4.5667538461538451</c:v>
                </c:pt>
                <c:pt idx="928">
                  <c:v>4.5645230769230762</c:v>
                </c:pt>
                <c:pt idx="929">
                  <c:v>4.5622923076923074</c:v>
                </c:pt>
                <c:pt idx="930">
                  <c:v>4.5600615384615377</c:v>
                </c:pt>
                <c:pt idx="931">
                  <c:v>4.5578307692307689</c:v>
                </c:pt>
                <c:pt idx="932">
                  <c:v>4.5555999999999983</c:v>
                </c:pt>
                <c:pt idx="933">
                  <c:v>4.5527999999999995</c:v>
                </c:pt>
                <c:pt idx="934">
                  <c:v>4.5500461538461536</c:v>
                </c:pt>
                <c:pt idx="935">
                  <c:v>4.5483692307692305</c:v>
                </c:pt>
                <c:pt idx="936">
                  <c:v>4.5467846153846141</c:v>
                </c:pt>
                <c:pt idx="937">
                  <c:v>4.5451999999999995</c:v>
                </c:pt>
                <c:pt idx="938">
                  <c:v>4.5435846153846153</c:v>
                </c:pt>
                <c:pt idx="939">
                  <c:v>4.5421692307692307</c:v>
                </c:pt>
                <c:pt idx="940">
                  <c:v>4.5407538461538461</c:v>
                </c:pt>
                <c:pt idx="941">
                  <c:v>4.5411692307692295</c:v>
                </c:pt>
                <c:pt idx="942">
                  <c:v>4.5415846153846147</c:v>
                </c:pt>
                <c:pt idx="943">
                  <c:v>4.5419846153846146</c:v>
                </c:pt>
                <c:pt idx="944">
                  <c:v>4.5423230769230765</c:v>
                </c:pt>
                <c:pt idx="945">
                  <c:v>4.5433692307692297</c:v>
                </c:pt>
                <c:pt idx="946">
                  <c:v>4.5444153846153847</c:v>
                </c:pt>
                <c:pt idx="947">
                  <c:v>4.545461538461538</c:v>
                </c:pt>
                <c:pt idx="948">
                  <c:v>4.5465076923076913</c:v>
                </c:pt>
                <c:pt idx="949">
                  <c:v>4.5475538461538445</c:v>
                </c:pt>
                <c:pt idx="950">
                  <c:v>4.5485999999999978</c:v>
                </c:pt>
                <c:pt idx="951">
                  <c:v>4.5507692307692293</c:v>
                </c:pt>
                <c:pt idx="952">
                  <c:v>4.5529384615384592</c:v>
                </c:pt>
                <c:pt idx="953">
                  <c:v>4.5551076923076907</c:v>
                </c:pt>
                <c:pt idx="954">
                  <c:v>4.5573538461538456</c:v>
                </c:pt>
                <c:pt idx="955">
                  <c:v>4.5595999999999997</c:v>
                </c:pt>
                <c:pt idx="956">
                  <c:v>4.5619538461538456</c:v>
                </c:pt>
                <c:pt idx="957">
                  <c:v>4.5643076923076933</c:v>
                </c:pt>
                <c:pt idx="958">
                  <c:v>4.5666615384615401</c:v>
                </c:pt>
                <c:pt idx="959">
                  <c:v>4.569015384615386</c:v>
                </c:pt>
                <c:pt idx="960">
                  <c:v>4.5713692307692328</c:v>
                </c:pt>
                <c:pt idx="961">
                  <c:v>4.5736153846153869</c:v>
                </c:pt>
                <c:pt idx="962">
                  <c:v>4.57586153846154</c:v>
                </c:pt>
                <c:pt idx="963">
                  <c:v>4.5780923076923088</c:v>
                </c:pt>
                <c:pt idx="964">
                  <c:v>4.5803230769230776</c:v>
                </c:pt>
                <c:pt idx="965">
                  <c:v>4.5825538461538473</c:v>
                </c:pt>
                <c:pt idx="966">
                  <c:v>4.5846307692307704</c:v>
                </c:pt>
                <c:pt idx="967">
                  <c:v>4.5867076923076935</c:v>
                </c:pt>
                <c:pt idx="968">
                  <c:v>4.5887846153846175</c:v>
                </c:pt>
                <c:pt idx="969">
                  <c:v>4.5906307692307706</c:v>
                </c:pt>
                <c:pt idx="970">
                  <c:v>4.5924769230769238</c:v>
                </c:pt>
                <c:pt idx="971">
                  <c:v>4.5943230769230752</c:v>
                </c:pt>
                <c:pt idx="972">
                  <c:v>4.5961692307692283</c:v>
                </c:pt>
                <c:pt idx="973">
                  <c:v>4.5980153846153815</c:v>
                </c:pt>
                <c:pt idx="974">
                  <c:v>4.5998615384615347</c:v>
                </c:pt>
                <c:pt idx="975">
                  <c:v>4.6017076923076878</c:v>
                </c:pt>
                <c:pt idx="976">
                  <c:v>4.603553846153841</c:v>
                </c:pt>
                <c:pt idx="977">
                  <c:v>4.6053999999999951</c:v>
                </c:pt>
                <c:pt idx="978">
                  <c:v>4.6072461538461482</c:v>
                </c:pt>
                <c:pt idx="979">
                  <c:v>4.6090923076923023</c:v>
                </c:pt>
                <c:pt idx="980">
                  <c:v>4.6109384615384563</c:v>
                </c:pt>
                <c:pt idx="981">
                  <c:v>4.6139076923076869</c:v>
                </c:pt>
                <c:pt idx="982">
                  <c:v>4.6168769230769184</c:v>
                </c:pt>
                <c:pt idx="983">
                  <c:v>4.62001538461538</c:v>
                </c:pt>
                <c:pt idx="984">
                  <c:v>4.6231538461538424</c:v>
                </c:pt>
                <c:pt idx="985">
                  <c:v>4.6267999999999958</c:v>
                </c:pt>
                <c:pt idx="986">
                  <c:v>4.6305076923076882</c:v>
                </c:pt>
                <c:pt idx="987">
                  <c:v>4.6342153846153797</c:v>
                </c:pt>
                <c:pt idx="988">
                  <c:v>4.6369846153846117</c:v>
                </c:pt>
                <c:pt idx="989">
                  <c:v>4.6399538461538432</c:v>
                </c:pt>
                <c:pt idx="990">
                  <c:v>4.6429230769230738</c:v>
                </c:pt>
                <c:pt idx="991">
                  <c:v>4.6457999999999968</c:v>
                </c:pt>
                <c:pt idx="992">
                  <c:v>4.6486769230769198</c:v>
                </c:pt>
                <c:pt idx="993">
                  <c:v>4.6544307692307658</c:v>
                </c:pt>
                <c:pt idx="994">
                  <c:v>4.6601846153846127</c:v>
                </c:pt>
                <c:pt idx="995">
                  <c:v>4.6659384615384587</c:v>
                </c:pt>
                <c:pt idx="996">
                  <c:v>4.6716923076923065</c:v>
                </c:pt>
                <c:pt idx="997">
                  <c:v>4.6774461538461525</c:v>
                </c:pt>
                <c:pt idx="998">
                  <c:v>4.6837692307692294</c:v>
                </c:pt>
                <c:pt idx="999">
                  <c:v>4.690092307692308</c:v>
                </c:pt>
                <c:pt idx="1000">
                  <c:v>4.6964153846153858</c:v>
                </c:pt>
                <c:pt idx="1001">
                  <c:v>4.702646153846155</c:v>
                </c:pt>
                <c:pt idx="1002">
                  <c:v>4.7078615384615397</c:v>
                </c:pt>
                <c:pt idx="1003">
                  <c:v>4.7130769230769243</c:v>
                </c:pt>
                <c:pt idx="1004">
                  <c:v>4.716000000000002</c:v>
                </c:pt>
                <c:pt idx="1005">
                  <c:v>4.7150307692307702</c:v>
                </c:pt>
                <c:pt idx="1006">
                  <c:v>4.7105384615384631</c:v>
                </c:pt>
                <c:pt idx="1007">
                  <c:v>4.706046153846156</c:v>
                </c:pt>
                <c:pt idx="1008">
                  <c:v>4.7017076923076946</c:v>
                </c:pt>
                <c:pt idx="1009">
                  <c:v>4.6976307692307717</c:v>
                </c:pt>
                <c:pt idx="1010">
                  <c:v>4.693553846153848</c:v>
                </c:pt>
                <c:pt idx="1011">
                  <c:v>4.6894769230769251</c:v>
                </c:pt>
                <c:pt idx="1012">
                  <c:v>4.6854000000000022</c:v>
                </c:pt>
                <c:pt idx="1013">
                  <c:v>4.6815230769230798</c:v>
                </c:pt>
                <c:pt idx="1014">
                  <c:v>4.6772000000000027</c:v>
                </c:pt>
                <c:pt idx="1015">
                  <c:v>4.6728769230769265</c:v>
                </c:pt>
                <c:pt idx="1016">
                  <c:v>4.667430769230771</c:v>
                </c:pt>
                <c:pt idx="1017">
                  <c:v>4.6619846153846174</c:v>
                </c:pt>
                <c:pt idx="1018">
                  <c:v>4.656538461538462</c:v>
                </c:pt>
                <c:pt idx="1019">
                  <c:v>4.6510923076923083</c:v>
                </c:pt>
                <c:pt idx="1020">
                  <c:v>4.6447692307692305</c:v>
                </c:pt>
                <c:pt idx="1021">
                  <c:v>4.6383384615384626</c:v>
                </c:pt>
                <c:pt idx="1022">
                  <c:v>4.6319076923076929</c:v>
                </c:pt>
                <c:pt idx="1023">
                  <c:v>4.6254769230769242</c:v>
                </c:pt>
                <c:pt idx="1024">
                  <c:v>4.6190461538461545</c:v>
                </c:pt>
                <c:pt idx="1025">
                  <c:v>4.6126153846153866</c:v>
                </c:pt>
                <c:pt idx="1026">
                  <c:v>4.6067230769230791</c:v>
                </c:pt>
                <c:pt idx="1027">
                  <c:v>4.6008307692307717</c:v>
                </c:pt>
                <c:pt idx="1028">
                  <c:v>4.5950307692307719</c:v>
                </c:pt>
                <c:pt idx="1029">
                  <c:v>4.5887230769230793</c:v>
                </c:pt>
                <c:pt idx="1030">
                  <c:v>4.5824153846153868</c:v>
                </c:pt>
                <c:pt idx="1031">
                  <c:v>4.5761076923076933</c:v>
                </c:pt>
                <c:pt idx="1032">
                  <c:v>4.5698307692307703</c:v>
                </c:pt>
                <c:pt idx="1033">
                  <c:v>4.5635538461538463</c:v>
                </c:pt>
                <c:pt idx="1034">
                  <c:v>4.5571384615384609</c:v>
                </c:pt>
                <c:pt idx="1035">
                  <c:v>4.5507230769230764</c:v>
                </c:pt>
                <c:pt idx="1036">
                  <c:v>4.5436615384615378</c:v>
                </c:pt>
                <c:pt idx="1037">
                  <c:v>4.5366</c:v>
                </c:pt>
                <c:pt idx="1038">
                  <c:v>4.5301692307692303</c:v>
                </c:pt>
                <c:pt idx="1039">
                  <c:v>4.5237384615384615</c:v>
                </c:pt>
                <c:pt idx="1040">
                  <c:v>4.5173076923076918</c:v>
                </c:pt>
                <c:pt idx="1041">
                  <c:v>4.510876923076923</c:v>
                </c:pt>
                <c:pt idx="1042">
                  <c:v>4.5044461538461542</c:v>
                </c:pt>
                <c:pt idx="1043">
                  <c:v>4.4979076923076917</c:v>
                </c:pt>
                <c:pt idx="1044">
                  <c:v>4.491369230769231</c:v>
                </c:pt>
                <c:pt idx="1045">
                  <c:v>4.4848307692307703</c:v>
                </c:pt>
                <c:pt idx="1046">
                  <c:v>4.4773076923076935</c:v>
                </c:pt>
                <c:pt idx="1047">
                  <c:v>4.4697846153846168</c:v>
                </c:pt>
                <c:pt idx="1048">
                  <c:v>4.4620461538461544</c:v>
                </c:pt>
                <c:pt idx="1049">
                  <c:v>4.4542923076923078</c:v>
                </c:pt>
                <c:pt idx="1050">
                  <c:v>4.4459076923076921</c:v>
                </c:pt>
                <c:pt idx="1051">
                  <c:v>4.437953846153845</c:v>
                </c:pt>
                <c:pt idx="1052">
                  <c:v>4.4300461538461526</c:v>
                </c:pt>
                <c:pt idx="1053">
                  <c:v>4.4226153846153835</c:v>
                </c:pt>
                <c:pt idx="1054">
                  <c:v>4.4148923076923063</c:v>
                </c:pt>
                <c:pt idx="1055">
                  <c:v>4.4069538461538453</c:v>
                </c:pt>
                <c:pt idx="1056">
                  <c:v>4.3990615384615381</c:v>
                </c:pt>
                <c:pt idx="1057">
                  <c:v>4.39116923076923</c:v>
                </c:pt>
                <c:pt idx="1058">
                  <c:v>4.38243076923077</c:v>
                </c:pt>
                <c:pt idx="1059">
                  <c:v>4.3737076923076934</c:v>
                </c:pt>
                <c:pt idx="1060">
                  <c:v>4.365569230769232</c:v>
                </c:pt>
                <c:pt idx="1061">
                  <c:v>4.3574307692307706</c:v>
                </c:pt>
                <c:pt idx="1062">
                  <c:v>4.3492769230769239</c:v>
                </c:pt>
                <c:pt idx="1063">
                  <c:v>4.3411230769230773</c:v>
                </c:pt>
                <c:pt idx="1064">
                  <c:v>4.3329692307692298</c:v>
                </c:pt>
                <c:pt idx="1065">
                  <c:v>4.3239230769230765</c:v>
                </c:pt>
                <c:pt idx="1066">
                  <c:v>4.3150307692307681</c:v>
                </c:pt>
                <c:pt idx="1067">
                  <c:v>4.3071538461538452</c:v>
                </c:pt>
                <c:pt idx="1068">
                  <c:v>4.2997230769230743</c:v>
                </c:pt>
                <c:pt idx="1069">
                  <c:v>4.2928461538461535</c:v>
                </c:pt>
                <c:pt idx="1070">
                  <c:v>4.2898615384615377</c:v>
                </c:pt>
                <c:pt idx="1071">
                  <c:v>4.2880615384615384</c:v>
                </c:pt>
                <c:pt idx="1072">
                  <c:v>4.2860769230769238</c:v>
                </c:pt>
                <c:pt idx="1073">
                  <c:v>4.2844769230769231</c:v>
                </c:pt>
                <c:pt idx="1074">
                  <c:v>4.2826769230769228</c:v>
                </c:pt>
                <c:pt idx="1075">
                  <c:v>4.2808769230769226</c:v>
                </c:pt>
                <c:pt idx="1076">
                  <c:v>4.2790769230769223</c:v>
                </c:pt>
                <c:pt idx="1077">
                  <c:v>4.2772769230769221</c:v>
                </c:pt>
                <c:pt idx="1078">
                  <c:v>4.2752307692307676</c:v>
                </c:pt>
                <c:pt idx="1079">
                  <c:v>4.2736307692307687</c:v>
                </c:pt>
                <c:pt idx="1080">
                  <c:v>4.272030769230768</c:v>
                </c:pt>
                <c:pt idx="1081">
                  <c:v>4.2704153846153847</c:v>
                </c:pt>
                <c:pt idx="1082">
                  <c:v>4.2688000000000006</c:v>
                </c:pt>
                <c:pt idx="1083">
                  <c:v>4.2671846153846165</c:v>
                </c:pt>
                <c:pt idx="1084">
                  <c:v>4.2655692307692323</c:v>
                </c:pt>
                <c:pt idx="1085">
                  <c:v>4.2648307692307705</c:v>
                </c:pt>
                <c:pt idx="1086">
                  <c:v>4.2640769230769244</c:v>
                </c:pt>
                <c:pt idx="1087">
                  <c:v>4.2633846153846164</c:v>
                </c:pt>
                <c:pt idx="1088">
                  <c:v>4.2626923076923084</c:v>
                </c:pt>
                <c:pt idx="1089">
                  <c:v>4.2620000000000005</c:v>
                </c:pt>
                <c:pt idx="1090">
                  <c:v>4.2613076923076942</c:v>
                </c:pt>
                <c:pt idx="1091">
                  <c:v>4.2601846153846177</c:v>
                </c:pt>
                <c:pt idx="1092">
                  <c:v>4.2590153846153864</c:v>
                </c:pt>
                <c:pt idx="1093">
                  <c:v>4.2577538461538484</c:v>
                </c:pt>
                <c:pt idx="1094">
                  <c:v>4.2570000000000023</c:v>
                </c:pt>
                <c:pt idx="1095">
                  <c:v>4.2562461538461562</c:v>
                </c:pt>
                <c:pt idx="1096">
                  <c:v>4.2559846153846186</c:v>
                </c:pt>
                <c:pt idx="1097">
                  <c:v>4.2557846153846182</c:v>
                </c:pt>
                <c:pt idx="1098">
                  <c:v>4.2555846153846177</c:v>
                </c:pt>
                <c:pt idx="1099">
                  <c:v>4.2553846153846182</c:v>
                </c:pt>
                <c:pt idx="1100">
                  <c:v>4.2551846153846187</c:v>
                </c:pt>
                <c:pt idx="1101">
                  <c:v>4.2556307692307733</c:v>
                </c:pt>
                <c:pt idx="1102">
                  <c:v>4.2560769230769262</c:v>
                </c:pt>
                <c:pt idx="1103">
                  <c:v>4.255892307692311</c:v>
                </c:pt>
                <c:pt idx="1104">
                  <c:v>4.2556769230769262</c:v>
                </c:pt>
                <c:pt idx="1105">
                  <c:v>4.2554615384615415</c:v>
                </c:pt>
                <c:pt idx="1106">
                  <c:v>4.2547692307692335</c:v>
                </c:pt>
                <c:pt idx="1107">
                  <c:v>4.2541692307692331</c:v>
                </c:pt>
                <c:pt idx="1108">
                  <c:v>4.2536769230769247</c:v>
                </c:pt>
                <c:pt idx="1109">
                  <c:v>4.253169230769231</c:v>
                </c:pt>
                <c:pt idx="1110">
                  <c:v>4.2526615384615383</c:v>
                </c:pt>
                <c:pt idx="1111">
                  <c:v>4.2521230769230778</c:v>
                </c:pt>
                <c:pt idx="1112">
                  <c:v>4.2515846153846164</c:v>
                </c:pt>
                <c:pt idx="1113">
                  <c:v>4.2516615384615397</c:v>
                </c:pt>
                <c:pt idx="1114">
                  <c:v>4.2518000000000011</c:v>
                </c:pt>
                <c:pt idx="1115">
                  <c:v>4.2519846153846172</c:v>
                </c:pt>
                <c:pt idx="1116">
                  <c:v>4.2516923076923092</c:v>
                </c:pt>
                <c:pt idx="1117">
                  <c:v>4.2515692307692321</c:v>
                </c:pt>
                <c:pt idx="1118">
                  <c:v>4.2516461538461545</c:v>
                </c:pt>
                <c:pt idx="1119">
                  <c:v>4.2517846153846151</c:v>
                </c:pt>
                <c:pt idx="1120">
                  <c:v>4.2520615384615379</c:v>
                </c:pt>
                <c:pt idx="1121">
                  <c:v>4.2521999999999993</c:v>
                </c:pt>
                <c:pt idx="1122">
                  <c:v>4.2523384615384616</c:v>
                </c:pt>
                <c:pt idx="1123">
                  <c:v>4.2524769230769222</c:v>
                </c:pt>
                <c:pt idx="1124">
                  <c:v>4.2525999999999993</c:v>
                </c:pt>
                <c:pt idx="1125">
                  <c:v>4.2521999999999984</c:v>
                </c:pt>
                <c:pt idx="1126">
                  <c:v>4.251492307692307</c:v>
                </c:pt>
                <c:pt idx="1127">
                  <c:v>4.250799999999999</c:v>
                </c:pt>
                <c:pt idx="1128">
                  <c:v>4.2501846153846143</c:v>
                </c:pt>
                <c:pt idx="1129">
                  <c:v>4.2507999999999981</c:v>
                </c:pt>
                <c:pt idx="1130">
                  <c:v>4.2527230769230755</c:v>
                </c:pt>
                <c:pt idx="1131">
                  <c:v>4.2544615384615359</c:v>
                </c:pt>
                <c:pt idx="1132">
                  <c:v>4.2560923076923052</c:v>
                </c:pt>
                <c:pt idx="1133">
                  <c:v>4.257276923076919</c:v>
                </c:pt>
                <c:pt idx="1134">
                  <c:v>4.258615384615382</c:v>
                </c:pt>
                <c:pt idx="1135">
                  <c:v>4.2599538461538433</c:v>
                </c:pt>
                <c:pt idx="1136">
                  <c:v>4.2619846153846126</c:v>
                </c:pt>
                <c:pt idx="1137">
                  <c:v>4.2641846153846137</c:v>
                </c:pt>
                <c:pt idx="1138">
                  <c:v>4.2659538461538453</c:v>
                </c:pt>
                <c:pt idx="1139">
                  <c:v>4.2677230769230761</c:v>
                </c:pt>
                <c:pt idx="1140">
                  <c:v>4.2694923076923059</c:v>
                </c:pt>
                <c:pt idx="1141">
                  <c:v>4.2712615384615367</c:v>
                </c:pt>
                <c:pt idx="1142">
                  <c:v>4.2730307692307665</c:v>
                </c:pt>
                <c:pt idx="1143">
                  <c:v>4.2748461538461502</c:v>
                </c:pt>
                <c:pt idx="1144">
                  <c:v>4.2766615384615347</c:v>
                </c:pt>
                <c:pt idx="1145">
                  <c:v>4.2785230769230749</c:v>
                </c:pt>
                <c:pt idx="1146">
                  <c:v>4.2803999999999993</c:v>
                </c:pt>
                <c:pt idx="1147">
                  <c:v>4.2822769230769229</c:v>
                </c:pt>
                <c:pt idx="1148">
                  <c:v>4.2832769230769232</c:v>
                </c:pt>
                <c:pt idx="1149">
                  <c:v>4.2842769230769253</c:v>
                </c:pt>
                <c:pt idx="1150">
                  <c:v>4.2852769230769248</c:v>
                </c:pt>
                <c:pt idx="1151">
                  <c:v>4.2862923076923094</c:v>
                </c:pt>
                <c:pt idx="1152">
                  <c:v>4.2871846153846169</c:v>
                </c:pt>
                <c:pt idx="1153">
                  <c:v>4.2880769230769236</c:v>
                </c:pt>
                <c:pt idx="1154">
                  <c:v>4.2889692307692311</c:v>
                </c:pt>
                <c:pt idx="1155">
                  <c:v>4.2898615384615386</c:v>
                </c:pt>
                <c:pt idx="1156">
                  <c:v>4.2906461538461542</c:v>
                </c:pt>
                <c:pt idx="1157">
                  <c:v>4.2923846153846181</c:v>
                </c:pt>
                <c:pt idx="1158">
                  <c:v>4.2950307692307712</c:v>
                </c:pt>
                <c:pt idx="1159">
                  <c:v>4.2976769230769243</c:v>
                </c:pt>
                <c:pt idx="1160">
                  <c:v>4.3003230769230782</c:v>
                </c:pt>
                <c:pt idx="1161">
                  <c:v>4.3024000000000013</c:v>
                </c:pt>
                <c:pt idx="1162">
                  <c:v>4.3036769230769236</c:v>
                </c:pt>
                <c:pt idx="1163">
                  <c:v>4.3049538461538468</c:v>
                </c:pt>
                <c:pt idx="1164">
                  <c:v>4.3062307692307709</c:v>
                </c:pt>
                <c:pt idx="1165">
                  <c:v>4.307507692307694</c:v>
                </c:pt>
                <c:pt idx="1166">
                  <c:v>4.3087846153846172</c:v>
                </c:pt>
                <c:pt idx="1167">
                  <c:v>4.3100615384615404</c:v>
                </c:pt>
                <c:pt idx="1168">
                  <c:v>4.3113538461538488</c:v>
                </c:pt>
                <c:pt idx="1169">
                  <c:v>4.3125692307692338</c:v>
                </c:pt>
                <c:pt idx="1170">
                  <c:v>4.313784615384618</c:v>
                </c:pt>
                <c:pt idx="1171">
                  <c:v>4.3154769230769263</c:v>
                </c:pt>
                <c:pt idx="1172">
                  <c:v>4.317076923076927</c:v>
                </c:pt>
                <c:pt idx="1173">
                  <c:v>4.3186769230769269</c:v>
                </c:pt>
                <c:pt idx="1174">
                  <c:v>4.320292307692311</c:v>
                </c:pt>
                <c:pt idx="1175">
                  <c:v>4.3216769230769252</c:v>
                </c:pt>
                <c:pt idx="1176">
                  <c:v>4.3230923076923089</c:v>
                </c:pt>
                <c:pt idx="1177">
                  <c:v>4.3245076923076926</c:v>
                </c:pt>
                <c:pt idx="1178">
                  <c:v>4.3253538461538454</c:v>
                </c:pt>
                <c:pt idx="1179">
                  <c:v>4.3261538461538445</c:v>
                </c:pt>
                <c:pt idx="1180">
                  <c:v>4.3272615384615376</c:v>
                </c:pt>
                <c:pt idx="1181">
                  <c:v>4.3283384615384612</c:v>
                </c:pt>
                <c:pt idx="1182">
                  <c:v>4.3292000000000002</c:v>
                </c:pt>
                <c:pt idx="1183">
                  <c:v>4.3302769230769229</c:v>
                </c:pt>
                <c:pt idx="1184">
                  <c:v>4.3314461538461542</c:v>
                </c:pt>
                <c:pt idx="1185">
                  <c:v>4.3326923076923087</c:v>
                </c:pt>
                <c:pt idx="1186">
                  <c:v>4.3339384615384615</c:v>
                </c:pt>
                <c:pt idx="1187">
                  <c:v>4.3353538461538461</c:v>
                </c:pt>
                <c:pt idx="1188">
                  <c:v>4.3373538461538459</c:v>
                </c:pt>
                <c:pt idx="1189">
                  <c:v>4.3393538461538457</c:v>
                </c:pt>
                <c:pt idx="1190">
                  <c:v>4.3412615384615387</c:v>
                </c:pt>
                <c:pt idx="1191">
                  <c:v>4.3434615384615389</c:v>
                </c:pt>
                <c:pt idx="1192">
                  <c:v>4.3455538461538454</c:v>
                </c:pt>
                <c:pt idx="1193">
                  <c:v>4.3475692307692304</c:v>
                </c:pt>
                <c:pt idx="1194">
                  <c:v>4.3485076923076917</c:v>
                </c:pt>
                <c:pt idx="1195">
                  <c:v>4.3489999999999993</c:v>
                </c:pt>
                <c:pt idx="1196">
                  <c:v>4.3494615384615383</c:v>
                </c:pt>
                <c:pt idx="1197">
                  <c:v>4.3500307692307683</c:v>
                </c:pt>
                <c:pt idx="1198">
                  <c:v>4.3506000000000009</c:v>
                </c:pt>
                <c:pt idx="1199">
                  <c:v>4.3513692307692313</c:v>
                </c:pt>
                <c:pt idx="1200">
                  <c:v>4.3521384615384626</c:v>
                </c:pt>
                <c:pt idx="1201">
                  <c:v>4.3527230769230778</c:v>
                </c:pt>
                <c:pt idx="1202">
                  <c:v>4.3531692307692316</c:v>
                </c:pt>
                <c:pt idx="1203">
                  <c:v>4.35366153846154</c:v>
                </c:pt>
                <c:pt idx="1204">
                  <c:v>4.3537538461538476</c:v>
                </c:pt>
                <c:pt idx="1205">
                  <c:v>4.3526153846153859</c:v>
                </c:pt>
                <c:pt idx="1206">
                  <c:v>4.3514307692307694</c:v>
                </c:pt>
                <c:pt idx="1207">
                  <c:v>4.350200000000001</c:v>
                </c:pt>
                <c:pt idx="1208">
                  <c:v>4.3480461538461537</c:v>
                </c:pt>
                <c:pt idx="1209">
                  <c:v>4.3459846153846149</c:v>
                </c:pt>
                <c:pt idx="1210">
                  <c:v>4.3438769230769223</c:v>
                </c:pt>
                <c:pt idx="1211">
                  <c:v>4.3417538461538463</c:v>
                </c:pt>
                <c:pt idx="1212">
                  <c:v>4.3396307692307685</c:v>
                </c:pt>
                <c:pt idx="1213">
                  <c:v>4.3383846153846148</c:v>
                </c:pt>
                <c:pt idx="1214">
                  <c:v>4.3371384615384612</c:v>
                </c:pt>
                <c:pt idx="1215">
                  <c:v>4.3356153846153838</c:v>
                </c:pt>
                <c:pt idx="1216">
                  <c:v>4.3338153846153835</c:v>
                </c:pt>
                <c:pt idx="1217">
                  <c:v>4.3320769230769223</c:v>
                </c:pt>
                <c:pt idx="1218">
                  <c:v>4.3303384615384601</c:v>
                </c:pt>
                <c:pt idx="1219">
                  <c:v>4.3285999999999989</c:v>
                </c:pt>
                <c:pt idx="1220">
                  <c:v>4.3268923076923063</c:v>
                </c:pt>
                <c:pt idx="1221">
                  <c:v>4.3252923076923064</c:v>
                </c:pt>
                <c:pt idx="1222">
                  <c:v>4.3225692307692301</c:v>
                </c:pt>
                <c:pt idx="1223">
                  <c:v>4.3189384615384601</c:v>
                </c:pt>
                <c:pt idx="1224">
                  <c:v>4.315307692307691</c:v>
                </c:pt>
                <c:pt idx="1225">
                  <c:v>4.3114923076923048</c:v>
                </c:pt>
                <c:pt idx="1226">
                  <c:v>4.3083846153846128</c:v>
                </c:pt>
                <c:pt idx="1227">
                  <c:v>4.3059846153846131</c:v>
                </c:pt>
                <c:pt idx="1228">
                  <c:v>4.3035846153846133</c:v>
                </c:pt>
                <c:pt idx="1229">
                  <c:v>4.3011846153846136</c:v>
                </c:pt>
                <c:pt idx="1230">
                  <c:v>4.2987846153846139</c:v>
                </c:pt>
                <c:pt idx="1231">
                  <c:v>4.2962769230769204</c:v>
                </c:pt>
                <c:pt idx="1232">
                  <c:v>4.2937692307692279</c:v>
                </c:pt>
                <c:pt idx="1233">
                  <c:v>4.2912461538461502</c:v>
                </c:pt>
                <c:pt idx="1234">
                  <c:v>4.2888307692307661</c:v>
                </c:pt>
                <c:pt idx="1235">
                  <c:v>4.2864923076923036</c:v>
                </c:pt>
                <c:pt idx="1236">
                  <c:v>4.284153846153842</c:v>
                </c:pt>
                <c:pt idx="1237">
                  <c:v>4.2818153846153812</c:v>
                </c:pt>
                <c:pt idx="1238">
                  <c:v>4.2794769230769196</c:v>
                </c:pt>
                <c:pt idx="1239">
                  <c:v>4.277138461538458</c:v>
                </c:pt>
                <c:pt idx="1240">
                  <c:v>4.2750307692307663</c:v>
                </c:pt>
                <c:pt idx="1241">
                  <c:v>4.2729230769230737</c:v>
                </c:pt>
                <c:pt idx="1242">
                  <c:v>4.2707384615384578</c:v>
                </c:pt>
                <c:pt idx="1243">
                  <c:v>4.2685538461538428</c:v>
                </c:pt>
                <c:pt idx="1244">
                  <c:v>4.2663692307692287</c:v>
                </c:pt>
                <c:pt idx="1245">
                  <c:v>4.2639538461538429</c:v>
                </c:pt>
                <c:pt idx="1246">
                  <c:v>4.2616153846153821</c:v>
                </c:pt>
                <c:pt idx="1247">
                  <c:v>4.2592769230769214</c:v>
                </c:pt>
                <c:pt idx="1248">
                  <c:v>4.2571230769230759</c:v>
                </c:pt>
                <c:pt idx="1249">
                  <c:v>4.2555692307692299</c:v>
                </c:pt>
                <c:pt idx="1250">
                  <c:v>4.2538</c:v>
                </c:pt>
                <c:pt idx="1251">
                  <c:v>4.2522615384615383</c:v>
                </c:pt>
                <c:pt idx="1252">
                  <c:v>4.2504461538461538</c:v>
                </c:pt>
                <c:pt idx="1253">
                  <c:v>4.2480461538461531</c:v>
                </c:pt>
                <c:pt idx="1254">
                  <c:v>4.245569230769231</c:v>
                </c:pt>
                <c:pt idx="1255">
                  <c:v>4.2429384615384604</c:v>
                </c:pt>
                <c:pt idx="1256">
                  <c:v>4.2401538461538451</c:v>
                </c:pt>
                <c:pt idx="1257">
                  <c:v>4.2368923076923082</c:v>
                </c:pt>
                <c:pt idx="1258">
                  <c:v>4.2336307692307704</c:v>
                </c:pt>
                <c:pt idx="1259">
                  <c:v>4.230215384615386</c:v>
                </c:pt>
                <c:pt idx="1260">
                  <c:v>4.2268307692307712</c:v>
                </c:pt>
                <c:pt idx="1261">
                  <c:v>4.2232307692307707</c:v>
                </c:pt>
                <c:pt idx="1262">
                  <c:v>4.2198153846153863</c:v>
                </c:pt>
                <c:pt idx="1263">
                  <c:v>4.216400000000001</c:v>
                </c:pt>
                <c:pt idx="1264">
                  <c:v>4.2126000000000019</c:v>
                </c:pt>
                <c:pt idx="1265">
                  <c:v>4.2083230769230795</c:v>
                </c:pt>
                <c:pt idx="1266">
                  <c:v>4.2028769230769258</c:v>
                </c:pt>
                <c:pt idx="1267">
                  <c:v>4.1974461538461565</c:v>
                </c:pt>
                <c:pt idx="1268">
                  <c:v>4.1919384615384647</c:v>
                </c:pt>
                <c:pt idx="1269">
                  <c:v>4.1868307692307729</c:v>
                </c:pt>
                <c:pt idx="1270">
                  <c:v>4.1829076923076958</c:v>
                </c:pt>
                <c:pt idx="1271">
                  <c:v>4.1787538461538496</c:v>
                </c:pt>
                <c:pt idx="1272">
                  <c:v>4.1743846153846178</c:v>
                </c:pt>
                <c:pt idx="1273">
                  <c:v>4.1709384615384639</c:v>
                </c:pt>
                <c:pt idx="1274">
                  <c:v>4.1674000000000033</c:v>
                </c:pt>
                <c:pt idx="1275">
                  <c:v>4.1638615384615409</c:v>
                </c:pt>
                <c:pt idx="1276">
                  <c:v>4.1603384615384646</c:v>
                </c:pt>
                <c:pt idx="1277">
                  <c:v>4.1567538461538485</c:v>
                </c:pt>
                <c:pt idx="1278">
                  <c:v>4.1531692307692332</c:v>
                </c:pt>
                <c:pt idx="1279">
                  <c:v>4.1495846153846161</c:v>
                </c:pt>
                <c:pt idx="1280">
                  <c:v>4.1462769230769245</c:v>
                </c:pt>
                <c:pt idx="1281">
                  <c:v>4.1430769230769249</c:v>
                </c:pt>
                <c:pt idx="1282">
                  <c:v>4.1399076923076938</c:v>
                </c:pt>
                <c:pt idx="1283">
                  <c:v>4.1367384615384619</c:v>
                </c:pt>
                <c:pt idx="1284">
                  <c:v>4.1335692307692309</c:v>
                </c:pt>
                <c:pt idx="1285">
                  <c:v>4.1303384615384617</c:v>
                </c:pt>
                <c:pt idx="1286">
                  <c:v>4.1271076923076926</c:v>
                </c:pt>
                <c:pt idx="1287">
                  <c:v>4.1240923076923091</c:v>
                </c:pt>
                <c:pt idx="1288">
                  <c:v>4.1210769230769237</c:v>
                </c:pt>
                <c:pt idx="1289">
                  <c:v>4.1180615384615393</c:v>
                </c:pt>
                <c:pt idx="1290">
                  <c:v>4.1152307692307692</c:v>
                </c:pt>
                <c:pt idx="1291">
                  <c:v>4.1117692307692302</c:v>
                </c:pt>
                <c:pt idx="1292">
                  <c:v>4.108307692307692</c:v>
                </c:pt>
                <c:pt idx="1293">
                  <c:v>4.1049846153846143</c:v>
                </c:pt>
                <c:pt idx="1294">
                  <c:v>4.1016615384615367</c:v>
                </c:pt>
                <c:pt idx="1295">
                  <c:v>4.0983230769230756</c:v>
                </c:pt>
                <c:pt idx="1296">
                  <c:v>4.0950923076923065</c:v>
                </c:pt>
                <c:pt idx="1297">
                  <c:v>4.0918615384615373</c:v>
                </c:pt>
                <c:pt idx="1298">
                  <c:v>4.0886307692307682</c:v>
                </c:pt>
                <c:pt idx="1299">
                  <c:v>4.0852461538461533</c:v>
                </c:pt>
                <c:pt idx="1300">
                  <c:v>4.0817846153846151</c:v>
                </c:pt>
                <c:pt idx="1301">
                  <c:v>4.0783230769230769</c:v>
                </c:pt>
                <c:pt idx="1302">
                  <c:v>4.0750153846153854</c:v>
                </c:pt>
                <c:pt idx="1303">
                  <c:v>4.0717076923076929</c:v>
                </c:pt>
                <c:pt idx="1304">
                  <c:v>4.0684000000000013</c:v>
                </c:pt>
                <c:pt idx="1305">
                  <c:v>4.0650923076923089</c:v>
                </c:pt>
                <c:pt idx="1306">
                  <c:v>4.0617846153846164</c:v>
                </c:pt>
                <c:pt idx="1307">
                  <c:v>4.0585538461538464</c:v>
                </c:pt>
                <c:pt idx="1308">
                  <c:v>4.0551076923076934</c:v>
                </c:pt>
                <c:pt idx="1309">
                  <c:v>4.0517230769230785</c:v>
                </c:pt>
                <c:pt idx="1310">
                  <c:v>4.0484307692307695</c:v>
                </c:pt>
                <c:pt idx="1311">
                  <c:v>4.0450153846153851</c:v>
                </c:pt>
                <c:pt idx="1312">
                  <c:v>4.0415538461538469</c:v>
                </c:pt>
                <c:pt idx="1313">
                  <c:v>4.0379230769230787</c:v>
                </c:pt>
                <c:pt idx="1314">
                  <c:v>4.0336307692307702</c:v>
                </c:pt>
                <c:pt idx="1315">
                  <c:v>4.0295384615384631</c:v>
                </c:pt>
                <c:pt idx="1316">
                  <c:v>4.0253692307692326</c:v>
                </c:pt>
                <c:pt idx="1317">
                  <c:v>4.0213076923076949</c:v>
                </c:pt>
                <c:pt idx="1318">
                  <c:v>4.0172307692307712</c:v>
                </c:pt>
                <c:pt idx="1319">
                  <c:v>4.0123076923076937</c:v>
                </c:pt>
                <c:pt idx="1320">
                  <c:v>4.0068461538461557</c:v>
                </c:pt>
                <c:pt idx="1321">
                  <c:v>4.0015076923076922</c:v>
                </c:pt>
                <c:pt idx="1322">
                  <c:v>3.996753846153847</c:v>
                </c:pt>
                <c:pt idx="1323">
                  <c:v>3.9920000000000013</c:v>
                </c:pt>
                <c:pt idx="1324">
                  <c:v>3.9872153846153862</c:v>
                </c:pt>
                <c:pt idx="1325">
                  <c:v>3.9829692307692319</c:v>
                </c:pt>
                <c:pt idx="1326">
                  <c:v>3.9790461538461543</c:v>
                </c:pt>
                <c:pt idx="1327">
                  <c:v>3.9746307692307701</c:v>
                </c:pt>
                <c:pt idx="1328">
                  <c:v>3.9702153846153849</c:v>
                </c:pt>
                <c:pt idx="1329">
                  <c:v>3.9658923076923078</c:v>
                </c:pt>
                <c:pt idx="1330">
                  <c:v>3.9620923076923078</c:v>
                </c:pt>
                <c:pt idx="1331">
                  <c:v>3.9594615384615386</c:v>
                </c:pt>
                <c:pt idx="1332">
                  <c:v>3.9569692307692304</c:v>
                </c:pt>
                <c:pt idx="1333">
                  <c:v>3.9545538461538459</c:v>
                </c:pt>
                <c:pt idx="1334">
                  <c:v>3.9521384615384618</c:v>
                </c:pt>
                <c:pt idx="1335">
                  <c:v>3.9498923076923078</c:v>
                </c:pt>
                <c:pt idx="1336">
                  <c:v>3.9480769230769233</c:v>
                </c:pt>
                <c:pt idx="1337">
                  <c:v>3.9467846153846153</c:v>
                </c:pt>
                <c:pt idx="1338">
                  <c:v>3.9455384615384621</c:v>
                </c:pt>
                <c:pt idx="1339">
                  <c:v>3.944292307692308</c:v>
                </c:pt>
                <c:pt idx="1340">
                  <c:v>3.9430461538461548</c:v>
                </c:pt>
                <c:pt idx="1341">
                  <c:v>3.9418000000000006</c:v>
                </c:pt>
                <c:pt idx="1342">
                  <c:v>3.9406153846153851</c:v>
                </c:pt>
                <c:pt idx="1343">
                  <c:v>3.9392923076923072</c:v>
                </c:pt>
                <c:pt idx="1344">
                  <c:v>3.9380000000000002</c:v>
                </c:pt>
                <c:pt idx="1345">
                  <c:v>3.9366769230769227</c:v>
                </c:pt>
                <c:pt idx="1346">
                  <c:v>3.9355230769230762</c:v>
                </c:pt>
                <c:pt idx="1347">
                  <c:v>3.9351692307692305</c:v>
                </c:pt>
                <c:pt idx="1348">
                  <c:v>3.9348153846153844</c:v>
                </c:pt>
                <c:pt idx="1349">
                  <c:v>3.9344615384615387</c:v>
                </c:pt>
                <c:pt idx="1350">
                  <c:v>3.9341384615384616</c:v>
                </c:pt>
                <c:pt idx="1351">
                  <c:v>3.9337384615384616</c:v>
                </c:pt>
                <c:pt idx="1352">
                  <c:v>3.9333384615384621</c:v>
                </c:pt>
                <c:pt idx="1353">
                  <c:v>3.9329384615384622</c:v>
                </c:pt>
                <c:pt idx="1354">
                  <c:v>3.9325384615384626</c:v>
                </c:pt>
                <c:pt idx="1355">
                  <c:v>3.9321846153846161</c:v>
                </c:pt>
                <c:pt idx="1356">
                  <c:v>3.9318307692307699</c:v>
                </c:pt>
                <c:pt idx="1357">
                  <c:v>3.9314769230769242</c:v>
                </c:pt>
                <c:pt idx="1358">
                  <c:v>3.9309846153846166</c:v>
                </c:pt>
                <c:pt idx="1359">
                  <c:v>3.9304615384615396</c:v>
                </c:pt>
                <c:pt idx="1360">
                  <c:v>3.9299538461538472</c:v>
                </c:pt>
                <c:pt idx="1361">
                  <c:v>3.9294461538461545</c:v>
                </c:pt>
                <c:pt idx="1362">
                  <c:v>3.9289384615384622</c:v>
                </c:pt>
                <c:pt idx="1363">
                  <c:v>3.9284307692307694</c:v>
                </c:pt>
                <c:pt idx="1364">
                  <c:v>3.9280769230769228</c:v>
                </c:pt>
                <c:pt idx="1365">
                  <c:v>3.9277230769230767</c:v>
                </c:pt>
                <c:pt idx="1366">
                  <c:v>3.9273692307692301</c:v>
                </c:pt>
                <c:pt idx="1367">
                  <c:v>3.9268615384615377</c:v>
                </c:pt>
                <c:pt idx="1368">
                  <c:v>3.926353846153845</c:v>
                </c:pt>
                <c:pt idx="1369">
                  <c:v>3.9258461538461522</c:v>
                </c:pt>
                <c:pt idx="1370">
                  <c:v>3.9253538461538442</c:v>
                </c:pt>
                <c:pt idx="1371">
                  <c:v>3.9248769230769214</c:v>
                </c:pt>
                <c:pt idx="1372">
                  <c:v>3.9243846153846138</c:v>
                </c:pt>
                <c:pt idx="1373">
                  <c:v>3.9241076923076905</c:v>
                </c:pt>
                <c:pt idx="1374">
                  <c:v>3.9237692307692291</c:v>
                </c:pt>
                <c:pt idx="1375">
                  <c:v>3.9233384615384601</c:v>
                </c:pt>
                <c:pt idx="1376">
                  <c:v>3.922984615384614</c:v>
                </c:pt>
                <c:pt idx="1377">
                  <c:v>3.9226769230769221</c:v>
                </c:pt>
                <c:pt idx="1378">
                  <c:v>3.9223846153846149</c:v>
                </c:pt>
                <c:pt idx="1379">
                  <c:v>3.9217230769230764</c:v>
                </c:pt>
                <c:pt idx="1380">
                  <c:v>3.9210769230769227</c:v>
                </c:pt>
                <c:pt idx="1381">
                  <c:v>3.9197384615384609</c:v>
                </c:pt>
                <c:pt idx="1382">
                  <c:v>3.9183999999999997</c:v>
                </c:pt>
                <c:pt idx="1383">
                  <c:v>3.9170769230769222</c:v>
                </c:pt>
                <c:pt idx="1384">
                  <c:v>3.9167846153846146</c:v>
                </c:pt>
                <c:pt idx="1385">
                  <c:v>3.9172153846153837</c:v>
                </c:pt>
                <c:pt idx="1386">
                  <c:v>3.9176923076923065</c:v>
                </c:pt>
                <c:pt idx="1387">
                  <c:v>3.9181692307692297</c:v>
                </c:pt>
                <c:pt idx="1388">
                  <c:v>3.918646153846153</c:v>
                </c:pt>
                <c:pt idx="1389">
                  <c:v>3.9194923076923063</c:v>
                </c:pt>
                <c:pt idx="1390">
                  <c:v>3.9193230769230754</c:v>
                </c:pt>
                <c:pt idx="1391">
                  <c:v>3.9191846153846135</c:v>
                </c:pt>
                <c:pt idx="1392">
                  <c:v>3.9186615384615369</c:v>
                </c:pt>
                <c:pt idx="1393">
                  <c:v>3.9181692307692297</c:v>
                </c:pt>
                <c:pt idx="1394">
                  <c:v>3.9176769230769222</c:v>
                </c:pt>
                <c:pt idx="1395">
                  <c:v>3.9171384615384612</c:v>
                </c:pt>
                <c:pt idx="1396">
                  <c:v>3.9166000000000003</c:v>
                </c:pt>
                <c:pt idx="1397">
                  <c:v>3.9160615384615389</c:v>
                </c:pt>
                <c:pt idx="1398">
                  <c:v>3.9154615384615394</c:v>
                </c:pt>
                <c:pt idx="1399">
                  <c:v>3.9148615384615395</c:v>
                </c:pt>
                <c:pt idx="1400">
                  <c:v>3.9141384615384625</c:v>
                </c:pt>
                <c:pt idx="1401">
                  <c:v>3.9132615384615397</c:v>
                </c:pt>
                <c:pt idx="1402">
                  <c:v>3.9121230769230784</c:v>
                </c:pt>
                <c:pt idx="1403">
                  <c:v>3.9109384615384633</c:v>
                </c:pt>
                <c:pt idx="1404">
                  <c:v>3.9097538461538472</c:v>
                </c:pt>
                <c:pt idx="1405">
                  <c:v>3.9085692307692317</c:v>
                </c:pt>
                <c:pt idx="1406">
                  <c:v>3.9075846153846165</c:v>
                </c:pt>
                <c:pt idx="1407">
                  <c:v>3.9066000000000014</c:v>
                </c:pt>
                <c:pt idx="1408">
                  <c:v>3.9057538461538468</c:v>
                </c:pt>
                <c:pt idx="1409">
                  <c:v>3.9048769230769236</c:v>
                </c:pt>
                <c:pt idx="1410">
                  <c:v>3.9040307692307699</c:v>
                </c:pt>
                <c:pt idx="1411">
                  <c:v>3.9031846153846157</c:v>
                </c:pt>
                <c:pt idx="1412">
                  <c:v>3.9015076923076926</c:v>
                </c:pt>
                <c:pt idx="1413">
                  <c:v>3.8997692307692313</c:v>
                </c:pt>
                <c:pt idx="1414">
                  <c:v>3.8980307692307701</c:v>
                </c:pt>
                <c:pt idx="1415">
                  <c:v>3.8962000000000008</c:v>
                </c:pt>
                <c:pt idx="1416">
                  <c:v>3.8944461538461548</c:v>
                </c:pt>
                <c:pt idx="1417">
                  <c:v>3.8926923076923088</c:v>
                </c:pt>
                <c:pt idx="1418">
                  <c:v>3.8908923076923085</c:v>
                </c:pt>
                <c:pt idx="1419">
                  <c:v>3.8890923076923083</c:v>
                </c:pt>
                <c:pt idx="1420">
                  <c:v>3.8872461538461538</c:v>
                </c:pt>
                <c:pt idx="1421">
                  <c:v>3.8855384615384616</c:v>
                </c:pt>
                <c:pt idx="1422">
                  <c:v>3.8838923076923075</c:v>
                </c:pt>
                <c:pt idx="1423">
                  <c:v>3.882076923076923</c:v>
                </c:pt>
                <c:pt idx="1424">
                  <c:v>3.8803384615384617</c:v>
                </c:pt>
                <c:pt idx="1425">
                  <c:v>3.8786461538461543</c:v>
                </c:pt>
                <c:pt idx="1426">
                  <c:v>3.8769538461538464</c:v>
                </c:pt>
                <c:pt idx="1427">
                  <c:v>3.8752615384615385</c:v>
                </c:pt>
                <c:pt idx="1428">
                  <c:v>3.8735692307692307</c:v>
                </c:pt>
                <c:pt idx="1429">
                  <c:v>3.8718769230769228</c:v>
                </c:pt>
                <c:pt idx="1430">
                  <c:v>3.8702461538461534</c:v>
                </c:pt>
                <c:pt idx="1431">
                  <c:v>3.8686153846153837</c:v>
                </c:pt>
                <c:pt idx="1432">
                  <c:v>3.8669846153846148</c:v>
                </c:pt>
                <c:pt idx="1433">
                  <c:v>3.865353846153845</c:v>
                </c:pt>
                <c:pt idx="1434">
                  <c:v>3.8637230769230761</c:v>
                </c:pt>
                <c:pt idx="1435">
                  <c:v>3.8620769230769221</c:v>
                </c:pt>
                <c:pt idx="1436">
                  <c:v>3.8605846153846142</c:v>
                </c:pt>
                <c:pt idx="1437">
                  <c:v>3.859107692307691</c:v>
                </c:pt>
                <c:pt idx="1438">
                  <c:v>3.8576307692307679</c:v>
                </c:pt>
                <c:pt idx="1439">
                  <c:v>3.8561538461538447</c:v>
                </c:pt>
                <c:pt idx="1440">
                  <c:v>3.8545999999999987</c:v>
                </c:pt>
                <c:pt idx="1441">
                  <c:v>3.8530923076923065</c:v>
                </c:pt>
                <c:pt idx="1442">
                  <c:v>3.8515846153846138</c:v>
                </c:pt>
                <c:pt idx="1443">
                  <c:v>3.8501538461538445</c:v>
                </c:pt>
                <c:pt idx="1444">
                  <c:v>3.849092307692306</c:v>
                </c:pt>
                <c:pt idx="1445">
                  <c:v>3.8481230769230752</c:v>
                </c:pt>
                <c:pt idx="1446">
                  <c:v>3.8479846153846138</c:v>
                </c:pt>
                <c:pt idx="1447">
                  <c:v>3.8478307692307676</c:v>
                </c:pt>
                <c:pt idx="1448">
                  <c:v>3.8476769230769214</c:v>
                </c:pt>
                <c:pt idx="1449">
                  <c:v>3.8473999999999986</c:v>
                </c:pt>
                <c:pt idx="1450">
                  <c:v>3.8471230769230758</c:v>
                </c:pt>
                <c:pt idx="1451">
                  <c:v>3.8469999999999986</c:v>
                </c:pt>
                <c:pt idx="1452">
                  <c:v>3.8468769230769215</c:v>
                </c:pt>
                <c:pt idx="1453">
                  <c:v>3.8467538461538453</c:v>
                </c:pt>
                <c:pt idx="1454">
                  <c:v>3.8462923076923068</c:v>
                </c:pt>
                <c:pt idx="1455">
                  <c:v>3.8463076923076911</c:v>
                </c:pt>
                <c:pt idx="1456">
                  <c:v>3.846246153846153</c:v>
                </c:pt>
                <c:pt idx="1457">
                  <c:v>3.8468615384615377</c:v>
                </c:pt>
                <c:pt idx="1458">
                  <c:v>3.8474461538461524</c:v>
                </c:pt>
                <c:pt idx="1459">
                  <c:v>3.847999999999999</c:v>
                </c:pt>
                <c:pt idx="1460">
                  <c:v>3.8484615384615375</c:v>
                </c:pt>
                <c:pt idx="1461">
                  <c:v>3.8489846153846146</c:v>
                </c:pt>
                <c:pt idx="1462">
                  <c:v>3.8484769230769227</c:v>
                </c:pt>
                <c:pt idx="1463">
                  <c:v>3.8480307692307689</c:v>
                </c:pt>
                <c:pt idx="1464">
                  <c:v>3.8468769230769229</c:v>
                </c:pt>
                <c:pt idx="1465">
                  <c:v>3.8449846153846154</c:v>
                </c:pt>
                <c:pt idx="1466">
                  <c:v>3.843092307692308</c:v>
                </c:pt>
                <c:pt idx="1467">
                  <c:v>3.8412000000000006</c:v>
                </c:pt>
                <c:pt idx="1468">
                  <c:v>3.8393076923076928</c:v>
                </c:pt>
                <c:pt idx="1469">
                  <c:v>3.8374153846153853</c:v>
                </c:pt>
                <c:pt idx="1470">
                  <c:v>3.8354307692307708</c:v>
                </c:pt>
                <c:pt idx="1471">
                  <c:v>3.8330000000000015</c:v>
                </c:pt>
                <c:pt idx="1472">
                  <c:v>3.8305692307692327</c:v>
                </c:pt>
                <c:pt idx="1473">
                  <c:v>3.8281384615384635</c:v>
                </c:pt>
                <c:pt idx="1474">
                  <c:v>3.8257076923076938</c:v>
                </c:pt>
                <c:pt idx="1475">
                  <c:v>3.8232769230769255</c:v>
                </c:pt>
                <c:pt idx="1476">
                  <c:v>3.8208461538461558</c:v>
                </c:pt>
                <c:pt idx="1477">
                  <c:v>3.8184153846153865</c:v>
                </c:pt>
                <c:pt idx="1478">
                  <c:v>3.8160461538461568</c:v>
                </c:pt>
                <c:pt idx="1479">
                  <c:v>3.8133230769230795</c:v>
                </c:pt>
                <c:pt idx="1480">
                  <c:v>3.8106923076923094</c:v>
                </c:pt>
                <c:pt idx="1481">
                  <c:v>3.8080615384615393</c:v>
                </c:pt>
                <c:pt idx="1482">
                  <c:v>3.8054153846153862</c:v>
                </c:pt>
                <c:pt idx="1483">
                  <c:v>3.802815384615386</c:v>
                </c:pt>
                <c:pt idx="1484">
                  <c:v>3.8002153846153863</c:v>
                </c:pt>
                <c:pt idx="1485">
                  <c:v>3.7976153846153866</c:v>
                </c:pt>
                <c:pt idx="1486">
                  <c:v>3.7948769230769255</c:v>
                </c:pt>
                <c:pt idx="1487">
                  <c:v>3.7918307692307707</c:v>
                </c:pt>
                <c:pt idx="1488">
                  <c:v>3.7889538461538477</c:v>
                </c:pt>
                <c:pt idx="1489">
                  <c:v>3.7860307692307709</c:v>
                </c:pt>
                <c:pt idx="1490">
                  <c:v>3.7830615384615398</c:v>
                </c:pt>
                <c:pt idx="1491">
                  <c:v>3.7800923076923088</c:v>
                </c:pt>
                <c:pt idx="1492">
                  <c:v>3.7771230769230777</c:v>
                </c:pt>
                <c:pt idx="1493">
                  <c:v>3.7741538461538471</c:v>
                </c:pt>
                <c:pt idx="1494">
                  <c:v>3.771184615384616</c:v>
                </c:pt>
                <c:pt idx="1495">
                  <c:v>3.7681538461538469</c:v>
                </c:pt>
                <c:pt idx="1496">
                  <c:v>3.7651230769230772</c:v>
                </c:pt>
                <c:pt idx="1497">
                  <c:v>3.7620923076923076</c:v>
                </c:pt>
                <c:pt idx="1498">
                  <c:v>3.7590615384615385</c:v>
                </c:pt>
                <c:pt idx="1499">
                  <c:v>3.7560307692307697</c:v>
                </c:pt>
                <c:pt idx="1500">
                  <c:v>3.7530000000000001</c:v>
                </c:pt>
                <c:pt idx="1501">
                  <c:v>3.7498</c:v>
                </c:pt>
                <c:pt idx="1502">
                  <c:v>3.7465999999999999</c:v>
                </c:pt>
                <c:pt idx="1503">
                  <c:v>3.7433999999999994</c:v>
                </c:pt>
                <c:pt idx="1504">
                  <c:v>3.7401999999999993</c:v>
                </c:pt>
                <c:pt idx="1505">
                  <c:v>3.7370769230769216</c:v>
                </c:pt>
                <c:pt idx="1506">
                  <c:v>3.7339538461538448</c:v>
                </c:pt>
                <c:pt idx="1507">
                  <c:v>3.7308307692307672</c:v>
                </c:pt>
                <c:pt idx="1508">
                  <c:v>3.7274923076923057</c:v>
                </c:pt>
                <c:pt idx="1509">
                  <c:v>3.7241230769230746</c:v>
                </c:pt>
                <c:pt idx="1510">
                  <c:v>3.7207384615384589</c:v>
                </c:pt>
                <c:pt idx="1511">
                  <c:v>3.7171999999999978</c:v>
                </c:pt>
                <c:pt idx="1512">
                  <c:v>3.713584615384613</c:v>
                </c:pt>
                <c:pt idx="1513">
                  <c:v>3.7098769230769202</c:v>
                </c:pt>
                <c:pt idx="1514">
                  <c:v>3.7061692307692278</c:v>
                </c:pt>
                <c:pt idx="1515">
                  <c:v>3.7024615384615349</c:v>
                </c:pt>
                <c:pt idx="1516">
                  <c:v>3.6983538461538426</c:v>
                </c:pt>
                <c:pt idx="1517">
                  <c:v>3.694292307692304</c:v>
                </c:pt>
                <c:pt idx="1518">
                  <c:v>3.6901692307692278</c:v>
                </c:pt>
                <c:pt idx="1519">
                  <c:v>3.6860461538461511</c:v>
                </c:pt>
                <c:pt idx="1520">
                  <c:v>3.681923076923074</c:v>
                </c:pt>
                <c:pt idx="1521">
                  <c:v>3.6774769230769211</c:v>
                </c:pt>
                <c:pt idx="1522">
                  <c:v>3.6727692307692288</c:v>
                </c:pt>
                <c:pt idx="1523">
                  <c:v>3.6681538461538445</c:v>
                </c:pt>
                <c:pt idx="1524">
                  <c:v>3.6635692307692294</c:v>
                </c:pt>
                <c:pt idx="1525">
                  <c:v>3.6587538461538451</c:v>
                </c:pt>
                <c:pt idx="1526">
                  <c:v>3.653799999999999</c:v>
                </c:pt>
                <c:pt idx="1527">
                  <c:v>3.6496461538461524</c:v>
                </c:pt>
                <c:pt idx="1528">
                  <c:v>3.6459076923076914</c:v>
                </c:pt>
                <c:pt idx="1529">
                  <c:v>3.6428769230769227</c:v>
                </c:pt>
                <c:pt idx="1530">
                  <c:v>3.6405846153846153</c:v>
                </c:pt>
                <c:pt idx="1531">
                  <c:v>3.6377846153846152</c:v>
                </c:pt>
                <c:pt idx="1532">
                  <c:v>3.6349230769230769</c:v>
                </c:pt>
                <c:pt idx="1533">
                  <c:v>3.6320153846153853</c:v>
                </c:pt>
                <c:pt idx="1534">
                  <c:v>3.6291076923076937</c:v>
                </c:pt>
                <c:pt idx="1535">
                  <c:v>3.6262923076923093</c:v>
                </c:pt>
                <c:pt idx="1536">
                  <c:v>3.6238461538461553</c:v>
                </c:pt>
                <c:pt idx="1537">
                  <c:v>3.6212461538461551</c:v>
                </c:pt>
                <c:pt idx="1538">
                  <c:v>3.6186461538461554</c:v>
                </c:pt>
                <c:pt idx="1539">
                  <c:v>3.6160461538461552</c:v>
                </c:pt>
                <c:pt idx="1540">
                  <c:v>3.6134923076923093</c:v>
                </c:pt>
                <c:pt idx="1541">
                  <c:v>3.6106000000000011</c:v>
                </c:pt>
                <c:pt idx="1542">
                  <c:v>3.6074769230769248</c:v>
                </c:pt>
                <c:pt idx="1543">
                  <c:v>3.6041384615384628</c:v>
                </c:pt>
                <c:pt idx="1544">
                  <c:v>3.6012615384615398</c:v>
                </c:pt>
                <c:pt idx="1545">
                  <c:v>3.5983846153846164</c:v>
                </c:pt>
                <c:pt idx="1546">
                  <c:v>3.5955076923076934</c:v>
                </c:pt>
                <c:pt idx="1547">
                  <c:v>3.5926461538461552</c:v>
                </c:pt>
                <c:pt idx="1548">
                  <c:v>3.5897846153846169</c:v>
                </c:pt>
                <c:pt idx="1549">
                  <c:v>3.5869230769230782</c:v>
                </c:pt>
                <c:pt idx="1550">
                  <c:v>3.58406153846154</c:v>
                </c:pt>
                <c:pt idx="1551">
                  <c:v>3.5812000000000008</c:v>
                </c:pt>
                <c:pt idx="1552">
                  <c:v>3.5785846153846159</c:v>
                </c:pt>
                <c:pt idx="1553">
                  <c:v>3.575969230769231</c:v>
                </c:pt>
                <c:pt idx="1554">
                  <c:v>3.5733538461538465</c:v>
                </c:pt>
                <c:pt idx="1555">
                  <c:v>3.5707384615384616</c:v>
                </c:pt>
                <c:pt idx="1556">
                  <c:v>3.5681846153846157</c:v>
                </c:pt>
                <c:pt idx="1557">
                  <c:v>3.5656307692307689</c:v>
                </c:pt>
                <c:pt idx="1558">
                  <c:v>3.563076923076923</c:v>
                </c:pt>
                <c:pt idx="1559">
                  <c:v>3.5605230769230767</c:v>
                </c:pt>
                <c:pt idx="1560">
                  <c:v>3.5579692307692308</c:v>
                </c:pt>
                <c:pt idx="1561">
                  <c:v>3.5554153846153853</c:v>
                </c:pt>
                <c:pt idx="1562">
                  <c:v>3.5528615384615385</c:v>
                </c:pt>
                <c:pt idx="1563">
                  <c:v>3.5503076923076922</c:v>
                </c:pt>
                <c:pt idx="1564">
                  <c:v>3.5477538461538454</c:v>
                </c:pt>
                <c:pt idx="1565">
                  <c:v>3.5451999999999995</c:v>
                </c:pt>
                <c:pt idx="1566">
                  <c:v>3.5426461538461531</c:v>
                </c:pt>
                <c:pt idx="1567">
                  <c:v>3.5400769230769225</c:v>
                </c:pt>
                <c:pt idx="1568">
                  <c:v>3.5375076923076914</c:v>
                </c:pt>
                <c:pt idx="1569">
                  <c:v>3.5349384615384607</c:v>
                </c:pt>
                <c:pt idx="1570">
                  <c:v>3.53236923076923</c:v>
                </c:pt>
                <c:pt idx="1571">
                  <c:v>3.5297999999999989</c:v>
                </c:pt>
                <c:pt idx="1572">
                  <c:v>3.527184615384614</c:v>
                </c:pt>
                <c:pt idx="1573">
                  <c:v>3.5247230769230757</c:v>
                </c:pt>
                <c:pt idx="1574">
                  <c:v>3.5223076923076913</c:v>
                </c:pt>
                <c:pt idx="1575">
                  <c:v>3.5198153846153835</c:v>
                </c:pt>
                <c:pt idx="1576">
                  <c:v>3.5173692307692299</c:v>
                </c:pt>
                <c:pt idx="1577">
                  <c:v>3.5150153846153835</c:v>
                </c:pt>
                <c:pt idx="1578">
                  <c:v>3.5126615384615376</c:v>
                </c:pt>
                <c:pt idx="1579">
                  <c:v>3.5103230769230764</c:v>
                </c:pt>
                <c:pt idx="1580">
                  <c:v>3.5079230769230767</c:v>
                </c:pt>
                <c:pt idx="1581">
                  <c:v>3.5055999999999998</c:v>
                </c:pt>
                <c:pt idx="1582">
                  <c:v>3.5032153846153844</c:v>
                </c:pt>
                <c:pt idx="1583">
                  <c:v>3.5008923076923071</c:v>
                </c:pt>
                <c:pt idx="1584">
                  <c:v>3.4985692307692302</c:v>
                </c:pt>
                <c:pt idx="1585">
                  <c:v>3.4962461538461529</c:v>
                </c:pt>
                <c:pt idx="1586">
                  <c:v>3.4942615384615374</c:v>
                </c:pt>
                <c:pt idx="1587">
                  <c:v>3.4925384615384605</c:v>
                </c:pt>
                <c:pt idx="1588">
                  <c:v>3.4907230769230755</c:v>
                </c:pt>
                <c:pt idx="1589">
                  <c:v>3.4889076923076909</c:v>
                </c:pt>
                <c:pt idx="1590">
                  <c:v>3.487415384615383</c:v>
                </c:pt>
                <c:pt idx="1591">
                  <c:v>3.485999999999998</c:v>
                </c:pt>
                <c:pt idx="1592">
                  <c:v>3.4848153846153824</c:v>
                </c:pt>
                <c:pt idx="1593">
                  <c:v>3.4832153846153817</c:v>
                </c:pt>
                <c:pt idx="1594">
                  <c:v>3.4815846153846128</c:v>
                </c:pt>
                <c:pt idx="1595">
                  <c:v>3.479923076923074</c:v>
                </c:pt>
                <c:pt idx="1596">
                  <c:v>3.4788153846153822</c:v>
                </c:pt>
                <c:pt idx="1597">
                  <c:v>3.4777692307692285</c:v>
                </c:pt>
                <c:pt idx="1598">
                  <c:v>3.4767692307692286</c:v>
                </c:pt>
                <c:pt idx="1599">
                  <c:v>3.4757384615384597</c:v>
                </c:pt>
                <c:pt idx="1600">
                  <c:v>3.4746615384615365</c:v>
                </c:pt>
                <c:pt idx="1601">
                  <c:v>3.4732461538461519</c:v>
                </c:pt>
                <c:pt idx="1602">
                  <c:v>3.4718769230769211</c:v>
                </c:pt>
                <c:pt idx="1603">
                  <c:v>3.4705076923076907</c:v>
                </c:pt>
                <c:pt idx="1604">
                  <c:v>3.4691384615384599</c:v>
                </c:pt>
                <c:pt idx="1605">
                  <c:v>3.467646153846152</c:v>
                </c:pt>
                <c:pt idx="1606">
                  <c:v>3.4664307692307674</c:v>
                </c:pt>
                <c:pt idx="1607">
                  <c:v>3.4654461538461514</c:v>
                </c:pt>
                <c:pt idx="1608">
                  <c:v>3.4646923076923053</c:v>
                </c:pt>
                <c:pt idx="1609">
                  <c:v>3.4638307692307673</c:v>
                </c:pt>
                <c:pt idx="1610">
                  <c:v>3.4629692307692288</c:v>
                </c:pt>
                <c:pt idx="1611">
                  <c:v>3.4621076923076908</c:v>
                </c:pt>
                <c:pt idx="1612">
                  <c:v>3.4612461538461523</c:v>
                </c:pt>
                <c:pt idx="1613">
                  <c:v>3.46033846153846</c:v>
                </c:pt>
                <c:pt idx="1614">
                  <c:v>3.4594307692307682</c:v>
                </c:pt>
                <c:pt idx="1615">
                  <c:v>3.4585230769230759</c:v>
                </c:pt>
                <c:pt idx="1616">
                  <c:v>3.4576153846153836</c:v>
                </c:pt>
                <c:pt idx="1617">
                  <c:v>3.4567384615384604</c:v>
                </c:pt>
                <c:pt idx="1618">
                  <c:v>3.4558615384615377</c:v>
                </c:pt>
                <c:pt idx="1619">
                  <c:v>3.4549846153846144</c:v>
                </c:pt>
                <c:pt idx="1620">
                  <c:v>3.4541076923076912</c:v>
                </c:pt>
                <c:pt idx="1621">
                  <c:v>3.4531692307692299</c:v>
                </c:pt>
                <c:pt idx="1622">
                  <c:v>3.4522307692307681</c:v>
                </c:pt>
                <c:pt idx="1623">
                  <c:v>3.4512923076923063</c:v>
                </c:pt>
                <c:pt idx="1624">
                  <c:v>3.450353846153845</c:v>
                </c:pt>
                <c:pt idx="1625">
                  <c:v>3.4494153846153832</c:v>
                </c:pt>
                <c:pt idx="1626">
                  <c:v>3.4484153846153829</c:v>
                </c:pt>
                <c:pt idx="1627">
                  <c:v>3.4474153846153825</c:v>
                </c:pt>
                <c:pt idx="1628">
                  <c:v>3.4464153846153827</c:v>
                </c:pt>
                <c:pt idx="1629">
                  <c:v>3.4454153846153828</c:v>
                </c:pt>
                <c:pt idx="1630">
                  <c:v>3.4444153846153824</c:v>
                </c:pt>
                <c:pt idx="1631">
                  <c:v>3.4432769230769211</c:v>
                </c:pt>
                <c:pt idx="1632">
                  <c:v>3.4421538461538446</c:v>
                </c:pt>
                <c:pt idx="1633">
                  <c:v>3.441030769230768</c:v>
                </c:pt>
                <c:pt idx="1634">
                  <c:v>3.4398461538461524</c:v>
                </c:pt>
                <c:pt idx="1635">
                  <c:v>3.4385999999999988</c:v>
                </c:pt>
                <c:pt idx="1636">
                  <c:v>3.437323076923076</c:v>
                </c:pt>
                <c:pt idx="1637">
                  <c:v>3.4360923076923067</c:v>
                </c:pt>
                <c:pt idx="1638">
                  <c:v>3.4347999999999996</c:v>
                </c:pt>
                <c:pt idx="1639">
                  <c:v>3.4334769230769226</c:v>
                </c:pt>
                <c:pt idx="1640">
                  <c:v>3.4320769230769224</c:v>
                </c:pt>
                <c:pt idx="1641">
                  <c:v>3.4307230769230759</c:v>
                </c:pt>
                <c:pt idx="1642">
                  <c:v>3.4294153846153836</c:v>
                </c:pt>
                <c:pt idx="1643">
                  <c:v>3.4282153846153838</c:v>
                </c:pt>
                <c:pt idx="1644">
                  <c:v>3.4270153846153844</c:v>
                </c:pt>
                <c:pt idx="1645">
                  <c:v>3.4258615384615378</c:v>
                </c:pt>
                <c:pt idx="1646">
                  <c:v>3.4247999999999998</c:v>
                </c:pt>
                <c:pt idx="1647">
                  <c:v>3.4237538461538461</c:v>
                </c:pt>
                <c:pt idx="1648">
                  <c:v>3.4227076923076929</c:v>
                </c:pt>
                <c:pt idx="1649">
                  <c:v>3.421938461538462</c:v>
                </c:pt>
                <c:pt idx="1650">
                  <c:v>3.4211076923076931</c:v>
                </c:pt>
                <c:pt idx="1651">
                  <c:v>3.4203076923076932</c:v>
                </c:pt>
                <c:pt idx="1652">
                  <c:v>3.419523076923078</c:v>
                </c:pt>
                <c:pt idx="1653">
                  <c:v>3.4187230769230781</c:v>
                </c:pt>
                <c:pt idx="1654">
                  <c:v>3.4179230769230782</c:v>
                </c:pt>
                <c:pt idx="1655">
                  <c:v>3.4171076923076931</c:v>
                </c:pt>
                <c:pt idx="1656">
                  <c:v>3.4164923076923088</c:v>
                </c:pt>
                <c:pt idx="1657">
                  <c:v>3.4158769230769237</c:v>
                </c:pt>
                <c:pt idx="1658">
                  <c:v>3.4152615384615386</c:v>
                </c:pt>
                <c:pt idx="1659">
                  <c:v>3.4146769230769229</c:v>
                </c:pt>
                <c:pt idx="1660">
                  <c:v>3.4141230769230759</c:v>
                </c:pt>
                <c:pt idx="1661">
                  <c:v>3.413523076923076</c:v>
                </c:pt>
                <c:pt idx="1662">
                  <c:v>3.4129230769230761</c:v>
                </c:pt>
                <c:pt idx="1663">
                  <c:v>3.4123230769230757</c:v>
                </c:pt>
                <c:pt idx="1664">
                  <c:v>3.4117538461538452</c:v>
                </c:pt>
                <c:pt idx="1665">
                  <c:v>3.4112307692307686</c:v>
                </c:pt>
                <c:pt idx="1666">
                  <c:v>3.4109230769230763</c:v>
                </c:pt>
                <c:pt idx="1667">
                  <c:v>3.4107230769230763</c:v>
                </c:pt>
                <c:pt idx="1668">
                  <c:v>3.4104461538461535</c:v>
                </c:pt>
                <c:pt idx="1669">
                  <c:v>3.4101692307692302</c:v>
                </c:pt>
                <c:pt idx="1670">
                  <c:v>3.4099692307692302</c:v>
                </c:pt>
                <c:pt idx="1671">
                  <c:v>3.4098307692307683</c:v>
                </c:pt>
                <c:pt idx="1672">
                  <c:v>3.4097076923076917</c:v>
                </c:pt>
                <c:pt idx="1673">
                  <c:v>3.4095692307692307</c:v>
                </c:pt>
                <c:pt idx="1674">
                  <c:v>3.4094769230769231</c:v>
                </c:pt>
                <c:pt idx="1675">
                  <c:v>3.4093846153846146</c:v>
                </c:pt>
                <c:pt idx="1676">
                  <c:v>3.409292307692307</c:v>
                </c:pt>
                <c:pt idx="1677">
                  <c:v>3.4092615384615379</c:v>
                </c:pt>
                <c:pt idx="1678">
                  <c:v>3.4092769230769231</c:v>
                </c:pt>
                <c:pt idx="1679">
                  <c:v>3.4092923076923078</c:v>
                </c:pt>
                <c:pt idx="1680">
                  <c:v>3.4093230769230769</c:v>
                </c:pt>
                <c:pt idx="1681">
                  <c:v>3.409353846153846</c:v>
                </c:pt>
                <c:pt idx="1682">
                  <c:v>3.409353846153846</c:v>
                </c:pt>
                <c:pt idx="1683">
                  <c:v>3.409353846153846</c:v>
                </c:pt>
                <c:pt idx="1684">
                  <c:v>3.4093538461538455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1-484D-83E8-831714C88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82816"/>
        <c:axId val="500484352"/>
      </c:barChart>
      <c:lineChart>
        <c:grouping val="standard"/>
        <c:varyColors val="0"/>
        <c:ser>
          <c:idx val="1"/>
          <c:order val="1"/>
          <c:marker>
            <c:symbol val="none"/>
          </c:marker>
          <c:cat>
            <c:numRef>
              <c:f>'3M'!$A$70:$A$1754</c:f>
              <c:numCache>
                <c:formatCode>m/d/yyyy</c:formatCode>
                <c:ptCount val="1685"/>
                <c:pt idx="0">
                  <c:v>40998</c:v>
                </c:pt>
                <c:pt idx="1">
                  <c:v>41001</c:v>
                </c:pt>
                <c:pt idx="2">
                  <c:v>41002</c:v>
                </c:pt>
                <c:pt idx="3">
                  <c:v>41003</c:v>
                </c:pt>
                <c:pt idx="4">
                  <c:v>41004</c:v>
                </c:pt>
                <c:pt idx="5">
                  <c:v>41005</c:v>
                </c:pt>
                <c:pt idx="6">
                  <c:v>41008</c:v>
                </c:pt>
                <c:pt idx="7">
                  <c:v>41009</c:v>
                </c:pt>
                <c:pt idx="8">
                  <c:v>41010</c:v>
                </c:pt>
                <c:pt idx="9">
                  <c:v>41011</c:v>
                </c:pt>
                <c:pt idx="10">
                  <c:v>41012</c:v>
                </c:pt>
                <c:pt idx="11">
                  <c:v>41015</c:v>
                </c:pt>
                <c:pt idx="12">
                  <c:v>41016</c:v>
                </c:pt>
                <c:pt idx="13">
                  <c:v>41017</c:v>
                </c:pt>
                <c:pt idx="14">
                  <c:v>41018</c:v>
                </c:pt>
                <c:pt idx="15">
                  <c:v>41019</c:v>
                </c:pt>
                <c:pt idx="16">
                  <c:v>41022</c:v>
                </c:pt>
                <c:pt idx="17">
                  <c:v>41023</c:v>
                </c:pt>
                <c:pt idx="18">
                  <c:v>41024</c:v>
                </c:pt>
                <c:pt idx="19">
                  <c:v>41025</c:v>
                </c:pt>
                <c:pt idx="20">
                  <c:v>41026</c:v>
                </c:pt>
                <c:pt idx="21">
                  <c:v>41029</c:v>
                </c:pt>
                <c:pt idx="22">
                  <c:v>41030</c:v>
                </c:pt>
                <c:pt idx="23">
                  <c:v>41031</c:v>
                </c:pt>
                <c:pt idx="24">
                  <c:v>41032</c:v>
                </c:pt>
                <c:pt idx="25">
                  <c:v>41033</c:v>
                </c:pt>
                <c:pt idx="26">
                  <c:v>41036</c:v>
                </c:pt>
                <c:pt idx="27">
                  <c:v>41037</c:v>
                </c:pt>
                <c:pt idx="28">
                  <c:v>41038</c:v>
                </c:pt>
                <c:pt idx="29">
                  <c:v>41039</c:v>
                </c:pt>
                <c:pt idx="30">
                  <c:v>41040</c:v>
                </c:pt>
                <c:pt idx="31">
                  <c:v>41043</c:v>
                </c:pt>
                <c:pt idx="32">
                  <c:v>41044</c:v>
                </c:pt>
                <c:pt idx="33">
                  <c:v>41045</c:v>
                </c:pt>
                <c:pt idx="34">
                  <c:v>41046</c:v>
                </c:pt>
                <c:pt idx="35">
                  <c:v>41047</c:v>
                </c:pt>
                <c:pt idx="36">
                  <c:v>41050</c:v>
                </c:pt>
                <c:pt idx="37">
                  <c:v>41051</c:v>
                </c:pt>
                <c:pt idx="38">
                  <c:v>41052</c:v>
                </c:pt>
                <c:pt idx="39">
                  <c:v>41053</c:v>
                </c:pt>
                <c:pt idx="40">
                  <c:v>41054</c:v>
                </c:pt>
                <c:pt idx="41">
                  <c:v>41057</c:v>
                </c:pt>
                <c:pt idx="42">
                  <c:v>41058</c:v>
                </c:pt>
                <c:pt idx="43">
                  <c:v>41059</c:v>
                </c:pt>
                <c:pt idx="44">
                  <c:v>41060</c:v>
                </c:pt>
                <c:pt idx="45">
                  <c:v>41061</c:v>
                </c:pt>
                <c:pt idx="46">
                  <c:v>41064</c:v>
                </c:pt>
                <c:pt idx="47">
                  <c:v>41065</c:v>
                </c:pt>
                <c:pt idx="48">
                  <c:v>41066</c:v>
                </c:pt>
                <c:pt idx="49">
                  <c:v>41067</c:v>
                </c:pt>
                <c:pt idx="50">
                  <c:v>41068</c:v>
                </c:pt>
                <c:pt idx="51">
                  <c:v>41071</c:v>
                </c:pt>
                <c:pt idx="52">
                  <c:v>41072</c:v>
                </c:pt>
                <c:pt idx="53">
                  <c:v>41073</c:v>
                </c:pt>
                <c:pt idx="54">
                  <c:v>41074</c:v>
                </c:pt>
                <c:pt idx="55">
                  <c:v>41075</c:v>
                </c:pt>
                <c:pt idx="56">
                  <c:v>41078</c:v>
                </c:pt>
                <c:pt idx="57">
                  <c:v>41079</c:v>
                </c:pt>
                <c:pt idx="58">
                  <c:v>41080</c:v>
                </c:pt>
                <c:pt idx="59">
                  <c:v>41081</c:v>
                </c:pt>
                <c:pt idx="60">
                  <c:v>41082</c:v>
                </c:pt>
                <c:pt idx="61">
                  <c:v>41085</c:v>
                </c:pt>
                <c:pt idx="62">
                  <c:v>41086</c:v>
                </c:pt>
                <c:pt idx="63">
                  <c:v>41087</c:v>
                </c:pt>
                <c:pt idx="64">
                  <c:v>41088</c:v>
                </c:pt>
                <c:pt idx="65">
                  <c:v>41089</c:v>
                </c:pt>
                <c:pt idx="66">
                  <c:v>41092</c:v>
                </c:pt>
                <c:pt idx="67">
                  <c:v>41093</c:v>
                </c:pt>
                <c:pt idx="68">
                  <c:v>41094</c:v>
                </c:pt>
                <c:pt idx="69">
                  <c:v>41095</c:v>
                </c:pt>
                <c:pt idx="70">
                  <c:v>41096</c:v>
                </c:pt>
                <c:pt idx="71">
                  <c:v>41099</c:v>
                </c:pt>
                <c:pt idx="72">
                  <c:v>41100</c:v>
                </c:pt>
                <c:pt idx="73">
                  <c:v>41101</c:v>
                </c:pt>
                <c:pt idx="74">
                  <c:v>41102</c:v>
                </c:pt>
                <c:pt idx="75">
                  <c:v>41103</c:v>
                </c:pt>
                <c:pt idx="76">
                  <c:v>41106</c:v>
                </c:pt>
                <c:pt idx="77">
                  <c:v>41107</c:v>
                </c:pt>
                <c:pt idx="78">
                  <c:v>41108</c:v>
                </c:pt>
                <c:pt idx="79">
                  <c:v>41109</c:v>
                </c:pt>
                <c:pt idx="80">
                  <c:v>41110</c:v>
                </c:pt>
                <c:pt idx="81">
                  <c:v>41113</c:v>
                </c:pt>
                <c:pt idx="82">
                  <c:v>41114</c:v>
                </c:pt>
                <c:pt idx="83">
                  <c:v>41115</c:v>
                </c:pt>
                <c:pt idx="84">
                  <c:v>41116</c:v>
                </c:pt>
                <c:pt idx="85">
                  <c:v>41117</c:v>
                </c:pt>
                <c:pt idx="86">
                  <c:v>41120</c:v>
                </c:pt>
                <c:pt idx="87">
                  <c:v>41121</c:v>
                </c:pt>
                <c:pt idx="88">
                  <c:v>41122</c:v>
                </c:pt>
                <c:pt idx="89">
                  <c:v>41123</c:v>
                </c:pt>
                <c:pt idx="90">
                  <c:v>41124</c:v>
                </c:pt>
                <c:pt idx="91">
                  <c:v>41127</c:v>
                </c:pt>
                <c:pt idx="92">
                  <c:v>41128</c:v>
                </c:pt>
                <c:pt idx="93">
                  <c:v>41129</c:v>
                </c:pt>
                <c:pt idx="94">
                  <c:v>41130</c:v>
                </c:pt>
                <c:pt idx="95">
                  <c:v>41131</c:v>
                </c:pt>
                <c:pt idx="96">
                  <c:v>41134</c:v>
                </c:pt>
                <c:pt idx="97">
                  <c:v>41135</c:v>
                </c:pt>
                <c:pt idx="98">
                  <c:v>41136</c:v>
                </c:pt>
                <c:pt idx="99">
                  <c:v>41137</c:v>
                </c:pt>
                <c:pt idx="100">
                  <c:v>41138</c:v>
                </c:pt>
                <c:pt idx="101">
                  <c:v>41141</c:v>
                </c:pt>
                <c:pt idx="102">
                  <c:v>41142</c:v>
                </c:pt>
                <c:pt idx="103">
                  <c:v>41143</c:v>
                </c:pt>
                <c:pt idx="104">
                  <c:v>41144</c:v>
                </c:pt>
                <c:pt idx="105">
                  <c:v>41145</c:v>
                </c:pt>
                <c:pt idx="106">
                  <c:v>41148</c:v>
                </c:pt>
                <c:pt idx="107">
                  <c:v>41149</c:v>
                </c:pt>
                <c:pt idx="108">
                  <c:v>41150</c:v>
                </c:pt>
                <c:pt idx="109">
                  <c:v>41151</c:v>
                </c:pt>
                <c:pt idx="110">
                  <c:v>41152</c:v>
                </c:pt>
                <c:pt idx="111">
                  <c:v>41155</c:v>
                </c:pt>
                <c:pt idx="112">
                  <c:v>41156</c:v>
                </c:pt>
                <c:pt idx="113">
                  <c:v>41157</c:v>
                </c:pt>
                <c:pt idx="114">
                  <c:v>41158</c:v>
                </c:pt>
                <c:pt idx="115">
                  <c:v>41159</c:v>
                </c:pt>
                <c:pt idx="116">
                  <c:v>41162</c:v>
                </c:pt>
                <c:pt idx="117">
                  <c:v>41163</c:v>
                </c:pt>
                <c:pt idx="118">
                  <c:v>41164</c:v>
                </c:pt>
                <c:pt idx="119">
                  <c:v>41165</c:v>
                </c:pt>
                <c:pt idx="120">
                  <c:v>41166</c:v>
                </c:pt>
                <c:pt idx="121">
                  <c:v>41169</c:v>
                </c:pt>
                <c:pt idx="122">
                  <c:v>41170</c:v>
                </c:pt>
                <c:pt idx="123">
                  <c:v>41171</c:v>
                </c:pt>
                <c:pt idx="124">
                  <c:v>41172</c:v>
                </c:pt>
                <c:pt idx="125">
                  <c:v>41173</c:v>
                </c:pt>
                <c:pt idx="126">
                  <c:v>41176</c:v>
                </c:pt>
                <c:pt idx="127">
                  <c:v>41177</c:v>
                </c:pt>
                <c:pt idx="128">
                  <c:v>41178</c:v>
                </c:pt>
                <c:pt idx="129">
                  <c:v>41179</c:v>
                </c:pt>
                <c:pt idx="130">
                  <c:v>41180</c:v>
                </c:pt>
                <c:pt idx="131">
                  <c:v>41183</c:v>
                </c:pt>
                <c:pt idx="132">
                  <c:v>41184</c:v>
                </c:pt>
                <c:pt idx="133">
                  <c:v>41185</c:v>
                </c:pt>
                <c:pt idx="134">
                  <c:v>41186</c:v>
                </c:pt>
                <c:pt idx="135">
                  <c:v>41187</c:v>
                </c:pt>
                <c:pt idx="136">
                  <c:v>41190</c:v>
                </c:pt>
                <c:pt idx="137">
                  <c:v>41191</c:v>
                </c:pt>
                <c:pt idx="138">
                  <c:v>41192</c:v>
                </c:pt>
                <c:pt idx="139">
                  <c:v>41193</c:v>
                </c:pt>
                <c:pt idx="140">
                  <c:v>41194</c:v>
                </c:pt>
                <c:pt idx="141">
                  <c:v>41197</c:v>
                </c:pt>
                <c:pt idx="142">
                  <c:v>41198</c:v>
                </c:pt>
                <c:pt idx="143">
                  <c:v>41199</c:v>
                </c:pt>
                <c:pt idx="144">
                  <c:v>41200</c:v>
                </c:pt>
                <c:pt idx="145">
                  <c:v>41201</c:v>
                </c:pt>
                <c:pt idx="146">
                  <c:v>41204</c:v>
                </c:pt>
                <c:pt idx="147">
                  <c:v>41205</c:v>
                </c:pt>
                <c:pt idx="148">
                  <c:v>41206</c:v>
                </c:pt>
                <c:pt idx="149">
                  <c:v>41207</c:v>
                </c:pt>
                <c:pt idx="150">
                  <c:v>41208</c:v>
                </c:pt>
                <c:pt idx="151">
                  <c:v>41211</c:v>
                </c:pt>
                <c:pt idx="152">
                  <c:v>41212</c:v>
                </c:pt>
                <c:pt idx="153">
                  <c:v>41213</c:v>
                </c:pt>
                <c:pt idx="154">
                  <c:v>41214</c:v>
                </c:pt>
                <c:pt idx="155">
                  <c:v>41215</c:v>
                </c:pt>
                <c:pt idx="156">
                  <c:v>41218</c:v>
                </c:pt>
                <c:pt idx="157">
                  <c:v>41219</c:v>
                </c:pt>
                <c:pt idx="158">
                  <c:v>41220</c:v>
                </c:pt>
                <c:pt idx="159">
                  <c:v>41221</c:v>
                </c:pt>
                <c:pt idx="160">
                  <c:v>41222</c:v>
                </c:pt>
                <c:pt idx="161">
                  <c:v>41225</c:v>
                </c:pt>
                <c:pt idx="162">
                  <c:v>41226</c:v>
                </c:pt>
                <c:pt idx="163">
                  <c:v>41227</c:v>
                </c:pt>
                <c:pt idx="164">
                  <c:v>41228</c:v>
                </c:pt>
                <c:pt idx="165">
                  <c:v>41229</c:v>
                </c:pt>
                <c:pt idx="166">
                  <c:v>41232</c:v>
                </c:pt>
                <c:pt idx="167">
                  <c:v>41233</c:v>
                </c:pt>
                <c:pt idx="168">
                  <c:v>41234</c:v>
                </c:pt>
                <c:pt idx="169">
                  <c:v>41235</c:v>
                </c:pt>
                <c:pt idx="170">
                  <c:v>41236</c:v>
                </c:pt>
                <c:pt idx="171">
                  <c:v>41239</c:v>
                </c:pt>
                <c:pt idx="172">
                  <c:v>41240</c:v>
                </c:pt>
                <c:pt idx="173">
                  <c:v>41241</c:v>
                </c:pt>
                <c:pt idx="174">
                  <c:v>41242</c:v>
                </c:pt>
                <c:pt idx="175">
                  <c:v>41243</c:v>
                </c:pt>
                <c:pt idx="176">
                  <c:v>41246</c:v>
                </c:pt>
                <c:pt idx="177">
                  <c:v>41247</c:v>
                </c:pt>
                <c:pt idx="178">
                  <c:v>41248</c:v>
                </c:pt>
                <c:pt idx="179">
                  <c:v>41249</c:v>
                </c:pt>
                <c:pt idx="180">
                  <c:v>41250</c:v>
                </c:pt>
                <c:pt idx="181">
                  <c:v>41253</c:v>
                </c:pt>
                <c:pt idx="182">
                  <c:v>41254</c:v>
                </c:pt>
                <c:pt idx="183">
                  <c:v>41255</c:v>
                </c:pt>
                <c:pt idx="184">
                  <c:v>41256</c:v>
                </c:pt>
                <c:pt idx="185">
                  <c:v>41257</c:v>
                </c:pt>
                <c:pt idx="186">
                  <c:v>41260</c:v>
                </c:pt>
                <c:pt idx="187">
                  <c:v>41261</c:v>
                </c:pt>
                <c:pt idx="188">
                  <c:v>41262</c:v>
                </c:pt>
                <c:pt idx="189">
                  <c:v>41263</c:v>
                </c:pt>
                <c:pt idx="190">
                  <c:v>41264</c:v>
                </c:pt>
                <c:pt idx="191">
                  <c:v>41267</c:v>
                </c:pt>
                <c:pt idx="192">
                  <c:v>41268</c:v>
                </c:pt>
                <c:pt idx="193">
                  <c:v>41269</c:v>
                </c:pt>
                <c:pt idx="194">
                  <c:v>41270</c:v>
                </c:pt>
                <c:pt idx="195">
                  <c:v>41271</c:v>
                </c:pt>
                <c:pt idx="196">
                  <c:v>41274</c:v>
                </c:pt>
                <c:pt idx="197">
                  <c:v>41275</c:v>
                </c:pt>
                <c:pt idx="198">
                  <c:v>41276</c:v>
                </c:pt>
                <c:pt idx="199">
                  <c:v>41277</c:v>
                </c:pt>
                <c:pt idx="200">
                  <c:v>41278</c:v>
                </c:pt>
                <c:pt idx="201">
                  <c:v>41281</c:v>
                </c:pt>
                <c:pt idx="202">
                  <c:v>41282</c:v>
                </c:pt>
                <c:pt idx="203">
                  <c:v>41283</c:v>
                </c:pt>
                <c:pt idx="204">
                  <c:v>41284</c:v>
                </c:pt>
                <c:pt idx="205">
                  <c:v>41285</c:v>
                </c:pt>
                <c:pt idx="206">
                  <c:v>41288</c:v>
                </c:pt>
                <c:pt idx="207">
                  <c:v>41289</c:v>
                </c:pt>
                <c:pt idx="208">
                  <c:v>41290</c:v>
                </c:pt>
                <c:pt idx="209">
                  <c:v>41291</c:v>
                </c:pt>
                <c:pt idx="210">
                  <c:v>41292</c:v>
                </c:pt>
                <c:pt idx="211">
                  <c:v>41295</c:v>
                </c:pt>
                <c:pt idx="212">
                  <c:v>41296</c:v>
                </c:pt>
                <c:pt idx="213">
                  <c:v>41297</c:v>
                </c:pt>
                <c:pt idx="214">
                  <c:v>41298</c:v>
                </c:pt>
                <c:pt idx="215">
                  <c:v>41299</c:v>
                </c:pt>
                <c:pt idx="216">
                  <c:v>41302</c:v>
                </c:pt>
                <c:pt idx="217">
                  <c:v>41303</c:v>
                </c:pt>
                <c:pt idx="218">
                  <c:v>41304</c:v>
                </c:pt>
                <c:pt idx="219">
                  <c:v>41305</c:v>
                </c:pt>
                <c:pt idx="220">
                  <c:v>41306</c:v>
                </c:pt>
                <c:pt idx="221">
                  <c:v>41309</c:v>
                </c:pt>
                <c:pt idx="222">
                  <c:v>41310</c:v>
                </c:pt>
                <c:pt idx="223">
                  <c:v>41311</c:v>
                </c:pt>
                <c:pt idx="224">
                  <c:v>41312</c:v>
                </c:pt>
                <c:pt idx="225">
                  <c:v>41313</c:v>
                </c:pt>
                <c:pt idx="226">
                  <c:v>41316</c:v>
                </c:pt>
                <c:pt idx="227">
                  <c:v>41317</c:v>
                </c:pt>
                <c:pt idx="228">
                  <c:v>41318</c:v>
                </c:pt>
                <c:pt idx="229">
                  <c:v>41319</c:v>
                </c:pt>
                <c:pt idx="230">
                  <c:v>41320</c:v>
                </c:pt>
                <c:pt idx="231">
                  <c:v>41323</c:v>
                </c:pt>
                <c:pt idx="232">
                  <c:v>41324</c:v>
                </c:pt>
                <c:pt idx="233">
                  <c:v>41325</c:v>
                </c:pt>
                <c:pt idx="234">
                  <c:v>41326</c:v>
                </c:pt>
                <c:pt idx="235">
                  <c:v>41327</c:v>
                </c:pt>
                <c:pt idx="236">
                  <c:v>41330</c:v>
                </c:pt>
                <c:pt idx="237">
                  <c:v>41331</c:v>
                </c:pt>
                <c:pt idx="238">
                  <c:v>41332</c:v>
                </c:pt>
                <c:pt idx="239">
                  <c:v>41333</c:v>
                </c:pt>
                <c:pt idx="240">
                  <c:v>41334</c:v>
                </c:pt>
                <c:pt idx="241">
                  <c:v>41337</c:v>
                </c:pt>
                <c:pt idx="242">
                  <c:v>41338</c:v>
                </c:pt>
                <c:pt idx="243">
                  <c:v>41339</c:v>
                </c:pt>
                <c:pt idx="244">
                  <c:v>41340</c:v>
                </c:pt>
                <c:pt idx="245">
                  <c:v>41341</c:v>
                </c:pt>
                <c:pt idx="246">
                  <c:v>41344</c:v>
                </c:pt>
                <c:pt idx="247">
                  <c:v>41345</c:v>
                </c:pt>
                <c:pt idx="248">
                  <c:v>41346</c:v>
                </c:pt>
                <c:pt idx="249">
                  <c:v>41347</c:v>
                </c:pt>
                <c:pt idx="250">
                  <c:v>41348</c:v>
                </c:pt>
                <c:pt idx="251">
                  <c:v>41351</c:v>
                </c:pt>
                <c:pt idx="252">
                  <c:v>41352</c:v>
                </c:pt>
                <c:pt idx="253">
                  <c:v>41353</c:v>
                </c:pt>
                <c:pt idx="254">
                  <c:v>41354</c:v>
                </c:pt>
                <c:pt idx="255">
                  <c:v>41355</c:v>
                </c:pt>
                <c:pt idx="256">
                  <c:v>41358</c:v>
                </c:pt>
                <c:pt idx="257">
                  <c:v>41359</c:v>
                </c:pt>
                <c:pt idx="258">
                  <c:v>41360</c:v>
                </c:pt>
                <c:pt idx="259">
                  <c:v>41361</c:v>
                </c:pt>
                <c:pt idx="260">
                  <c:v>41362</c:v>
                </c:pt>
                <c:pt idx="261">
                  <c:v>41365</c:v>
                </c:pt>
                <c:pt idx="262">
                  <c:v>41366</c:v>
                </c:pt>
                <c:pt idx="263">
                  <c:v>41367</c:v>
                </c:pt>
                <c:pt idx="264">
                  <c:v>41368</c:v>
                </c:pt>
                <c:pt idx="265">
                  <c:v>41369</c:v>
                </c:pt>
                <c:pt idx="266">
                  <c:v>41372</c:v>
                </c:pt>
                <c:pt idx="267">
                  <c:v>41373</c:v>
                </c:pt>
                <c:pt idx="268">
                  <c:v>41374</c:v>
                </c:pt>
                <c:pt idx="269">
                  <c:v>41375</c:v>
                </c:pt>
                <c:pt idx="270">
                  <c:v>41376</c:v>
                </c:pt>
                <c:pt idx="271">
                  <c:v>41379</c:v>
                </c:pt>
                <c:pt idx="272">
                  <c:v>41380</c:v>
                </c:pt>
                <c:pt idx="273">
                  <c:v>41381</c:v>
                </c:pt>
                <c:pt idx="274">
                  <c:v>41382</c:v>
                </c:pt>
                <c:pt idx="275">
                  <c:v>41383</c:v>
                </c:pt>
                <c:pt idx="276">
                  <c:v>41386</c:v>
                </c:pt>
                <c:pt idx="277">
                  <c:v>41387</c:v>
                </c:pt>
                <c:pt idx="278">
                  <c:v>41388</c:v>
                </c:pt>
                <c:pt idx="279">
                  <c:v>41389</c:v>
                </c:pt>
                <c:pt idx="280">
                  <c:v>41390</c:v>
                </c:pt>
                <c:pt idx="281">
                  <c:v>41393</c:v>
                </c:pt>
                <c:pt idx="282">
                  <c:v>41394</c:v>
                </c:pt>
                <c:pt idx="283">
                  <c:v>41395</c:v>
                </c:pt>
                <c:pt idx="284">
                  <c:v>41396</c:v>
                </c:pt>
                <c:pt idx="285">
                  <c:v>41397</c:v>
                </c:pt>
                <c:pt idx="286">
                  <c:v>41400</c:v>
                </c:pt>
                <c:pt idx="287">
                  <c:v>41401</c:v>
                </c:pt>
                <c:pt idx="288">
                  <c:v>41402</c:v>
                </c:pt>
                <c:pt idx="289">
                  <c:v>41403</c:v>
                </c:pt>
                <c:pt idx="290">
                  <c:v>41404</c:v>
                </c:pt>
                <c:pt idx="291">
                  <c:v>41407</c:v>
                </c:pt>
                <c:pt idx="292">
                  <c:v>41408</c:v>
                </c:pt>
                <c:pt idx="293">
                  <c:v>41409</c:v>
                </c:pt>
                <c:pt idx="294">
                  <c:v>41410</c:v>
                </c:pt>
                <c:pt idx="295">
                  <c:v>41411</c:v>
                </c:pt>
                <c:pt idx="296">
                  <c:v>41414</c:v>
                </c:pt>
                <c:pt idx="297">
                  <c:v>41415</c:v>
                </c:pt>
                <c:pt idx="298">
                  <c:v>41416</c:v>
                </c:pt>
                <c:pt idx="299">
                  <c:v>41417</c:v>
                </c:pt>
                <c:pt idx="300">
                  <c:v>41418</c:v>
                </c:pt>
                <c:pt idx="301">
                  <c:v>41421</c:v>
                </c:pt>
                <c:pt idx="302">
                  <c:v>41422</c:v>
                </c:pt>
                <c:pt idx="303">
                  <c:v>41423</c:v>
                </c:pt>
                <c:pt idx="304">
                  <c:v>41424</c:v>
                </c:pt>
                <c:pt idx="305">
                  <c:v>41425</c:v>
                </c:pt>
                <c:pt idx="306">
                  <c:v>41428</c:v>
                </c:pt>
                <c:pt idx="307">
                  <c:v>41429</c:v>
                </c:pt>
                <c:pt idx="308">
                  <c:v>41430</c:v>
                </c:pt>
                <c:pt idx="309">
                  <c:v>41431</c:v>
                </c:pt>
                <c:pt idx="310">
                  <c:v>41432</c:v>
                </c:pt>
                <c:pt idx="311">
                  <c:v>41435</c:v>
                </c:pt>
                <c:pt idx="312">
                  <c:v>41436</c:v>
                </c:pt>
                <c:pt idx="313">
                  <c:v>41437</c:v>
                </c:pt>
                <c:pt idx="314">
                  <c:v>41438</c:v>
                </c:pt>
                <c:pt idx="315">
                  <c:v>41439</c:v>
                </c:pt>
                <c:pt idx="316">
                  <c:v>41442</c:v>
                </c:pt>
                <c:pt idx="317">
                  <c:v>41443</c:v>
                </c:pt>
                <c:pt idx="318">
                  <c:v>41444</c:v>
                </c:pt>
                <c:pt idx="319">
                  <c:v>41445</c:v>
                </c:pt>
                <c:pt idx="320">
                  <c:v>41446</c:v>
                </c:pt>
                <c:pt idx="321">
                  <c:v>41449</c:v>
                </c:pt>
                <c:pt idx="322">
                  <c:v>41450</c:v>
                </c:pt>
                <c:pt idx="323">
                  <c:v>41451</c:v>
                </c:pt>
                <c:pt idx="324">
                  <c:v>41452</c:v>
                </c:pt>
                <c:pt idx="325">
                  <c:v>41453</c:v>
                </c:pt>
                <c:pt idx="326">
                  <c:v>41456</c:v>
                </c:pt>
                <c:pt idx="327">
                  <c:v>41457</c:v>
                </c:pt>
                <c:pt idx="328">
                  <c:v>41458</c:v>
                </c:pt>
                <c:pt idx="329">
                  <c:v>41459</c:v>
                </c:pt>
                <c:pt idx="330">
                  <c:v>41460</c:v>
                </c:pt>
                <c:pt idx="331">
                  <c:v>41463</c:v>
                </c:pt>
                <c:pt idx="332">
                  <c:v>41464</c:v>
                </c:pt>
                <c:pt idx="333">
                  <c:v>41465</c:v>
                </c:pt>
                <c:pt idx="334">
                  <c:v>41466</c:v>
                </c:pt>
                <c:pt idx="335">
                  <c:v>41467</c:v>
                </c:pt>
                <c:pt idx="336">
                  <c:v>41470</c:v>
                </c:pt>
                <c:pt idx="337">
                  <c:v>41471</c:v>
                </c:pt>
                <c:pt idx="338">
                  <c:v>41472</c:v>
                </c:pt>
                <c:pt idx="339">
                  <c:v>41473</c:v>
                </c:pt>
                <c:pt idx="340">
                  <c:v>41474</c:v>
                </c:pt>
                <c:pt idx="341">
                  <c:v>41477</c:v>
                </c:pt>
                <c:pt idx="342">
                  <c:v>41478</c:v>
                </c:pt>
                <c:pt idx="343">
                  <c:v>41479</c:v>
                </c:pt>
                <c:pt idx="344">
                  <c:v>41480</c:v>
                </c:pt>
                <c:pt idx="345">
                  <c:v>41481</c:v>
                </c:pt>
                <c:pt idx="346">
                  <c:v>41484</c:v>
                </c:pt>
                <c:pt idx="347">
                  <c:v>41485</c:v>
                </c:pt>
                <c:pt idx="348">
                  <c:v>41486</c:v>
                </c:pt>
                <c:pt idx="349">
                  <c:v>41487</c:v>
                </c:pt>
                <c:pt idx="350">
                  <c:v>41488</c:v>
                </c:pt>
                <c:pt idx="351">
                  <c:v>41491</c:v>
                </c:pt>
                <c:pt idx="352">
                  <c:v>41492</c:v>
                </c:pt>
                <c:pt idx="353">
                  <c:v>41493</c:v>
                </c:pt>
                <c:pt idx="354">
                  <c:v>41494</c:v>
                </c:pt>
                <c:pt idx="355">
                  <c:v>41495</c:v>
                </c:pt>
                <c:pt idx="356">
                  <c:v>41498</c:v>
                </c:pt>
                <c:pt idx="357">
                  <c:v>41499</c:v>
                </c:pt>
                <c:pt idx="358">
                  <c:v>41500</c:v>
                </c:pt>
                <c:pt idx="359">
                  <c:v>41501</c:v>
                </c:pt>
                <c:pt idx="360">
                  <c:v>41502</c:v>
                </c:pt>
                <c:pt idx="361">
                  <c:v>41505</c:v>
                </c:pt>
                <c:pt idx="362">
                  <c:v>41506</c:v>
                </c:pt>
                <c:pt idx="363">
                  <c:v>41507</c:v>
                </c:pt>
                <c:pt idx="364">
                  <c:v>41508</c:v>
                </c:pt>
                <c:pt idx="365">
                  <c:v>41509</c:v>
                </c:pt>
                <c:pt idx="366">
                  <c:v>41512</c:v>
                </c:pt>
                <c:pt idx="367">
                  <c:v>41513</c:v>
                </c:pt>
                <c:pt idx="368">
                  <c:v>41514</c:v>
                </c:pt>
                <c:pt idx="369">
                  <c:v>41515</c:v>
                </c:pt>
                <c:pt idx="370">
                  <c:v>41516</c:v>
                </c:pt>
                <c:pt idx="371">
                  <c:v>41519</c:v>
                </c:pt>
                <c:pt idx="372">
                  <c:v>41520</c:v>
                </c:pt>
                <c:pt idx="373">
                  <c:v>41521</c:v>
                </c:pt>
                <c:pt idx="374">
                  <c:v>41522</c:v>
                </c:pt>
                <c:pt idx="375">
                  <c:v>41523</c:v>
                </c:pt>
                <c:pt idx="376">
                  <c:v>41526</c:v>
                </c:pt>
                <c:pt idx="377">
                  <c:v>41527</c:v>
                </c:pt>
                <c:pt idx="378">
                  <c:v>41528</c:v>
                </c:pt>
                <c:pt idx="379">
                  <c:v>41529</c:v>
                </c:pt>
                <c:pt idx="380">
                  <c:v>41530</c:v>
                </c:pt>
                <c:pt idx="381">
                  <c:v>41533</c:v>
                </c:pt>
                <c:pt idx="382">
                  <c:v>41534</c:v>
                </c:pt>
                <c:pt idx="383">
                  <c:v>41535</c:v>
                </c:pt>
                <c:pt idx="384">
                  <c:v>41536</c:v>
                </c:pt>
                <c:pt idx="385">
                  <c:v>41537</c:v>
                </c:pt>
                <c:pt idx="386">
                  <c:v>41540</c:v>
                </c:pt>
                <c:pt idx="387">
                  <c:v>41541</c:v>
                </c:pt>
                <c:pt idx="388">
                  <c:v>41542</c:v>
                </c:pt>
                <c:pt idx="389">
                  <c:v>41543</c:v>
                </c:pt>
                <c:pt idx="390">
                  <c:v>41544</c:v>
                </c:pt>
                <c:pt idx="391">
                  <c:v>41547</c:v>
                </c:pt>
                <c:pt idx="392">
                  <c:v>41548</c:v>
                </c:pt>
                <c:pt idx="393">
                  <c:v>41549</c:v>
                </c:pt>
                <c:pt idx="394">
                  <c:v>41550</c:v>
                </c:pt>
                <c:pt idx="395">
                  <c:v>41551</c:v>
                </c:pt>
                <c:pt idx="396">
                  <c:v>41554</c:v>
                </c:pt>
                <c:pt idx="397">
                  <c:v>41555</c:v>
                </c:pt>
                <c:pt idx="398">
                  <c:v>41556</c:v>
                </c:pt>
                <c:pt idx="399">
                  <c:v>41557</c:v>
                </c:pt>
                <c:pt idx="400">
                  <c:v>41558</c:v>
                </c:pt>
                <c:pt idx="401">
                  <c:v>41561</c:v>
                </c:pt>
                <c:pt idx="402">
                  <c:v>41562</c:v>
                </c:pt>
                <c:pt idx="403">
                  <c:v>41563</c:v>
                </c:pt>
                <c:pt idx="404">
                  <c:v>41564</c:v>
                </c:pt>
                <c:pt idx="405">
                  <c:v>41565</c:v>
                </c:pt>
                <c:pt idx="406">
                  <c:v>41568</c:v>
                </c:pt>
                <c:pt idx="407">
                  <c:v>41569</c:v>
                </c:pt>
                <c:pt idx="408">
                  <c:v>41570</c:v>
                </c:pt>
                <c:pt idx="409">
                  <c:v>41571</c:v>
                </c:pt>
                <c:pt idx="410">
                  <c:v>41572</c:v>
                </c:pt>
                <c:pt idx="411">
                  <c:v>41575</c:v>
                </c:pt>
                <c:pt idx="412">
                  <c:v>41576</c:v>
                </c:pt>
                <c:pt idx="413">
                  <c:v>41577</c:v>
                </c:pt>
                <c:pt idx="414">
                  <c:v>41578</c:v>
                </c:pt>
                <c:pt idx="415">
                  <c:v>41579</c:v>
                </c:pt>
                <c:pt idx="416">
                  <c:v>41582</c:v>
                </c:pt>
                <c:pt idx="417">
                  <c:v>41583</c:v>
                </c:pt>
                <c:pt idx="418">
                  <c:v>41584</c:v>
                </c:pt>
                <c:pt idx="419">
                  <c:v>41585</c:v>
                </c:pt>
                <c:pt idx="420">
                  <c:v>41586</c:v>
                </c:pt>
                <c:pt idx="421">
                  <c:v>41589</c:v>
                </c:pt>
                <c:pt idx="422">
                  <c:v>41590</c:v>
                </c:pt>
                <c:pt idx="423">
                  <c:v>41591</c:v>
                </c:pt>
                <c:pt idx="424">
                  <c:v>41592</c:v>
                </c:pt>
                <c:pt idx="425">
                  <c:v>41593</c:v>
                </c:pt>
                <c:pt idx="426">
                  <c:v>41596</c:v>
                </c:pt>
                <c:pt idx="427">
                  <c:v>41597</c:v>
                </c:pt>
                <c:pt idx="428">
                  <c:v>41598</c:v>
                </c:pt>
                <c:pt idx="429">
                  <c:v>41599</c:v>
                </c:pt>
                <c:pt idx="430">
                  <c:v>41600</c:v>
                </c:pt>
                <c:pt idx="431">
                  <c:v>41603</c:v>
                </c:pt>
                <c:pt idx="432">
                  <c:v>41604</c:v>
                </c:pt>
                <c:pt idx="433">
                  <c:v>41605</c:v>
                </c:pt>
                <c:pt idx="434">
                  <c:v>41606</c:v>
                </c:pt>
                <c:pt idx="435">
                  <c:v>41607</c:v>
                </c:pt>
                <c:pt idx="436">
                  <c:v>41610</c:v>
                </c:pt>
                <c:pt idx="437">
                  <c:v>41611</c:v>
                </c:pt>
                <c:pt idx="438">
                  <c:v>41612</c:v>
                </c:pt>
                <c:pt idx="439">
                  <c:v>41613</c:v>
                </c:pt>
                <c:pt idx="440">
                  <c:v>41614</c:v>
                </c:pt>
                <c:pt idx="441">
                  <c:v>41617</c:v>
                </c:pt>
                <c:pt idx="442">
                  <c:v>41618</c:v>
                </c:pt>
                <c:pt idx="443">
                  <c:v>41619</c:v>
                </c:pt>
                <c:pt idx="444">
                  <c:v>41620</c:v>
                </c:pt>
                <c:pt idx="445">
                  <c:v>41621</c:v>
                </c:pt>
                <c:pt idx="446">
                  <c:v>41624</c:v>
                </c:pt>
                <c:pt idx="447">
                  <c:v>41625</c:v>
                </c:pt>
                <c:pt idx="448">
                  <c:v>41626</c:v>
                </c:pt>
                <c:pt idx="449">
                  <c:v>41627</c:v>
                </c:pt>
                <c:pt idx="450">
                  <c:v>41628</c:v>
                </c:pt>
                <c:pt idx="451">
                  <c:v>41631</c:v>
                </c:pt>
                <c:pt idx="452">
                  <c:v>41632</c:v>
                </c:pt>
                <c:pt idx="453">
                  <c:v>41633</c:v>
                </c:pt>
                <c:pt idx="454">
                  <c:v>41634</c:v>
                </c:pt>
                <c:pt idx="455">
                  <c:v>41635</c:v>
                </c:pt>
                <c:pt idx="456">
                  <c:v>41638</c:v>
                </c:pt>
                <c:pt idx="457">
                  <c:v>41639</c:v>
                </c:pt>
                <c:pt idx="458">
                  <c:v>41640</c:v>
                </c:pt>
                <c:pt idx="459">
                  <c:v>41641</c:v>
                </c:pt>
                <c:pt idx="460">
                  <c:v>41642</c:v>
                </c:pt>
                <c:pt idx="461">
                  <c:v>41645</c:v>
                </c:pt>
                <c:pt idx="462">
                  <c:v>41646</c:v>
                </c:pt>
                <c:pt idx="463">
                  <c:v>41647</c:v>
                </c:pt>
                <c:pt idx="464">
                  <c:v>41648</c:v>
                </c:pt>
                <c:pt idx="465">
                  <c:v>41649</c:v>
                </c:pt>
                <c:pt idx="466">
                  <c:v>41652</c:v>
                </c:pt>
                <c:pt idx="467">
                  <c:v>41653</c:v>
                </c:pt>
                <c:pt idx="468">
                  <c:v>41654</c:v>
                </c:pt>
                <c:pt idx="469">
                  <c:v>41655</c:v>
                </c:pt>
                <c:pt idx="470">
                  <c:v>41656</c:v>
                </c:pt>
                <c:pt idx="471">
                  <c:v>41659</c:v>
                </c:pt>
                <c:pt idx="472">
                  <c:v>41660</c:v>
                </c:pt>
                <c:pt idx="473">
                  <c:v>41661</c:v>
                </c:pt>
                <c:pt idx="474">
                  <c:v>41662</c:v>
                </c:pt>
                <c:pt idx="475">
                  <c:v>41663</c:v>
                </c:pt>
                <c:pt idx="476">
                  <c:v>41666</c:v>
                </c:pt>
                <c:pt idx="477">
                  <c:v>41667</c:v>
                </c:pt>
                <c:pt idx="478">
                  <c:v>41668</c:v>
                </c:pt>
                <c:pt idx="479">
                  <c:v>41669</c:v>
                </c:pt>
                <c:pt idx="480">
                  <c:v>41670</c:v>
                </c:pt>
                <c:pt idx="481">
                  <c:v>41673</c:v>
                </c:pt>
                <c:pt idx="482">
                  <c:v>41674</c:v>
                </c:pt>
                <c:pt idx="483">
                  <c:v>41675</c:v>
                </c:pt>
                <c:pt idx="484">
                  <c:v>41676</c:v>
                </c:pt>
                <c:pt idx="485">
                  <c:v>41677</c:v>
                </c:pt>
                <c:pt idx="486">
                  <c:v>41680</c:v>
                </c:pt>
                <c:pt idx="487">
                  <c:v>41681</c:v>
                </c:pt>
                <c:pt idx="488">
                  <c:v>41682</c:v>
                </c:pt>
                <c:pt idx="489">
                  <c:v>41683</c:v>
                </c:pt>
                <c:pt idx="490">
                  <c:v>41684</c:v>
                </c:pt>
                <c:pt idx="491">
                  <c:v>41687</c:v>
                </c:pt>
                <c:pt idx="492">
                  <c:v>41688</c:v>
                </c:pt>
                <c:pt idx="493">
                  <c:v>41689</c:v>
                </c:pt>
                <c:pt idx="494">
                  <c:v>41690</c:v>
                </c:pt>
                <c:pt idx="495">
                  <c:v>41691</c:v>
                </c:pt>
                <c:pt idx="496">
                  <c:v>41694</c:v>
                </c:pt>
                <c:pt idx="497">
                  <c:v>41695</c:v>
                </c:pt>
                <c:pt idx="498">
                  <c:v>41696</c:v>
                </c:pt>
                <c:pt idx="499">
                  <c:v>41697</c:v>
                </c:pt>
                <c:pt idx="500">
                  <c:v>41698</c:v>
                </c:pt>
                <c:pt idx="501">
                  <c:v>41701</c:v>
                </c:pt>
                <c:pt idx="502">
                  <c:v>41702</c:v>
                </c:pt>
                <c:pt idx="503">
                  <c:v>41703</c:v>
                </c:pt>
                <c:pt idx="504">
                  <c:v>41704</c:v>
                </c:pt>
                <c:pt idx="505">
                  <c:v>41705</c:v>
                </c:pt>
                <c:pt idx="506">
                  <c:v>41708</c:v>
                </c:pt>
                <c:pt idx="507">
                  <c:v>41709</c:v>
                </c:pt>
                <c:pt idx="508">
                  <c:v>41710</c:v>
                </c:pt>
                <c:pt idx="509">
                  <c:v>41711</c:v>
                </c:pt>
                <c:pt idx="510">
                  <c:v>41712</c:v>
                </c:pt>
                <c:pt idx="511">
                  <c:v>41715</c:v>
                </c:pt>
                <c:pt idx="512">
                  <c:v>41716</c:v>
                </c:pt>
                <c:pt idx="513">
                  <c:v>41717</c:v>
                </c:pt>
                <c:pt idx="514">
                  <c:v>41718</c:v>
                </c:pt>
                <c:pt idx="515">
                  <c:v>41719</c:v>
                </c:pt>
                <c:pt idx="516">
                  <c:v>41722</c:v>
                </c:pt>
                <c:pt idx="517">
                  <c:v>41723</c:v>
                </c:pt>
                <c:pt idx="518">
                  <c:v>41724</c:v>
                </c:pt>
                <c:pt idx="519">
                  <c:v>41725</c:v>
                </c:pt>
                <c:pt idx="520">
                  <c:v>41726</c:v>
                </c:pt>
                <c:pt idx="521">
                  <c:v>41729</c:v>
                </c:pt>
                <c:pt idx="522">
                  <c:v>41730</c:v>
                </c:pt>
                <c:pt idx="523">
                  <c:v>41731</c:v>
                </c:pt>
                <c:pt idx="524">
                  <c:v>41732</c:v>
                </c:pt>
                <c:pt idx="525">
                  <c:v>41733</c:v>
                </c:pt>
                <c:pt idx="526">
                  <c:v>41736</c:v>
                </c:pt>
                <c:pt idx="527">
                  <c:v>41737</c:v>
                </c:pt>
                <c:pt idx="528">
                  <c:v>41738</c:v>
                </c:pt>
                <c:pt idx="529">
                  <c:v>41739</c:v>
                </c:pt>
                <c:pt idx="530">
                  <c:v>41740</c:v>
                </c:pt>
                <c:pt idx="531">
                  <c:v>41743</c:v>
                </c:pt>
                <c:pt idx="532">
                  <c:v>41744</c:v>
                </c:pt>
                <c:pt idx="533">
                  <c:v>41745</c:v>
                </c:pt>
                <c:pt idx="534">
                  <c:v>41746</c:v>
                </c:pt>
                <c:pt idx="535">
                  <c:v>41747</c:v>
                </c:pt>
                <c:pt idx="536">
                  <c:v>41750</c:v>
                </c:pt>
                <c:pt idx="537">
                  <c:v>41751</c:v>
                </c:pt>
                <c:pt idx="538">
                  <c:v>41752</c:v>
                </c:pt>
                <c:pt idx="539">
                  <c:v>41753</c:v>
                </c:pt>
                <c:pt idx="540">
                  <c:v>41754</c:v>
                </c:pt>
                <c:pt idx="541">
                  <c:v>41757</c:v>
                </c:pt>
                <c:pt idx="542">
                  <c:v>41758</c:v>
                </c:pt>
                <c:pt idx="543">
                  <c:v>41759</c:v>
                </c:pt>
                <c:pt idx="544">
                  <c:v>41760</c:v>
                </c:pt>
                <c:pt idx="545">
                  <c:v>41761</c:v>
                </c:pt>
                <c:pt idx="546">
                  <c:v>41764</c:v>
                </c:pt>
                <c:pt idx="547">
                  <c:v>41765</c:v>
                </c:pt>
                <c:pt idx="548">
                  <c:v>41766</c:v>
                </c:pt>
                <c:pt idx="549">
                  <c:v>41767</c:v>
                </c:pt>
                <c:pt idx="550">
                  <c:v>41768</c:v>
                </c:pt>
                <c:pt idx="551">
                  <c:v>41771</c:v>
                </c:pt>
                <c:pt idx="552">
                  <c:v>41772</c:v>
                </c:pt>
                <c:pt idx="553">
                  <c:v>41773</c:v>
                </c:pt>
                <c:pt idx="554">
                  <c:v>41774</c:v>
                </c:pt>
                <c:pt idx="555">
                  <c:v>41775</c:v>
                </c:pt>
                <c:pt idx="556">
                  <c:v>41778</c:v>
                </c:pt>
                <c:pt idx="557">
                  <c:v>41779</c:v>
                </c:pt>
                <c:pt idx="558">
                  <c:v>41780</c:v>
                </c:pt>
                <c:pt idx="559">
                  <c:v>41781</c:v>
                </c:pt>
                <c:pt idx="560">
                  <c:v>41782</c:v>
                </c:pt>
                <c:pt idx="561">
                  <c:v>41785</c:v>
                </c:pt>
                <c:pt idx="562">
                  <c:v>41786</c:v>
                </c:pt>
                <c:pt idx="563">
                  <c:v>41787</c:v>
                </c:pt>
                <c:pt idx="564">
                  <c:v>41788</c:v>
                </c:pt>
                <c:pt idx="565">
                  <c:v>41789</c:v>
                </c:pt>
                <c:pt idx="566">
                  <c:v>41792</c:v>
                </c:pt>
                <c:pt idx="567">
                  <c:v>41793</c:v>
                </c:pt>
                <c:pt idx="568">
                  <c:v>41794</c:v>
                </c:pt>
                <c:pt idx="569">
                  <c:v>41795</c:v>
                </c:pt>
                <c:pt idx="570">
                  <c:v>41796</c:v>
                </c:pt>
                <c:pt idx="571">
                  <c:v>41799</c:v>
                </c:pt>
                <c:pt idx="572">
                  <c:v>41800</c:v>
                </c:pt>
                <c:pt idx="573">
                  <c:v>41801</c:v>
                </c:pt>
                <c:pt idx="574">
                  <c:v>41802</c:v>
                </c:pt>
                <c:pt idx="575">
                  <c:v>41803</c:v>
                </c:pt>
                <c:pt idx="576">
                  <c:v>41806</c:v>
                </c:pt>
                <c:pt idx="577">
                  <c:v>41807</c:v>
                </c:pt>
                <c:pt idx="578">
                  <c:v>41808</c:v>
                </c:pt>
                <c:pt idx="579">
                  <c:v>41809</c:v>
                </c:pt>
                <c:pt idx="580">
                  <c:v>41810</c:v>
                </c:pt>
                <c:pt idx="581">
                  <c:v>41813</c:v>
                </c:pt>
                <c:pt idx="582">
                  <c:v>41814</c:v>
                </c:pt>
                <c:pt idx="583">
                  <c:v>41815</c:v>
                </c:pt>
                <c:pt idx="584">
                  <c:v>41816</c:v>
                </c:pt>
                <c:pt idx="585">
                  <c:v>41817</c:v>
                </c:pt>
                <c:pt idx="586">
                  <c:v>41820</c:v>
                </c:pt>
                <c:pt idx="587">
                  <c:v>41821</c:v>
                </c:pt>
                <c:pt idx="588">
                  <c:v>41822</c:v>
                </c:pt>
                <c:pt idx="589">
                  <c:v>41823</c:v>
                </c:pt>
                <c:pt idx="590">
                  <c:v>41824</c:v>
                </c:pt>
                <c:pt idx="591">
                  <c:v>41827</c:v>
                </c:pt>
                <c:pt idx="592">
                  <c:v>41828</c:v>
                </c:pt>
                <c:pt idx="593">
                  <c:v>41829</c:v>
                </c:pt>
                <c:pt idx="594">
                  <c:v>41830</c:v>
                </c:pt>
                <c:pt idx="595">
                  <c:v>41831</c:v>
                </c:pt>
                <c:pt idx="596">
                  <c:v>41834</c:v>
                </c:pt>
                <c:pt idx="597">
                  <c:v>41835</c:v>
                </c:pt>
                <c:pt idx="598">
                  <c:v>41836</c:v>
                </c:pt>
                <c:pt idx="599">
                  <c:v>41837</c:v>
                </c:pt>
                <c:pt idx="600">
                  <c:v>41838</c:v>
                </c:pt>
                <c:pt idx="601">
                  <c:v>41841</c:v>
                </c:pt>
                <c:pt idx="602">
                  <c:v>41842</c:v>
                </c:pt>
                <c:pt idx="603">
                  <c:v>41843</c:v>
                </c:pt>
                <c:pt idx="604">
                  <c:v>41844</c:v>
                </c:pt>
                <c:pt idx="605">
                  <c:v>41845</c:v>
                </c:pt>
                <c:pt idx="606">
                  <c:v>41848</c:v>
                </c:pt>
                <c:pt idx="607">
                  <c:v>41849</c:v>
                </c:pt>
                <c:pt idx="608">
                  <c:v>41850</c:v>
                </c:pt>
                <c:pt idx="609">
                  <c:v>41851</c:v>
                </c:pt>
                <c:pt idx="610">
                  <c:v>41852</c:v>
                </c:pt>
                <c:pt idx="611">
                  <c:v>41855</c:v>
                </c:pt>
                <c:pt idx="612">
                  <c:v>41856</c:v>
                </c:pt>
                <c:pt idx="613">
                  <c:v>41857</c:v>
                </c:pt>
                <c:pt idx="614">
                  <c:v>41858</c:v>
                </c:pt>
                <c:pt idx="615">
                  <c:v>41859</c:v>
                </c:pt>
                <c:pt idx="616">
                  <c:v>41862</c:v>
                </c:pt>
                <c:pt idx="617">
                  <c:v>41863</c:v>
                </c:pt>
                <c:pt idx="618">
                  <c:v>41864</c:v>
                </c:pt>
                <c:pt idx="619">
                  <c:v>41865</c:v>
                </c:pt>
                <c:pt idx="620">
                  <c:v>41866</c:v>
                </c:pt>
                <c:pt idx="621">
                  <c:v>41869</c:v>
                </c:pt>
                <c:pt idx="622">
                  <c:v>41870</c:v>
                </c:pt>
                <c:pt idx="623">
                  <c:v>41871</c:v>
                </c:pt>
                <c:pt idx="624">
                  <c:v>41872</c:v>
                </c:pt>
                <c:pt idx="625">
                  <c:v>41873</c:v>
                </c:pt>
                <c:pt idx="626">
                  <c:v>41876</c:v>
                </c:pt>
                <c:pt idx="627">
                  <c:v>41877</c:v>
                </c:pt>
                <c:pt idx="628">
                  <c:v>41878</c:v>
                </c:pt>
                <c:pt idx="629">
                  <c:v>41879</c:v>
                </c:pt>
                <c:pt idx="630">
                  <c:v>41880</c:v>
                </c:pt>
                <c:pt idx="631">
                  <c:v>41883</c:v>
                </c:pt>
                <c:pt idx="632">
                  <c:v>41884</c:v>
                </c:pt>
                <c:pt idx="633">
                  <c:v>41885</c:v>
                </c:pt>
                <c:pt idx="634">
                  <c:v>41886</c:v>
                </c:pt>
                <c:pt idx="635">
                  <c:v>41887</c:v>
                </c:pt>
                <c:pt idx="636">
                  <c:v>41890</c:v>
                </c:pt>
                <c:pt idx="637">
                  <c:v>41891</c:v>
                </c:pt>
                <c:pt idx="638">
                  <c:v>41892</c:v>
                </c:pt>
                <c:pt idx="639">
                  <c:v>41893</c:v>
                </c:pt>
                <c:pt idx="640">
                  <c:v>41894</c:v>
                </c:pt>
                <c:pt idx="641">
                  <c:v>41897</c:v>
                </c:pt>
                <c:pt idx="642">
                  <c:v>41898</c:v>
                </c:pt>
                <c:pt idx="643">
                  <c:v>41899</c:v>
                </c:pt>
                <c:pt idx="644">
                  <c:v>41900</c:v>
                </c:pt>
                <c:pt idx="645">
                  <c:v>41901</c:v>
                </c:pt>
                <c:pt idx="646">
                  <c:v>41904</c:v>
                </c:pt>
                <c:pt idx="647">
                  <c:v>41905</c:v>
                </c:pt>
                <c:pt idx="648">
                  <c:v>41906</c:v>
                </c:pt>
                <c:pt idx="649">
                  <c:v>41907</c:v>
                </c:pt>
                <c:pt idx="650">
                  <c:v>41908</c:v>
                </c:pt>
                <c:pt idx="651">
                  <c:v>41911</c:v>
                </c:pt>
                <c:pt idx="652">
                  <c:v>41912</c:v>
                </c:pt>
                <c:pt idx="653">
                  <c:v>41913</c:v>
                </c:pt>
                <c:pt idx="654">
                  <c:v>41914</c:v>
                </c:pt>
                <c:pt idx="655">
                  <c:v>41915</c:v>
                </c:pt>
                <c:pt idx="656">
                  <c:v>41918</c:v>
                </c:pt>
                <c:pt idx="657">
                  <c:v>41919</c:v>
                </c:pt>
                <c:pt idx="658">
                  <c:v>41920</c:v>
                </c:pt>
                <c:pt idx="659">
                  <c:v>41921</c:v>
                </c:pt>
                <c:pt idx="660">
                  <c:v>41922</c:v>
                </c:pt>
                <c:pt idx="661">
                  <c:v>41925</c:v>
                </c:pt>
                <c:pt idx="662">
                  <c:v>41926</c:v>
                </c:pt>
                <c:pt idx="663">
                  <c:v>41927</c:v>
                </c:pt>
                <c:pt idx="664">
                  <c:v>41928</c:v>
                </c:pt>
                <c:pt idx="665">
                  <c:v>41929</c:v>
                </c:pt>
                <c:pt idx="666">
                  <c:v>41932</c:v>
                </c:pt>
                <c:pt idx="667">
                  <c:v>41933</c:v>
                </c:pt>
                <c:pt idx="668">
                  <c:v>41934</c:v>
                </c:pt>
                <c:pt idx="669">
                  <c:v>41935</c:v>
                </c:pt>
                <c:pt idx="670">
                  <c:v>41936</c:v>
                </c:pt>
                <c:pt idx="671">
                  <c:v>41939</c:v>
                </c:pt>
                <c:pt idx="672">
                  <c:v>41940</c:v>
                </c:pt>
                <c:pt idx="673">
                  <c:v>41941</c:v>
                </c:pt>
                <c:pt idx="674">
                  <c:v>41942</c:v>
                </c:pt>
                <c:pt idx="675">
                  <c:v>41943</c:v>
                </c:pt>
                <c:pt idx="676">
                  <c:v>41946</c:v>
                </c:pt>
                <c:pt idx="677">
                  <c:v>41947</c:v>
                </c:pt>
                <c:pt idx="678">
                  <c:v>41948</c:v>
                </c:pt>
                <c:pt idx="679">
                  <c:v>41949</c:v>
                </c:pt>
                <c:pt idx="680">
                  <c:v>41950</c:v>
                </c:pt>
                <c:pt idx="681">
                  <c:v>41953</c:v>
                </c:pt>
                <c:pt idx="682">
                  <c:v>41954</c:v>
                </c:pt>
                <c:pt idx="683">
                  <c:v>41955</c:v>
                </c:pt>
                <c:pt idx="684">
                  <c:v>41956</c:v>
                </c:pt>
                <c:pt idx="685">
                  <c:v>41957</c:v>
                </c:pt>
                <c:pt idx="686">
                  <c:v>41960</c:v>
                </c:pt>
                <c:pt idx="687">
                  <c:v>41961</c:v>
                </c:pt>
                <c:pt idx="688">
                  <c:v>41962</c:v>
                </c:pt>
                <c:pt idx="689">
                  <c:v>41963</c:v>
                </c:pt>
                <c:pt idx="690">
                  <c:v>41964</c:v>
                </c:pt>
                <c:pt idx="691">
                  <c:v>41967</c:v>
                </c:pt>
                <c:pt idx="692">
                  <c:v>41968</c:v>
                </c:pt>
                <c:pt idx="693">
                  <c:v>41969</c:v>
                </c:pt>
                <c:pt idx="694">
                  <c:v>41970</c:v>
                </c:pt>
                <c:pt idx="695">
                  <c:v>41971</c:v>
                </c:pt>
                <c:pt idx="696">
                  <c:v>41974</c:v>
                </c:pt>
                <c:pt idx="697">
                  <c:v>41975</c:v>
                </c:pt>
                <c:pt idx="698">
                  <c:v>41976</c:v>
                </c:pt>
                <c:pt idx="699">
                  <c:v>41977</c:v>
                </c:pt>
                <c:pt idx="700">
                  <c:v>41978</c:v>
                </c:pt>
                <c:pt idx="701">
                  <c:v>41981</c:v>
                </c:pt>
                <c:pt idx="702">
                  <c:v>41982</c:v>
                </c:pt>
                <c:pt idx="703">
                  <c:v>41983</c:v>
                </c:pt>
                <c:pt idx="704">
                  <c:v>41984</c:v>
                </c:pt>
                <c:pt idx="705">
                  <c:v>41985</c:v>
                </c:pt>
                <c:pt idx="706">
                  <c:v>41988</c:v>
                </c:pt>
                <c:pt idx="707">
                  <c:v>41989</c:v>
                </c:pt>
                <c:pt idx="708">
                  <c:v>41990</c:v>
                </c:pt>
                <c:pt idx="709">
                  <c:v>41991</c:v>
                </c:pt>
                <c:pt idx="710">
                  <c:v>41992</c:v>
                </c:pt>
                <c:pt idx="711">
                  <c:v>41995</c:v>
                </c:pt>
                <c:pt idx="712">
                  <c:v>41996</c:v>
                </c:pt>
                <c:pt idx="713">
                  <c:v>41997</c:v>
                </c:pt>
                <c:pt idx="714">
                  <c:v>41998</c:v>
                </c:pt>
                <c:pt idx="715">
                  <c:v>41999</c:v>
                </c:pt>
                <c:pt idx="716">
                  <c:v>42002</c:v>
                </c:pt>
                <c:pt idx="717">
                  <c:v>42003</c:v>
                </c:pt>
                <c:pt idx="718">
                  <c:v>42004</c:v>
                </c:pt>
                <c:pt idx="719">
                  <c:v>42005</c:v>
                </c:pt>
                <c:pt idx="720">
                  <c:v>42006</c:v>
                </c:pt>
                <c:pt idx="721">
                  <c:v>42009</c:v>
                </c:pt>
                <c:pt idx="722">
                  <c:v>42010</c:v>
                </c:pt>
                <c:pt idx="723">
                  <c:v>42011</c:v>
                </c:pt>
                <c:pt idx="724">
                  <c:v>42012</c:v>
                </c:pt>
                <c:pt idx="725">
                  <c:v>42013</c:v>
                </c:pt>
                <c:pt idx="726">
                  <c:v>42016</c:v>
                </c:pt>
                <c:pt idx="727">
                  <c:v>42017</c:v>
                </c:pt>
                <c:pt idx="728">
                  <c:v>42018</c:v>
                </c:pt>
                <c:pt idx="729">
                  <c:v>42019</c:v>
                </c:pt>
                <c:pt idx="730">
                  <c:v>42020</c:v>
                </c:pt>
                <c:pt idx="731">
                  <c:v>42023</c:v>
                </c:pt>
                <c:pt idx="732">
                  <c:v>42024</c:v>
                </c:pt>
                <c:pt idx="733">
                  <c:v>42025</c:v>
                </c:pt>
                <c:pt idx="734">
                  <c:v>42026</c:v>
                </c:pt>
                <c:pt idx="735">
                  <c:v>42027</c:v>
                </c:pt>
                <c:pt idx="736">
                  <c:v>42030</c:v>
                </c:pt>
                <c:pt idx="737">
                  <c:v>42031</c:v>
                </c:pt>
                <c:pt idx="738">
                  <c:v>42032</c:v>
                </c:pt>
                <c:pt idx="739">
                  <c:v>42033</c:v>
                </c:pt>
                <c:pt idx="740">
                  <c:v>42034</c:v>
                </c:pt>
                <c:pt idx="741">
                  <c:v>42037</c:v>
                </c:pt>
                <c:pt idx="742">
                  <c:v>42038</c:v>
                </c:pt>
                <c:pt idx="743">
                  <c:v>42039</c:v>
                </c:pt>
                <c:pt idx="744">
                  <c:v>42040</c:v>
                </c:pt>
                <c:pt idx="745">
                  <c:v>42041</c:v>
                </c:pt>
                <c:pt idx="746">
                  <c:v>42044</c:v>
                </c:pt>
                <c:pt idx="747">
                  <c:v>42045</c:v>
                </c:pt>
                <c:pt idx="748">
                  <c:v>42046</c:v>
                </c:pt>
                <c:pt idx="749">
                  <c:v>42047</c:v>
                </c:pt>
                <c:pt idx="750">
                  <c:v>42048</c:v>
                </c:pt>
                <c:pt idx="751">
                  <c:v>42051</c:v>
                </c:pt>
                <c:pt idx="752">
                  <c:v>42052</c:v>
                </c:pt>
                <c:pt idx="753">
                  <c:v>42053</c:v>
                </c:pt>
                <c:pt idx="754">
                  <c:v>42054</c:v>
                </c:pt>
                <c:pt idx="755">
                  <c:v>42055</c:v>
                </c:pt>
                <c:pt idx="756">
                  <c:v>42058</c:v>
                </c:pt>
                <c:pt idx="757">
                  <c:v>42059</c:v>
                </c:pt>
                <c:pt idx="758">
                  <c:v>42060</c:v>
                </c:pt>
                <c:pt idx="759">
                  <c:v>42061</c:v>
                </c:pt>
                <c:pt idx="760">
                  <c:v>42062</c:v>
                </c:pt>
                <c:pt idx="761">
                  <c:v>42065</c:v>
                </c:pt>
                <c:pt idx="762">
                  <c:v>42066</c:v>
                </c:pt>
                <c:pt idx="763">
                  <c:v>42067</c:v>
                </c:pt>
                <c:pt idx="764">
                  <c:v>42068</c:v>
                </c:pt>
                <c:pt idx="765">
                  <c:v>42069</c:v>
                </c:pt>
                <c:pt idx="766">
                  <c:v>42072</c:v>
                </c:pt>
                <c:pt idx="767">
                  <c:v>42073</c:v>
                </c:pt>
                <c:pt idx="768">
                  <c:v>42074</c:v>
                </c:pt>
                <c:pt idx="769">
                  <c:v>42075</c:v>
                </c:pt>
                <c:pt idx="770">
                  <c:v>42076</c:v>
                </c:pt>
                <c:pt idx="771">
                  <c:v>42079</c:v>
                </c:pt>
                <c:pt idx="772">
                  <c:v>42080</c:v>
                </c:pt>
                <c:pt idx="773">
                  <c:v>42081</c:v>
                </c:pt>
                <c:pt idx="774">
                  <c:v>42082</c:v>
                </c:pt>
                <c:pt idx="775">
                  <c:v>42083</c:v>
                </c:pt>
                <c:pt idx="776">
                  <c:v>42086</c:v>
                </c:pt>
                <c:pt idx="777">
                  <c:v>42087</c:v>
                </c:pt>
                <c:pt idx="778">
                  <c:v>42088</c:v>
                </c:pt>
                <c:pt idx="779">
                  <c:v>42089</c:v>
                </c:pt>
                <c:pt idx="780">
                  <c:v>42090</c:v>
                </c:pt>
                <c:pt idx="781">
                  <c:v>42093</c:v>
                </c:pt>
                <c:pt idx="782">
                  <c:v>42094</c:v>
                </c:pt>
                <c:pt idx="783">
                  <c:v>42095</c:v>
                </c:pt>
                <c:pt idx="784">
                  <c:v>42096</c:v>
                </c:pt>
                <c:pt idx="785">
                  <c:v>42097</c:v>
                </c:pt>
                <c:pt idx="786">
                  <c:v>42100</c:v>
                </c:pt>
                <c:pt idx="787">
                  <c:v>42101</c:v>
                </c:pt>
                <c:pt idx="788">
                  <c:v>42102</c:v>
                </c:pt>
                <c:pt idx="789">
                  <c:v>42103</c:v>
                </c:pt>
                <c:pt idx="790">
                  <c:v>42104</c:v>
                </c:pt>
                <c:pt idx="791">
                  <c:v>42107</c:v>
                </c:pt>
                <c:pt idx="792">
                  <c:v>42108</c:v>
                </c:pt>
                <c:pt idx="793">
                  <c:v>42109</c:v>
                </c:pt>
                <c:pt idx="794">
                  <c:v>42110</c:v>
                </c:pt>
                <c:pt idx="795">
                  <c:v>42111</c:v>
                </c:pt>
                <c:pt idx="796">
                  <c:v>42114</c:v>
                </c:pt>
                <c:pt idx="797">
                  <c:v>42115</c:v>
                </c:pt>
                <c:pt idx="798">
                  <c:v>42116</c:v>
                </c:pt>
                <c:pt idx="799">
                  <c:v>42117</c:v>
                </c:pt>
                <c:pt idx="800">
                  <c:v>42118</c:v>
                </c:pt>
                <c:pt idx="801">
                  <c:v>42121</c:v>
                </c:pt>
                <c:pt idx="802">
                  <c:v>42122</c:v>
                </c:pt>
                <c:pt idx="803">
                  <c:v>42123</c:v>
                </c:pt>
                <c:pt idx="804">
                  <c:v>42124</c:v>
                </c:pt>
                <c:pt idx="805">
                  <c:v>42125</c:v>
                </c:pt>
                <c:pt idx="806">
                  <c:v>42128</c:v>
                </c:pt>
                <c:pt idx="807">
                  <c:v>42129</c:v>
                </c:pt>
                <c:pt idx="808">
                  <c:v>42130</c:v>
                </c:pt>
                <c:pt idx="809">
                  <c:v>42131</c:v>
                </c:pt>
                <c:pt idx="810">
                  <c:v>42132</c:v>
                </c:pt>
                <c:pt idx="811">
                  <c:v>42135</c:v>
                </c:pt>
                <c:pt idx="812">
                  <c:v>42136</c:v>
                </c:pt>
                <c:pt idx="813">
                  <c:v>42137</c:v>
                </c:pt>
                <c:pt idx="814">
                  <c:v>42138</c:v>
                </c:pt>
                <c:pt idx="815">
                  <c:v>42139</c:v>
                </c:pt>
                <c:pt idx="816">
                  <c:v>42142</c:v>
                </c:pt>
                <c:pt idx="817">
                  <c:v>42143</c:v>
                </c:pt>
                <c:pt idx="818">
                  <c:v>42144</c:v>
                </c:pt>
                <c:pt idx="819">
                  <c:v>42145</c:v>
                </c:pt>
                <c:pt idx="820">
                  <c:v>42146</c:v>
                </c:pt>
                <c:pt idx="821">
                  <c:v>42149</c:v>
                </c:pt>
                <c:pt idx="822">
                  <c:v>42150</c:v>
                </c:pt>
                <c:pt idx="823">
                  <c:v>42151</c:v>
                </c:pt>
                <c:pt idx="824">
                  <c:v>42152</c:v>
                </c:pt>
                <c:pt idx="825">
                  <c:v>42153</c:v>
                </c:pt>
                <c:pt idx="826">
                  <c:v>42156</c:v>
                </c:pt>
                <c:pt idx="827">
                  <c:v>42157</c:v>
                </c:pt>
                <c:pt idx="828">
                  <c:v>42158</c:v>
                </c:pt>
                <c:pt idx="829">
                  <c:v>42159</c:v>
                </c:pt>
                <c:pt idx="830">
                  <c:v>42160</c:v>
                </c:pt>
                <c:pt idx="831">
                  <c:v>42163</c:v>
                </c:pt>
                <c:pt idx="832">
                  <c:v>42164</c:v>
                </c:pt>
                <c:pt idx="833">
                  <c:v>42165</c:v>
                </c:pt>
                <c:pt idx="834">
                  <c:v>42166</c:v>
                </c:pt>
                <c:pt idx="835">
                  <c:v>42167</c:v>
                </c:pt>
                <c:pt idx="836">
                  <c:v>42170</c:v>
                </c:pt>
                <c:pt idx="837">
                  <c:v>42171</c:v>
                </c:pt>
                <c:pt idx="838">
                  <c:v>42172</c:v>
                </c:pt>
                <c:pt idx="839">
                  <c:v>42173</c:v>
                </c:pt>
                <c:pt idx="840">
                  <c:v>42174</c:v>
                </c:pt>
                <c:pt idx="841">
                  <c:v>42177</c:v>
                </c:pt>
                <c:pt idx="842">
                  <c:v>42178</c:v>
                </c:pt>
                <c:pt idx="843">
                  <c:v>42179</c:v>
                </c:pt>
                <c:pt idx="844">
                  <c:v>42180</c:v>
                </c:pt>
                <c:pt idx="845">
                  <c:v>42181</c:v>
                </c:pt>
                <c:pt idx="846">
                  <c:v>42184</c:v>
                </c:pt>
                <c:pt idx="847">
                  <c:v>42185</c:v>
                </c:pt>
                <c:pt idx="848">
                  <c:v>42186</c:v>
                </c:pt>
                <c:pt idx="849">
                  <c:v>42187</c:v>
                </c:pt>
                <c:pt idx="850">
                  <c:v>42188</c:v>
                </c:pt>
                <c:pt idx="851">
                  <c:v>42191</c:v>
                </c:pt>
                <c:pt idx="852">
                  <c:v>42192</c:v>
                </c:pt>
                <c:pt idx="853">
                  <c:v>42193</c:v>
                </c:pt>
                <c:pt idx="854">
                  <c:v>42194</c:v>
                </c:pt>
                <c:pt idx="855">
                  <c:v>42195</c:v>
                </c:pt>
                <c:pt idx="856">
                  <c:v>42198</c:v>
                </c:pt>
                <c:pt idx="857">
                  <c:v>42199</c:v>
                </c:pt>
                <c:pt idx="858">
                  <c:v>42200</c:v>
                </c:pt>
                <c:pt idx="859">
                  <c:v>42201</c:v>
                </c:pt>
                <c:pt idx="860">
                  <c:v>42202</c:v>
                </c:pt>
                <c:pt idx="861">
                  <c:v>42205</c:v>
                </c:pt>
                <c:pt idx="862">
                  <c:v>42206</c:v>
                </c:pt>
                <c:pt idx="863">
                  <c:v>42207</c:v>
                </c:pt>
                <c:pt idx="864">
                  <c:v>42208</c:v>
                </c:pt>
                <c:pt idx="865">
                  <c:v>42209</c:v>
                </c:pt>
                <c:pt idx="866">
                  <c:v>42212</c:v>
                </c:pt>
                <c:pt idx="867">
                  <c:v>42213</c:v>
                </c:pt>
                <c:pt idx="868">
                  <c:v>42214</c:v>
                </c:pt>
                <c:pt idx="869">
                  <c:v>42215</c:v>
                </c:pt>
                <c:pt idx="870">
                  <c:v>42216</c:v>
                </c:pt>
                <c:pt idx="871">
                  <c:v>42219</c:v>
                </c:pt>
                <c:pt idx="872">
                  <c:v>42220</c:v>
                </c:pt>
                <c:pt idx="873">
                  <c:v>42221</c:v>
                </c:pt>
                <c:pt idx="874">
                  <c:v>42222</c:v>
                </c:pt>
                <c:pt idx="875">
                  <c:v>42223</c:v>
                </c:pt>
                <c:pt idx="876">
                  <c:v>42226</c:v>
                </c:pt>
                <c:pt idx="877">
                  <c:v>42227</c:v>
                </c:pt>
                <c:pt idx="878">
                  <c:v>42228</c:v>
                </c:pt>
                <c:pt idx="879">
                  <c:v>42229</c:v>
                </c:pt>
                <c:pt idx="880">
                  <c:v>42230</c:v>
                </c:pt>
                <c:pt idx="881">
                  <c:v>42233</c:v>
                </c:pt>
                <c:pt idx="882">
                  <c:v>42234</c:v>
                </c:pt>
                <c:pt idx="883">
                  <c:v>42235</c:v>
                </c:pt>
                <c:pt idx="884">
                  <c:v>42236</c:v>
                </c:pt>
                <c:pt idx="885">
                  <c:v>42237</c:v>
                </c:pt>
                <c:pt idx="886">
                  <c:v>42240</c:v>
                </c:pt>
                <c:pt idx="887">
                  <c:v>42241</c:v>
                </c:pt>
                <c:pt idx="888">
                  <c:v>42242</c:v>
                </c:pt>
                <c:pt idx="889">
                  <c:v>42243</c:v>
                </c:pt>
                <c:pt idx="890">
                  <c:v>42244</c:v>
                </c:pt>
                <c:pt idx="891">
                  <c:v>42247</c:v>
                </c:pt>
                <c:pt idx="892">
                  <c:v>42248</c:v>
                </c:pt>
                <c:pt idx="893">
                  <c:v>42249</c:v>
                </c:pt>
                <c:pt idx="894">
                  <c:v>42250</c:v>
                </c:pt>
                <c:pt idx="895">
                  <c:v>42251</c:v>
                </c:pt>
                <c:pt idx="896">
                  <c:v>42254</c:v>
                </c:pt>
                <c:pt idx="897">
                  <c:v>42255</c:v>
                </c:pt>
                <c:pt idx="898">
                  <c:v>42256</c:v>
                </c:pt>
                <c:pt idx="899">
                  <c:v>42257</c:v>
                </c:pt>
                <c:pt idx="900">
                  <c:v>42258</c:v>
                </c:pt>
                <c:pt idx="901">
                  <c:v>42261</c:v>
                </c:pt>
                <c:pt idx="902">
                  <c:v>42262</c:v>
                </c:pt>
                <c:pt idx="903">
                  <c:v>42263</c:v>
                </c:pt>
                <c:pt idx="904">
                  <c:v>42264</c:v>
                </c:pt>
                <c:pt idx="905">
                  <c:v>42265</c:v>
                </c:pt>
                <c:pt idx="906">
                  <c:v>42268</c:v>
                </c:pt>
                <c:pt idx="907">
                  <c:v>42269</c:v>
                </c:pt>
                <c:pt idx="908">
                  <c:v>42270</c:v>
                </c:pt>
                <c:pt idx="909">
                  <c:v>42271</c:v>
                </c:pt>
                <c:pt idx="910">
                  <c:v>42272</c:v>
                </c:pt>
                <c:pt idx="911">
                  <c:v>42275</c:v>
                </c:pt>
                <c:pt idx="912">
                  <c:v>42276</c:v>
                </c:pt>
                <c:pt idx="913">
                  <c:v>42277</c:v>
                </c:pt>
                <c:pt idx="914">
                  <c:v>42278</c:v>
                </c:pt>
                <c:pt idx="915">
                  <c:v>42279</c:v>
                </c:pt>
                <c:pt idx="916">
                  <c:v>42282</c:v>
                </c:pt>
                <c:pt idx="917">
                  <c:v>42283</c:v>
                </c:pt>
                <c:pt idx="918">
                  <c:v>42284</c:v>
                </c:pt>
                <c:pt idx="919">
                  <c:v>42285</c:v>
                </c:pt>
                <c:pt idx="920">
                  <c:v>42286</c:v>
                </c:pt>
                <c:pt idx="921">
                  <c:v>42289</c:v>
                </c:pt>
                <c:pt idx="922">
                  <c:v>42290</c:v>
                </c:pt>
                <c:pt idx="923">
                  <c:v>42291</c:v>
                </c:pt>
                <c:pt idx="924">
                  <c:v>42292</c:v>
                </c:pt>
                <c:pt idx="925">
                  <c:v>42293</c:v>
                </c:pt>
                <c:pt idx="926">
                  <c:v>42296</c:v>
                </c:pt>
                <c:pt idx="927">
                  <c:v>42297</c:v>
                </c:pt>
                <c:pt idx="928">
                  <c:v>42298</c:v>
                </c:pt>
                <c:pt idx="929">
                  <c:v>42299</c:v>
                </c:pt>
                <c:pt idx="930">
                  <c:v>42300</c:v>
                </c:pt>
                <c:pt idx="931">
                  <c:v>42303</c:v>
                </c:pt>
                <c:pt idx="932">
                  <c:v>42304</c:v>
                </c:pt>
                <c:pt idx="933">
                  <c:v>42305</c:v>
                </c:pt>
                <c:pt idx="934">
                  <c:v>42306</c:v>
                </c:pt>
                <c:pt idx="935">
                  <c:v>42307</c:v>
                </c:pt>
                <c:pt idx="936">
                  <c:v>42310</c:v>
                </c:pt>
                <c:pt idx="937">
                  <c:v>42311</c:v>
                </c:pt>
                <c:pt idx="938">
                  <c:v>42312</c:v>
                </c:pt>
                <c:pt idx="939">
                  <c:v>42313</c:v>
                </c:pt>
                <c:pt idx="940">
                  <c:v>42314</c:v>
                </c:pt>
                <c:pt idx="941">
                  <c:v>42317</c:v>
                </c:pt>
                <c:pt idx="942">
                  <c:v>42318</c:v>
                </c:pt>
                <c:pt idx="943">
                  <c:v>42319</c:v>
                </c:pt>
                <c:pt idx="944">
                  <c:v>42320</c:v>
                </c:pt>
                <c:pt idx="945">
                  <c:v>42321</c:v>
                </c:pt>
                <c:pt idx="946">
                  <c:v>42324</c:v>
                </c:pt>
                <c:pt idx="947">
                  <c:v>42325</c:v>
                </c:pt>
                <c:pt idx="948">
                  <c:v>42326</c:v>
                </c:pt>
                <c:pt idx="949">
                  <c:v>42327</c:v>
                </c:pt>
                <c:pt idx="950">
                  <c:v>42328</c:v>
                </c:pt>
                <c:pt idx="951">
                  <c:v>42331</c:v>
                </c:pt>
                <c:pt idx="952">
                  <c:v>42332</c:v>
                </c:pt>
                <c:pt idx="953">
                  <c:v>42333</c:v>
                </c:pt>
                <c:pt idx="954">
                  <c:v>42334</c:v>
                </c:pt>
                <c:pt idx="955">
                  <c:v>42335</c:v>
                </c:pt>
                <c:pt idx="956">
                  <c:v>42338</c:v>
                </c:pt>
                <c:pt idx="957">
                  <c:v>42339</c:v>
                </c:pt>
                <c:pt idx="958">
                  <c:v>42340</c:v>
                </c:pt>
                <c:pt idx="959">
                  <c:v>42341</c:v>
                </c:pt>
                <c:pt idx="960">
                  <c:v>42342</c:v>
                </c:pt>
                <c:pt idx="961">
                  <c:v>42345</c:v>
                </c:pt>
                <c:pt idx="962">
                  <c:v>42346</c:v>
                </c:pt>
                <c:pt idx="963">
                  <c:v>42347</c:v>
                </c:pt>
                <c:pt idx="964">
                  <c:v>42348</c:v>
                </c:pt>
                <c:pt idx="965">
                  <c:v>42349</c:v>
                </c:pt>
                <c:pt idx="966">
                  <c:v>42352</c:v>
                </c:pt>
                <c:pt idx="967">
                  <c:v>42353</c:v>
                </c:pt>
                <c:pt idx="968">
                  <c:v>42354</c:v>
                </c:pt>
                <c:pt idx="969">
                  <c:v>42355</c:v>
                </c:pt>
                <c:pt idx="970">
                  <c:v>42356</c:v>
                </c:pt>
                <c:pt idx="971">
                  <c:v>42359</c:v>
                </c:pt>
                <c:pt idx="972">
                  <c:v>42360</c:v>
                </c:pt>
                <c:pt idx="973">
                  <c:v>42361</c:v>
                </c:pt>
                <c:pt idx="974">
                  <c:v>42362</c:v>
                </c:pt>
                <c:pt idx="975">
                  <c:v>42363</c:v>
                </c:pt>
                <c:pt idx="976">
                  <c:v>42366</c:v>
                </c:pt>
                <c:pt idx="977">
                  <c:v>42367</c:v>
                </c:pt>
                <c:pt idx="978">
                  <c:v>42368</c:v>
                </c:pt>
                <c:pt idx="979">
                  <c:v>42369</c:v>
                </c:pt>
                <c:pt idx="980">
                  <c:v>42370</c:v>
                </c:pt>
                <c:pt idx="981">
                  <c:v>42373</c:v>
                </c:pt>
                <c:pt idx="982">
                  <c:v>42374</c:v>
                </c:pt>
                <c:pt idx="983">
                  <c:v>42375</c:v>
                </c:pt>
                <c:pt idx="984">
                  <c:v>42376</c:v>
                </c:pt>
                <c:pt idx="985">
                  <c:v>42377</c:v>
                </c:pt>
                <c:pt idx="986">
                  <c:v>42380</c:v>
                </c:pt>
                <c:pt idx="987">
                  <c:v>42381</c:v>
                </c:pt>
                <c:pt idx="988">
                  <c:v>42382</c:v>
                </c:pt>
                <c:pt idx="989">
                  <c:v>42383</c:v>
                </c:pt>
                <c:pt idx="990">
                  <c:v>42384</c:v>
                </c:pt>
                <c:pt idx="991">
                  <c:v>42387</c:v>
                </c:pt>
                <c:pt idx="992">
                  <c:v>42388</c:v>
                </c:pt>
                <c:pt idx="993">
                  <c:v>42389</c:v>
                </c:pt>
                <c:pt idx="994">
                  <c:v>42390</c:v>
                </c:pt>
                <c:pt idx="995">
                  <c:v>42391</c:v>
                </c:pt>
                <c:pt idx="996">
                  <c:v>42394</c:v>
                </c:pt>
                <c:pt idx="997">
                  <c:v>42395</c:v>
                </c:pt>
                <c:pt idx="998">
                  <c:v>42396</c:v>
                </c:pt>
                <c:pt idx="999">
                  <c:v>42397</c:v>
                </c:pt>
                <c:pt idx="1000">
                  <c:v>42398</c:v>
                </c:pt>
                <c:pt idx="1001">
                  <c:v>42401</c:v>
                </c:pt>
                <c:pt idx="1002">
                  <c:v>42402</c:v>
                </c:pt>
                <c:pt idx="1003">
                  <c:v>42403</c:v>
                </c:pt>
                <c:pt idx="1004">
                  <c:v>42404</c:v>
                </c:pt>
                <c:pt idx="1005">
                  <c:v>42405</c:v>
                </c:pt>
                <c:pt idx="1006">
                  <c:v>42408</c:v>
                </c:pt>
                <c:pt idx="1007">
                  <c:v>42409</c:v>
                </c:pt>
                <c:pt idx="1008">
                  <c:v>42410</c:v>
                </c:pt>
                <c:pt idx="1009">
                  <c:v>42411</c:v>
                </c:pt>
                <c:pt idx="1010">
                  <c:v>42412</c:v>
                </c:pt>
                <c:pt idx="1011">
                  <c:v>42415</c:v>
                </c:pt>
                <c:pt idx="1012">
                  <c:v>42416</c:v>
                </c:pt>
                <c:pt idx="1013">
                  <c:v>42417</c:v>
                </c:pt>
                <c:pt idx="1014">
                  <c:v>42418</c:v>
                </c:pt>
                <c:pt idx="1015">
                  <c:v>42419</c:v>
                </c:pt>
                <c:pt idx="1016">
                  <c:v>42422</c:v>
                </c:pt>
                <c:pt idx="1017">
                  <c:v>42423</c:v>
                </c:pt>
                <c:pt idx="1018">
                  <c:v>42424</c:v>
                </c:pt>
                <c:pt idx="1019">
                  <c:v>42425</c:v>
                </c:pt>
                <c:pt idx="1020">
                  <c:v>42426</c:v>
                </c:pt>
                <c:pt idx="1021">
                  <c:v>42429</c:v>
                </c:pt>
                <c:pt idx="1022">
                  <c:v>42430</c:v>
                </c:pt>
                <c:pt idx="1023">
                  <c:v>42431</c:v>
                </c:pt>
                <c:pt idx="1024">
                  <c:v>42432</c:v>
                </c:pt>
                <c:pt idx="1025">
                  <c:v>42433</c:v>
                </c:pt>
                <c:pt idx="1026">
                  <c:v>42436</c:v>
                </c:pt>
                <c:pt idx="1027">
                  <c:v>42437</c:v>
                </c:pt>
                <c:pt idx="1028">
                  <c:v>42438</c:v>
                </c:pt>
                <c:pt idx="1029">
                  <c:v>42439</c:v>
                </c:pt>
                <c:pt idx="1030">
                  <c:v>42440</c:v>
                </c:pt>
                <c:pt idx="1031">
                  <c:v>42443</c:v>
                </c:pt>
                <c:pt idx="1032">
                  <c:v>42444</c:v>
                </c:pt>
                <c:pt idx="1033">
                  <c:v>42445</c:v>
                </c:pt>
                <c:pt idx="1034">
                  <c:v>42446</c:v>
                </c:pt>
                <c:pt idx="1035">
                  <c:v>42447</c:v>
                </c:pt>
                <c:pt idx="1036">
                  <c:v>42450</c:v>
                </c:pt>
                <c:pt idx="1037">
                  <c:v>42451</c:v>
                </c:pt>
                <c:pt idx="1038">
                  <c:v>42452</c:v>
                </c:pt>
                <c:pt idx="1039">
                  <c:v>42453</c:v>
                </c:pt>
                <c:pt idx="1040">
                  <c:v>42454</c:v>
                </c:pt>
                <c:pt idx="1041">
                  <c:v>42457</c:v>
                </c:pt>
                <c:pt idx="1042">
                  <c:v>42458</c:v>
                </c:pt>
                <c:pt idx="1043">
                  <c:v>42459</c:v>
                </c:pt>
                <c:pt idx="1044">
                  <c:v>42460</c:v>
                </c:pt>
                <c:pt idx="1045">
                  <c:v>42461</c:v>
                </c:pt>
                <c:pt idx="1046">
                  <c:v>42464</c:v>
                </c:pt>
                <c:pt idx="1047">
                  <c:v>42465</c:v>
                </c:pt>
                <c:pt idx="1048">
                  <c:v>42466</c:v>
                </c:pt>
                <c:pt idx="1049">
                  <c:v>42467</c:v>
                </c:pt>
                <c:pt idx="1050">
                  <c:v>42468</c:v>
                </c:pt>
                <c:pt idx="1051">
                  <c:v>42471</c:v>
                </c:pt>
                <c:pt idx="1052">
                  <c:v>42472</c:v>
                </c:pt>
                <c:pt idx="1053">
                  <c:v>42473</c:v>
                </c:pt>
                <c:pt idx="1054">
                  <c:v>42474</c:v>
                </c:pt>
                <c:pt idx="1055">
                  <c:v>42475</c:v>
                </c:pt>
                <c:pt idx="1056">
                  <c:v>42478</c:v>
                </c:pt>
                <c:pt idx="1057">
                  <c:v>42479</c:v>
                </c:pt>
                <c:pt idx="1058">
                  <c:v>42480</c:v>
                </c:pt>
                <c:pt idx="1059">
                  <c:v>42481</c:v>
                </c:pt>
                <c:pt idx="1060">
                  <c:v>42482</c:v>
                </c:pt>
                <c:pt idx="1061">
                  <c:v>42485</c:v>
                </c:pt>
                <c:pt idx="1062">
                  <c:v>42486</c:v>
                </c:pt>
                <c:pt idx="1063">
                  <c:v>42487</c:v>
                </c:pt>
                <c:pt idx="1064">
                  <c:v>42488</c:v>
                </c:pt>
                <c:pt idx="1065">
                  <c:v>42489</c:v>
                </c:pt>
                <c:pt idx="1066">
                  <c:v>42492</c:v>
                </c:pt>
                <c:pt idx="1067">
                  <c:v>42493</c:v>
                </c:pt>
                <c:pt idx="1068">
                  <c:v>42494</c:v>
                </c:pt>
                <c:pt idx="1069">
                  <c:v>42495</c:v>
                </c:pt>
                <c:pt idx="1070">
                  <c:v>42496</c:v>
                </c:pt>
                <c:pt idx="1071">
                  <c:v>42499</c:v>
                </c:pt>
                <c:pt idx="1072">
                  <c:v>42500</c:v>
                </c:pt>
                <c:pt idx="1073">
                  <c:v>42501</c:v>
                </c:pt>
                <c:pt idx="1074">
                  <c:v>42502</c:v>
                </c:pt>
                <c:pt idx="1075">
                  <c:v>42503</c:v>
                </c:pt>
                <c:pt idx="1076">
                  <c:v>42506</c:v>
                </c:pt>
                <c:pt idx="1077">
                  <c:v>42507</c:v>
                </c:pt>
                <c:pt idx="1078">
                  <c:v>42508</c:v>
                </c:pt>
                <c:pt idx="1079">
                  <c:v>42509</c:v>
                </c:pt>
                <c:pt idx="1080">
                  <c:v>42510</c:v>
                </c:pt>
                <c:pt idx="1081">
                  <c:v>42513</c:v>
                </c:pt>
                <c:pt idx="1082">
                  <c:v>42514</c:v>
                </c:pt>
                <c:pt idx="1083">
                  <c:v>42515</c:v>
                </c:pt>
                <c:pt idx="1084">
                  <c:v>42516</c:v>
                </c:pt>
                <c:pt idx="1085">
                  <c:v>42517</c:v>
                </c:pt>
                <c:pt idx="1086">
                  <c:v>42520</c:v>
                </c:pt>
                <c:pt idx="1087">
                  <c:v>42521</c:v>
                </c:pt>
                <c:pt idx="1088">
                  <c:v>42522</c:v>
                </c:pt>
                <c:pt idx="1089">
                  <c:v>42523</c:v>
                </c:pt>
                <c:pt idx="1090">
                  <c:v>42524</c:v>
                </c:pt>
                <c:pt idx="1091">
                  <c:v>42527</c:v>
                </c:pt>
                <c:pt idx="1092">
                  <c:v>42528</c:v>
                </c:pt>
                <c:pt idx="1093">
                  <c:v>42529</c:v>
                </c:pt>
                <c:pt idx="1094">
                  <c:v>42530</c:v>
                </c:pt>
                <c:pt idx="1095">
                  <c:v>42531</c:v>
                </c:pt>
                <c:pt idx="1096">
                  <c:v>42534</c:v>
                </c:pt>
                <c:pt idx="1097">
                  <c:v>42535</c:v>
                </c:pt>
                <c:pt idx="1098">
                  <c:v>42536</c:v>
                </c:pt>
                <c:pt idx="1099">
                  <c:v>42537</c:v>
                </c:pt>
                <c:pt idx="1100">
                  <c:v>42538</c:v>
                </c:pt>
                <c:pt idx="1101">
                  <c:v>42541</c:v>
                </c:pt>
                <c:pt idx="1102">
                  <c:v>42542</c:v>
                </c:pt>
                <c:pt idx="1103">
                  <c:v>42543</c:v>
                </c:pt>
                <c:pt idx="1104">
                  <c:v>42544</c:v>
                </c:pt>
                <c:pt idx="1105">
                  <c:v>42545</c:v>
                </c:pt>
                <c:pt idx="1106">
                  <c:v>42548</c:v>
                </c:pt>
                <c:pt idx="1107">
                  <c:v>42549</c:v>
                </c:pt>
                <c:pt idx="1108">
                  <c:v>42550</c:v>
                </c:pt>
                <c:pt idx="1109">
                  <c:v>42551</c:v>
                </c:pt>
                <c:pt idx="1110">
                  <c:v>42552</c:v>
                </c:pt>
                <c:pt idx="1111">
                  <c:v>42555</c:v>
                </c:pt>
                <c:pt idx="1112">
                  <c:v>42556</c:v>
                </c:pt>
                <c:pt idx="1113">
                  <c:v>42557</c:v>
                </c:pt>
                <c:pt idx="1114">
                  <c:v>42558</c:v>
                </c:pt>
                <c:pt idx="1115">
                  <c:v>42559</c:v>
                </c:pt>
                <c:pt idx="1116">
                  <c:v>42562</c:v>
                </c:pt>
                <c:pt idx="1117">
                  <c:v>42563</c:v>
                </c:pt>
                <c:pt idx="1118">
                  <c:v>42564</c:v>
                </c:pt>
                <c:pt idx="1119">
                  <c:v>42565</c:v>
                </c:pt>
                <c:pt idx="1120">
                  <c:v>42566</c:v>
                </c:pt>
                <c:pt idx="1121">
                  <c:v>42569</c:v>
                </c:pt>
                <c:pt idx="1122">
                  <c:v>42570</c:v>
                </c:pt>
                <c:pt idx="1123">
                  <c:v>42571</c:v>
                </c:pt>
                <c:pt idx="1124">
                  <c:v>42572</c:v>
                </c:pt>
                <c:pt idx="1125">
                  <c:v>42573</c:v>
                </c:pt>
                <c:pt idx="1126">
                  <c:v>42576</c:v>
                </c:pt>
                <c:pt idx="1127">
                  <c:v>42577</c:v>
                </c:pt>
                <c:pt idx="1128">
                  <c:v>42578</c:v>
                </c:pt>
                <c:pt idx="1129">
                  <c:v>42579</c:v>
                </c:pt>
                <c:pt idx="1130">
                  <c:v>42580</c:v>
                </c:pt>
                <c:pt idx="1131">
                  <c:v>42583</c:v>
                </c:pt>
                <c:pt idx="1132">
                  <c:v>42584</c:v>
                </c:pt>
                <c:pt idx="1133">
                  <c:v>42585</c:v>
                </c:pt>
                <c:pt idx="1134">
                  <c:v>42586</c:v>
                </c:pt>
                <c:pt idx="1135">
                  <c:v>42587</c:v>
                </c:pt>
                <c:pt idx="1136">
                  <c:v>42590</c:v>
                </c:pt>
                <c:pt idx="1137">
                  <c:v>42591</c:v>
                </c:pt>
                <c:pt idx="1138">
                  <c:v>42592</c:v>
                </c:pt>
                <c:pt idx="1139">
                  <c:v>42593</c:v>
                </c:pt>
                <c:pt idx="1140">
                  <c:v>42594</c:v>
                </c:pt>
                <c:pt idx="1141">
                  <c:v>42597</c:v>
                </c:pt>
                <c:pt idx="1142">
                  <c:v>42598</c:v>
                </c:pt>
                <c:pt idx="1143">
                  <c:v>42599</c:v>
                </c:pt>
                <c:pt idx="1144">
                  <c:v>42600</c:v>
                </c:pt>
                <c:pt idx="1145">
                  <c:v>42601</c:v>
                </c:pt>
                <c:pt idx="1146">
                  <c:v>42604</c:v>
                </c:pt>
                <c:pt idx="1147">
                  <c:v>42605</c:v>
                </c:pt>
                <c:pt idx="1148">
                  <c:v>42606</c:v>
                </c:pt>
                <c:pt idx="1149">
                  <c:v>42607</c:v>
                </c:pt>
                <c:pt idx="1150">
                  <c:v>42608</c:v>
                </c:pt>
                <c:pt idx="1151">
                  <c:v>42611</c:v>
                </c:pt>
                <c:pt idx="1152">
                  <c:v>42612</c:v>
                </c:pt>
                <c:pt idx="1153">
                  <c:v>42613</c:v>
                </c:pt>
                <c:pt idx="1154">
                  <c:v>42614</c:v>
                </c:pt>
                <c:pt idx="1155">
                  <c:v>42615</c:v>
                </c:pt>
                <c:pt idx="1156">
                  <c:v>42618</c:v>
                </c:pt>
                <c:pt idx="1157">
                  <c:v>42619</c:v>
                </c:pt>
                <c:pt idx="1158">
                  <c:v>42620</c:v>
                </c:pt>
                <c:pt idx="1159">
                  <c:v>42621</c:v>
                </c:pt>
                <c:pt idx="1160">
                  <c:v>42622</c:v>
                </c:pt>
                <c:pt idx="1161">
                  <c:v>42625</c:v>
                </c:pt>
                <c:pt idx="1162">
                  <c:v>42626</c:v>
                </c:pt>
                <c:pt idx="1163">
                  <c:v>42627</c:v>
                </c:pt>
                <c:pt idx="1164">
                  <c:v>42628</c:v>
                </c:pt>
                <c:pt idx="1165">
                  <c:v>42629</c:v>
                </c:pt>
                <c:pt idx="1166">
                  <c:v>42632</c:v>
                </c:pt>
                <c:pt idx="1167">
                  <c:v>42633</c:v>
                </c:pt>
                <c:pt idx="1168">
                  <c:v>42634</c:v>
                </c:pt>
                <c:pt idx="1169">
                  <c:v>42635</c:v>
                </c:pt>
                <c:pt idx="1170">
                  <c:v>42636</c:v>
                </c:pt>
                <c:pt idx="1171">
                  <c:v>42639</c:v>
                </c:pt>
                <c:pt idx="1172">
                  <c:v>42640</c:v>
                </c:pt>
                <c:pt idx="1173">
                  <c:v>42641</c:v>
                </c:pt>
                <c:pt idx="1174">
                  <c:v>42642</c:v>
                </c:pt>
                <c:pt idx="1175">
                  <c:v>42643</c:v>
                </c:pt>
                <c:pt idx="1176">
                  <c:v>42646</c:v>
                </c:pt>
                <c:pt idx="1177">
                  <c:v>42647</c:v>
                </c:pt>
                <c:pt idx="1178">
                  <c:v>42648</c:v>
                </c:pt>
                <c:pt idx="1179">
                  <c:v>42649</c:v>
                </c:pt>
                <c:pt idx="1180">
                  <c:v>42650</c:v>
                </c:pt>
                <c:pt idx="1181">
                  <c:v>42653</c:v>
                </c:pt>
                <c:pt idx="1182">
                  <c:v>42654</c:v>
                </c:pt>
                <c:pt idx="1183">
                  <c:v>42655</c:v>
                </c:pt>
                <c:pt idx="1184">
                  <c:v>42656</c:v>
                </c:pt>
                <c:pt idx="1185">
                  <c:v>42657</c:v>
                </c:pt>
                <c:pt idx="1186">
                  <c:v>42660</c:v>
                </c:pt>
                <c:pt idx="1187">
                  <c:v>42661</c:v>
                </c:pt>
                <c:pt idx="1188">
                  <c:v>42662</c:v>
                </c:pt>
                <c:pt idx="1189">
                  <c:v>42663</c:v>
                </c:pt>
                <c:pt idx="1190">
                  <c:v>42664</c:v>
                </c:pt>
                <c:pt idx="1191">
                  <c:v>42667</c:v>
                </c:pt>
                <c:pt idx="1192">
                  <c:v>42668</c:v>
                </c:pt>
                <c:pt idx="1193">
                  <c:v>42669</c:v>
                </c:pt>
                <c:pt idx="1194">
                  <c:v>42670</c:v>
                </c:pt>
                <c:pt idx="1195">
                  <c:v>42671</c:v>
                </c:pt>
                <c:pt idx="1196">
                  <c:v>42674</c:v>
                </c:pt>
                <c:pt idx="1197">
                  <c:v>42675</c:v>
                </c:pt>
                <c:pt idx="1198">
                  <c:v>42676</c:v>
                </c:pt>
                <c:pt idx="1199">
                  <c:v>42677</c:v>
                </c:pt>
                <c:pt idx="1200">
                  <c:v>42678</c:v>
                </c:pt>
                <c:pt idx="1201">
                  <c:v>42681</c:v>
                </c:pt>
                <c:pt idx="1202">
                  <c:v>42682</c:v>
                </c:pt>
                <c:pt idx="1203">
                  <c:v>42683</c:v>
                </c:pt>
                <c:pt idx="1204">
                  <c:v>42684</c:v>
                </c:pt>
                <c:pt idx="1205">
                  <c:v>42685</c:v>
                </c:pt>
                <c:pt idx="1206">
                  <c:v>42688</c:v>
                </c:pt>
                <c:pt idx="1207">
                  <c:v>42689</c:v>
                </c:pt>
                <c:pt idx="1208">
                  <c:v>42690</c:v>
                </c:pt>
                <c:pt idx="1209">
                  <c:v>42691</c:v>
                </c:pt>
                <c:pt idx="1210">
                  <c:v>42692</c:v>
                </c:pt>
                <c:pt idx="1211">
                  <c:v>42695</c:v>
                </c:pt>
                <c:pt idx="1212">
                  <c:v>42696</c:v>
                </c:pt>
                <c:pt idx="1213">
                  <c:v>42697</c:v>
                </c:pt>
                <c:pt idx="1214">
                  <c:v>42698</c:v>
                </c:pt>
                <c:pt idx="1215">
                  <c:v>42699</c:v>
                </c:pt>
                <c:pt idx="1216">
                  <c:v>42702</c:v>
                </c:pt>
                <c:pt idx="1217">
                  <c:v>42703</c:v>
                </c:pt>
                <c:pt idx="1218">
                  <c:v>42704</c:v>
                </c:pt>
                <c:pt idx="1219">
                  <c:v>42705</c:v>
                </c:pt>
                <c:pt idx="1220">
                  <c:v>42706</c:v>
                </c:pt>
                <c:pt idx="1221">
                  <c:v>42709</c:v>
                </c:pt>
                <c:pt idx="1222">
                  <c:v>42710</c:v>
                </c:pt>
                <c:pt idx="1223">
                  <c:v>42711</c:v>
                </c:pt>
                <c:pt idx="1224">
                  <c:v>42712</c:v>
                </c:pt>
                <c:pt idx="1225">
                  <c:v>42713</c:v>
                </c:pt>
                <c:pt idx="1226">
                  <c:v>42716</c:v>
                </c:pt>
                <c:pt idx="1227">
                  <c:v>42717</c:v>
                </c:pt>
                <c:pt idx="1228">
                  <c:v>42718</c:v>
                </c:pt>
                <c:pt idx="1229">
                  <c:v>42719</c:v>
                </c:pt>
                <c:pt idx="1230">
                  <c:v>42720</c:v>
                </c:pt>
                <c:pt idx="1231">
                  <c:v>42723</c:v>
                </c:pt>
                <c:pt idx="1232">
                  <c:v>42724</c:v>
                </c:pt>
                <c:pt idx="1233">
                  <c:v>42725</c:v>
                </c:pt>
                <c:pt idx="1234">
                  <c:v>42726</c:v>
                </c:pt>
                <c:pt idx="1235">
                  <c:v>42727</c:v>
                </c:pt>
                <c:pt idx="1236">
                  <c:v>42730</c:v>
                </c:pt>
                <c:pt idx="1237">
                  <c:v>42731</c:v>
                </c:pt>
                <c:pt idx="1238">
                  <c:v>42732</c:v>
                </c:pt>
                <c:pt idx="1239">
                  <c:v>42733</c:v>
                </c:pt>
                <c:pt idx="1240">
                  <c:v>42734</c:v>
                </c:pt>
                <c:pt idx="1241">
                  <c:v>42737</c:v>
                </c:pt>
                <c:pt idx="1242">
                  <c:v>42738</c:v>
                </c:pt>
                <c:pt idx="1243">
                  <c:v>42739</c:v>
                </c:pt>
                <c:pt idx="1244">
                  <c:v>42740</c:v>
                </c:pt>
                <c:pt idx="1245">
                  <c:v>42741</c:v>
                </c:pt>
                <c:pt idx="1246">
                  <c:v>42744</c:v>
                </c:pt>
                <c:pt idx="1247">
                  <c:v>42745</c:v>
                </c:pt>
                <c:pt idx="1248">
                  <c:v>42746</c:v>
                </c:pt>
                <c:pt idx="1249">
                  <c:v>42747</c:v>
                </c:pt>
                <c:pt idx="1250">
                  <c:v>42748</c:v>
                </c:pt>
                <c:pt idx="1251">
                  <c:v>42751</c:v>
                </c:pt>
                <c:pt idx="1252">
                  <c:v>42752</c:v>
                </c:pt>
                <c:pt idx="1253">
                  <c:v>42753</c:v>
                </c:pt>
                <c:pt idx="1254">
                  <c:v>42754</c:v>
                </c:pt>
                <c:pt idx="1255">
                  <c:v>42755</c:v>
                </c:pt>
                <c:pt idx="1256">
                  <c:v>42758</c:v>
                </c:pt>
                <c:pt idx="1257">
                  <c:v>42759</c:v>
                </c:pt>
                <c:pt idx="1258">
                  <c:v>42760</c:v>
                </c:pt>
                <c:pt idx="1259">
                  <c:v>42761</c:v>
                </c:pt>
                <c:pt idx="1260">
                  <c:v>42762</c:v>
                </c:pt>
                <c:pt idx="1261">
                  <c:v>42765</c:v>
                </c:pt>
                <c:pt idx="1262">
                  <c:v>42766</c:v>
                </c:pt>
                <c:pt idx="1263">
                  <c:v>42767</c:v>
                </c:pt>
                <c:pt idx="1264">
                  <c:v>42768</c:v>
                </c:pt>
                <c:pt idx="1265">
                  <c:v>42769</c:v>
                </c:pt>
                <c:pt idx="1266">
                  <c:v>42772</c:v>
                </c:pt>
                <c:pt idx="1267">
                  <c:v>42773</c:v>
                </c:pt>
                <c:pt idx="1268">
                  <c:v>42774</c:v>
                </c:pt>
                <c:pt idx="1269">
                  <c:v>42775</c:v>
                </c:pt>
                <c:pt idx="1270">
                  <c:v>42776</c:v>
                </c:pt>
                <c:pt idx="1271">
                  <c:v>42779</c:v>
                </c:pt>
                <c:pt idx="1272">
                  <c:v>42780</c:v>
                </c:pt>
                <c:pt idx="1273">
                  <c:v>42781</c:v>
                </c:pt>
                <c:pt idx="1274">
                  <c:v>42782</c:v>
                </c:pt>
                <c:pt idx="1275">
                  <c:v>42783</c:v>
                </c:pt>
                <c:pt idx="1276">
                  <c:v>42786</c:v>
                </c:pt>
                <c:pt idx="1277">
                  <c:v>42787</c:v>
                </c:pt>
                <c:pt idx="1278">
                  <c:v>42788</c:v>
                </c:pt>
                <c:pt idx="1279">
                  <c:v>42789</c:v>
                </c:pt>
                <c:pt idx="1280">
                  <c:v>42790</c:v>
                </c:pt>
                <c:pt idx="1281">
                  <c:v>42793</c:v>
                </c:pt>
                <c:pt idx="1282">
                  <c:v>42794</c:v>
                </c:pt>
                <c:pt idx="1283">
                  <c:v>42795</c:v>
                </c:pt>
                <c:pt idx="1284">
                  <c:v>42796</c:v>
                </c:pt>
                <c:pt idx="1285">
                  <c:v>42797</c:v>
                </c:pt>
                <c:pt idx="1286">
                  <c:v>42800</c:v>
                </c:pt>
                <c:pt idx="1287">
                  <c:v>42801</c:v>
                </c:pt>
                <c:pt idx="1288">
                  <c:v>42802</c:v>
                </c:pt>
                <c:pt idx="1289">
                  <c:v>42803</c:v>
                </c:pt>
                <c:pt idx="1290">
                  <c:v>42804</c:v>
                </c:pt>
                <c:pt idx="1291">
                  <c:v>42807</c:v>
                </c:pt>
                <c:pt idx="1292">
                  <c:v>42808</c:v>
                </c:pt>
                <c:pt idx="1293">
                  <c:v>42809</c:v>
                </c:pt>
                <c:pt idx="1294">
                  <c:v>42810</c:v>
                </c:pt>
                <c:pt idx="1295">
                  <c:v>42811</c:v>
                </c:pt>
                <c:pt idx="1296">
                  <c:v>42814</c:v>
                </c:pt>
                <c:pt idx="1297">
                  <c:v>42815</c:v>
                </c:pt>
                <c:pt idx="1298">
                  <c:v>42816</c:v>
                </c:pt>
                <c:pt idx="1299">
                  <c:v>42817</c:v>
                </c:pt>
                <c:pt idx="1300">
                  <c:v>42818</c:v>
                </c:pt>
                <c:pt idx="1301">
                  <c:v>42821</c:v>
                </c:pt>
                <c:pt idx="1302">
                  <c:v>42822</c:v>
                </c:pt>
                <c:pt idx="1303">
                  <c:v>42823</c:v>
                </c:pt>
                <c:pt idx="1304">
                  <c:v>42824</c:v>
                </c:pt>
                <c:pt idx="1305">
                  <c:v>42825</c:v>
                </c:pt>
                <c:pt idx="1306">
                  <c:v>42828</c:v>
                </c:pt>
                <c:pt idx="1307">
                  <c:v>42829</c:v>
                </c:pt>
                <c:pt idx="1308">
                  <c:v>42830</c:v>
                </c:pt>
                <c:pt idx="1309">
                  <c:v>42831</c:v>
                </c:pt>
                <c:pt idx="1310">
                  <c:v>42832</c:v>
                </c:pt>
                <c:pt idx="1311">
                  <c:v>42835</c:v>
                </c:pt>
                <c:pt idx="1312">
                  <c:v>42836</c:v>
                </c:pt>
                <c:pt idx="1313">
                  <c:v>42837</c:v>
                </c:pt>
                <c:pt idx="1314">
                  <c:v>42838</c:v>
                </c:pt>
                <c:pt idx="1315">
                  <c:v>42839</c:v>
                </c:pt>
                <c:pt idx="1316">
                  <c:v>42842</c:v>
                </c:pt>
                <c:pt idx="1317">
                  <c:v>42843</c:v>
                </c:pt>
                <c:pt idx="1318">
                  <c:v>42844</c:v>
                </c:pt>
                <c:pt idx="1319">
                  <c:v>42845</c:v>
                </c:pt>
                <c:pt idx="1320">
                  <c:v>42846</c:v>
                </c:pt>
                <c:pt idx="1321">
                  <c:v>42849</c:v>
                </c:pt>
                <c:pt idx="1322">
                  <c:v>42850</c:v>
                </c:pt>
                <c:pt idx="1323">
                  <c:v>42851</c:v>
                </c:pt>
                <c:pt idx="1324">
                  <c:v>42852</c:v>
                </c:pt>
                <c:pt idx="1325">
                  <c:v>42853</c:v>
                </c:pt>
                <c:pt idx="1326">
                  <c:v>42856</c:v>
                </c:pt>
                <c:pt idx="1327">
                  <c:v>42857</c:v>
                </c:pt>
                <c:pt idx="1328">
                  <c:v>42858</c:v>
                </c:pt>
                <c:pt idx="1329">
                  <c:v>42859</c:v>
                </c:pt>
                <c:pt idx="1330">
                  <c:v>42860</c:v>
                </c:pt>
                <c:pt idx="1331">
                  <c:v>42863</c:v>
                </c:pt>
                <c:pt idx="1332">
                  <c:v>42864</c:v>
                </c:pt>
                <c:pt idx="1333">
                  <c:v>42865</c:v>
                </c:pt>
                <c:pt idx="1334">
                  <c:v>42866</c:v>
                </c:pt>
                <c:pt idx="1335">
                  <c:v>42867</c:v>
                </c:pt>
                <c:pt idx="1336">
                  <c:v>42870</c:v>
                </c:pt>
                <c:pt idx="1337">
                  <c:v>42871</c:v>
                </c:pt>
                <c:pt idx="1338">
                  <c:v>42872</c:v>
                </c:pt>
                <c:pt idx="1339">
                  <c:v>42873</c:v>
                </c:pt>
                <c:pt idx="1340">
                  <c:v>42874</c:v>
                </c:pt>
                <c:pt idx="1341">
                  <c:v>42877</c:v>
                </c:pt>
                <c:pt idx="1342">
                  <c:v>42878</c:v>
                </c:pt>
                <c:pt idx="1343">
                  <c:v>42879</c:v>
                </c:pt>
                <c:pt idx="1344">
                  <c:v>42880</c:v>
                </c:pt>
                <c:pt idx="1345">
                  <c:v>42881</c:v>
                </c:pt>
                <c:pt idx="1346">
                  <c:v>42884</c:v>
                </c:pt>
                <c:pt idx="1347">
                  <c:v>42885</c:v>
                </c:pt>
                <c:pt idx="1348">
                  <c:v>42886</c:v>
                </c:pt>
                <c:pt idx="1349">
                  <c:v>42887</c:v>
                </c:pt>
                <c:pt idx="1350">
                  <c:v>42888</c:v>
                </c:pt>
                <c:pt idx="1351">
                  <c:v>42891</c:v>
                </c:pt>
                <c:pt idx="1352">
                  <c:v>42892</c:v>
                </c:pt>
                <c:pt idx="1353">
                  <c:v>42893</c:v>
                </c:pt>
                <c:pt idx="1354">
                  <c:v>42894</c:v>
                </c:pt>
                <c:pt idx="1355">
                  <c:v>42895</c:v>
                </c:pt>
                <c:pt idx="1356">
                  <c:v>42898</c:v>
                </c:pt>
                <c:pt idx="1357">
                  <c:v>42899</c:v>
                </c:pt>
                <c:pt idx="1358">
                  <c:v>42900</c:v>
                </c:pt>
                <c:pt idx="1359">
                  <c:v>42901</c:v>
                </c:pt>
                <c:pt idx="1360">
                  <c:v>42902</c:v>
                </c:pt>
                <c:pt idx="1361">
                  <c:v>42905</c:v>
                </c:pt>
                <c:pt idx="1362">
                  <c:v>42906</c:v>
                </c:pt>
                <c:pt idx="1363">
                  <c:v>42907</c:v>
                </c:pt>
                <c:pt idx="1364">
                  <c:v>42908</c:v>
                </c:pt>
                <c:pt idx="1365">
                  <c:v>42909</c:v>
                </c:pt>
                <c:pt idx="1366">
                  <c:v>42912</c:v>
                </c:pt>
                <c:pt idx="1367">
                  <c:v>42913</c:v>
                </c:pt>
                <c:pt idx="1368">
                  <c:v>42914</c:v>
                </c:pt>
                <c:pt idx="1369">
                  <c:v>42915</c:v>
                </c:pt>
                <c:pt idx="1370">
                  <c:v>42916</c:v>
                </c:pt>
                <c:pt idx="1371">
                  <c:v>42919</c:v>
                </c:pt>
                <c:pt idx="1372">
                  <c:v>42920</c:v>
                </c:pt>
                <c:pt idx="1373">
                  <c:v>42921</c:v>
                </c:pt>
                <c:pt idx="1374">
                  <c:v>42922</c:v>
                </c:pt>
                <c:pt idx="1375">
                  <c:v>42923</c:v>
                </c:pt>
                <c:pt idx="1376">
                  <c:v>42926</c:v>
                </c:pt>
                <c:pt idx="1377">
                  <c:v>42927</c:v>
                </c:pt>
                <c:pt idx="1378">
                  <c:v>42928</c:v>
                </c:pt>
                <c:pt idx="1379">
                  <c:v>42929</c:v>
                </c:pt>
                <c:pt idx="1380">
                  <c:v>42930</c:v>
                </c:pt>
                <c:pt idx="1381">
                  <c:v>42933</c:v>
                </c:pt>
                <c:pt idx="1382">
                  <c:v>42934</c:v>
                </c:pt>
                <c:pt idx="1383">
                  <c:v>42935</c:v>
                </c:pt>
                <c:pt idx="1384">
                  <c:v>42936</c:v>
                </c:pt>
                <c:pt idx="1385">
                  <c:v>42937</c:v>
                </c:pt>
                <c:pt idx="1386">
                  <c:v>42940</c:v>
                </c:pt>
                <c:pt idx="1387">
                  <c:v>42941</c:v>
                </c:pt>
                <c:pt idx="1388">
                  <c:v>42942</c:v>
                </c:pt>
                <c:pt idx="1389">
                  <c:v>42943</c:v>
                </c:pt>
                <c:pt idx="1390">
                  <c:v>42944</c:v>
                </c:pt>
                <c:pt idx="1391">
                  <c:v>42947</c:v>
                </c:pt>
                <c:pt idx="1392">
                  <c:v>42948</c:v>
                </c:pt>
                <c:pt idx="1393">
                  <c:v>42949</c:v>
                </c:pt>
                <c:pt idx="1394">
                  <c:v>42950</c:v>
                </c:pt>
                <c:pt idx="1395">
                  <c:v>42951</c:v>
                </c:pt>
                <c:pt idx="1396">
                  <c:v>42954</c:v>
                </c:pt>
                <c:pt idx="1397">
                  <c:v>42955</c:v>
                </c:pt>
                <c:pt idx="1398">
                  <c:v>42956</c:v>
                </c:pt>
                <c:pt idx="1399">
                  <c:v>42957</c:v>
                </c:pt>
                <c:pt idx="1400">
                  <c:v>42958</c:v>
                </c:pt>
                <c:pt idx="1401">
                  <c:v>42961</c:v>
                </c:pt>
                <c:pt idx="1402">
                  <c:v>42962</c:v>
                </c:pt>
                <c:pt idx="1403">
                  <c:v>42963</c:v>
                </c:pt>
                <c:pt idx="1404">
                  <c:v>42964</c:v>
                </c:pt>
                <c:pt idx="1405">
                  <c:v>42965</c:v>
                </c:pt>
                <c:pt idx="1406">
                  <c:v>42968</c:v>
                </c:pt>
                <c:pt idx="1407">
                  <c:v>42969</c:v>
                </c:pt>
                <c:pt idx="1408">
                  <c:v>42970</c:v>
                </c:pt>
                <c:pt idx="1409">
                  <c:v>42971</c:v>
                </c:pt>
                <c:pt idx="1410">
                  <c:v>42972</c:v>
                </c:pt>
                <c:pt idx="1411">
                  <c:v>42975</c:v>
                </c:pt>
                <c:pt idx="1412">
                  <c:v>42976</c:v>
                </c:pt>
                <c:pt idx="1413">
                  <c:v>42977</c:v>
                </c:pt>
                <c:pt idx="1414">
                  <c:v>42978</c:v>
                </c:pt>
                <c:pt idx="1415">
                  <c:v>42979</c:v>
                </c:pt>
                <c:pt idx="1416">
                  <c:v>42982</c:v>
                </c:pt>
                <c:pt idx="1417">
                  <c:v>42983</c:v>
                </c:pt>
                <c:pt idx="1418">
                  <c:v>42984</c:v>
                </c:pt>
                <c:pt idx="1419">
                  <c:v>42985</c:v>
                </c:pt>
                <c:pt idx="1420">
                  <c:v>42986</c:v>
                </c:pt>
                <c:pt idx="1421">
                  <c:v>42989</c:v>
                </c:pt>
                <c:pt idx="1422">
                  <c:v>42990</c:v>
                </c:pt>
                <c:pt idx="1423">
                  <c:v>42991</c:v>
                </c:pt>
                <c:pt idx="1424">
                  <c:v>42992</c:v>
                </c:pt>
                <c:pt idx="1425">
                  <c:v>42993</c:v>
                </c:pt>
                <c:pt idx="1426">
                  <c:v>42996</c:v>
                </c:pt>
                <c:pt idx="1427">
                  <c:v>42997</c:v>
                </c:pt>
                <c:pt idx="1428">
                  <c:v>42998</c:v>
                </c:pt>
                <c:pt idx="1429">
                  <c:v>42999</c:v>
                </c:pt>
                <c:pt idx="1430">
                  <c:v>43000</c:v>
                </c:pt>
                <c:pt idx="1431">
                  <c:v>43003</c:v>
                </c:pt>
                <c:pt idx="1432">
                  <c:v>43004</c:v>
                </c:pt>
                <c:pt idx="1433">
                  <c:v>43005</c:v>
                </c:pt>
                <c:pt idx="1434">
                  <c:v>43006</c:v>
                </c:pt>
                <c:pt idx="1435">
                  <c:v>43007</c:v>
                </c:pt>
                <c:pt idx="1436">
                  <c:v>43010</c:v>
                </c:pt>
                <c:pt idx="1437">
                  <c:v>43011</c:v>
                </c:pt>
                <c:pt idx="1438">
                  <c:v>43012</c:v>
                </c:pt>
                <c:pt idx="1439">
                  <c:v>43013</c:v>
                </c:pt>
                <c:pt idx="1440">
                  <c:v>43014</c:v>
                </c:pt>
                <c:pt idx="1441">
                  <c:v>43017</c:v>
                </c:pt>
                <c:pt idx="1442">
                  <c:v>43018</c:v>
                </c:pt>
                <c:pt idx="1443">
                  <c:v>43019</c:v>
                </c:pt>
                <c:pt idx="1444">
                  <c:v>43020</c:v>
                </c:pt>
                <c:pt idx="1445">
                  <c:v>43021</c:v>
                </c:pt>
                <c:pt idx="1446">
                  <c:v>43024</c:v>
                </c:pt>
                <c:pt idx="1447">
                  <c:v>43025</c:v>
                </c:pt>
                <c:pt idx="1448">
                  <c:v>43026</c:v>
                </c:pt>
                <c:pt idx="1449">
                  <c:v>43027</c:v>
                </c:pt>
                <c:pt idx="1450">
                  <c:v>43028</c:v>
                </c:pt>
                <c:pt idx="1451">
                  <c:v>43031</c:v>
                </c:pt>
                <c:pt idx="1452">
                  <c:v>43032</c:v>
                </c:pt>
                <c:pt idx="1453">
                  <c:v>43033</c:v>
                </c:pt>
                <c:pt idx="1454">
                  <c:v>43034</c:v>
                </c:pt>
                <c:pt idx="1455">
                  <c:v>43035</c:v>
                </c:pt>
                <c:pt idx="1456">
                  <c:v>43038</c:v>
                </c:pt>
                <c:pt idx="1457">
                  <c:v>43039</c:v>
                </c:pt>
                <c:pt idx="1458">
                  <c:v>43040</c:v>
                </c:pt>
                <c:pt idx="1459">
                  <c:v>43041</c:v>
                </c:pt>
                <c:pt idx="1460">
                  <c:v>43042</c:v>
                </c:pt>
                <c:pt idx="1461">
                  <c:v>43045</c:v>
                </c:pt>
                <c:pt idx="1462">
                  <c:v>43046</c:v>
                </c:pt>
                <c:pt idx="1463">
                  <c:v>43047</c:v>
                </c:pt>
                <c:pt idx="1464">
                  <c:v>43048</c:v>
                </c:pt>
                <c:pt idx="1465">
                  <c:v>43049</c:v>
                </c:pt>
                <c:pt idx="1466">
                  <c:v>43052</c:v>
                </c:pt>
                <c:pt idx="1467">
                  <c:v>43053</c:v>
                </c:pt>
                <c:pt idx="1468">
                  <c:v>43054</c:v>
                </c:pt>
                <c:pt idx="1469">
                  <c:v>43055</c:v>
                </c:pt>
                <c:pt idx="1470">
                  <c:v>43056</c:v>
                </c:pt>
                <c:pt idx="1471">
                  <c:v>43059</c:v>
                </c:pt>
                <c:pt idx="1472">
                  <c:v>43060</c:v>
                </c:pt>
                <c:pt idx="1473">
                  <c:v>43061</c:v>
                </c:pt>
                <c:pt idx="1474">
                  <c:v>43062</c:v>
                </c:pt>
                <c:pt idx="1475">
                  <c:v>43063</c:v>
                </c:pt>
                <c:pt idx="1476">
                  <c:v>43066</c:v>
                </c:pt>
                <c:pt idx="1477">
                  <c:v>43067</c:v>
                </c:pt>
                <c:pt idx="1478">
                  <c:v>43068</c:v>
                </c:pt>
                <c:pt idx="1479">
                  <c:v>43069</c:v>
                </c:pt>
                <c:pt idx="1480">
                  <c:v>43070</c:v>
                </c:pt>
                <c:pt idx="1481">
                  <c:v>43073</c:v>
                </c:pt>
                <c:pt idx="1482">
                  <c:v>43074</c:v>
                </c:pt>
                <c:pt idx="1483">
                  <c:v>43075</c:v>
                </c:pt>
                <c:pt idx="1484">
                  <c:v>43076</c:v>
                </c:pt>
                <c:pt idx="1485">
                  <c:v>43077</c:v>
                </c:pt>
                <c:pt idx="1486">
                  <c:v>43080</c:v>
                </c:pt>
                <c:pt idx="1487">
                  <c:v>43081</c:v>
                </c:pt>
                <c:pt idx="1488">
                  <c:v>43082</c:v>
                </c:pt>
                <c:pt idx="1489">
                  <c:v>43083</c:v>
                </c:pt>
                <c:pt idx="1490">
                  <c:v>43084</c:v>
                </c:pt>
                <c:pt idx="1491">
                  <c:v>43087</c:v>
                </c:pt>
                <c:pt idx="1492">
                  <c:v>43088</c:v>
                </c:pt>
                <c:pt idx="1493">
                  <c:v>43089</c:v>
                </c:pt>
                <c:pt idx="1494">
                  <c:v>43090</c:v>
                </c:pt>
                <c:pt idx="1495">
                  <c:v>43091</c:v>
                </c:pt>
                <c:pt idx="1496">
                  <c:v>43094</c:v>
                </c:pt>
                <c:pt idx="1497">
                  <c:v>43095</c:v>
                </c:pt>
                <c:pt idx="1498">
                  <c:v>43096</c:v>
                </c:pt>
                <c:pt idx="1499">
                  <c:v>43097</c:v>
                </c:pt>
                <c:pt idx="1500">
                  <c:v>43098</c:v>
                </c:pt>
                <c:pt idx="1501">
                  <c:v>43101</c:v>
                </c:pt>
                <c:pt idx="1502">
                  <c:v>43102</c:v>
                </c:pt>
                <c:pt idx="1503">
                  <c:v>43103</c:v>
                </c:pt>
                <c:pt idx="1504">
                  <c:v>43104</c:v>
                </c:pt>
                <c:pt idx="1505">
                  <c:v>43105</c:v>
                </c:pt>
                <c:pt idx="1506">
                  <c:v>43108</c:v>
                </c:pt>
                <c:pt idx="1507">
                  <c:v>43109</c:v>
                </c:pt>
                <c:pt idx="1508">
                  <c:v>43110</c:v>
                </c:pt>
                <c:pt idx="1509">
                  <c:v>43111</c:v>
                </c:pt>
                <c:pt idx="1510">
                  <c:v>43112</c:v>
                </c:pt>
                <c:pt idx="1511">
                  <c:v>43115</c:v>
                </c:pt>
                <c:pt idx="1512">
                  <c:v>43116</c:v>
                </c:pt>
                <c:pt idx="1513">
                  <c:v>43117</c:v>
                </c:pt>
                <c:pt idx="1514">
                  <c:v>43118</c:v>
                </c:pt>
                <c:pt idx="1515">
                  <c:v>43119</c:v>
                </c:pt>
                <c:pt idx="1516">
                  <c:v>43122</c:v>
                </c:pt>
                <c:pt idx="1517">
                  <c:v>43123</c:v>
                </c:pt>
                <c:pt idx="1518">
                  <c:v>43124</c:v>
                </c:pt>
                <c:pt idx="1519">
                  <c:v>43125</c:v>
                </c:pt>
                <c:pt idx="1520">
                  <c:v>43126</c:v>
                </c:pt>
                <c:pt idx="1521">
                  <c:v>43129</c:v>
                </c:pt>
                <c:pt idx="1522">
                  <c:v>43130</c:v>
                </c:pt>
                <c:pt idx="1523">
                  <c:v>43131</c:v>
                </c:pt>
                <c:pt idx="1524">
                  <c:v>43132</c:v>
                </c:pt>
                <c:pt idx="1525">
                  <c:v>43133</c:v>
                </c:pt>
                <c:pt idx="1526">
                  <c:v>43136</c:v>
                </c:pt>
                <c:pt idx="1527">
                  <c:v>43137</c:v>
                </c:pt>
                <c:pt idx="1528">
                  <c:v>43138</c:v>
                </c:pt>
                <c:pt idx="1529">
                  <c:v>43139</c:v>
                </c:pt>
                <c:pt idx="1530">
                  <c:v>43140</c:v>
                </c:pt>
                <c:pt idx="1531">
                  <c:v>43143</c:v>
                </c:pt>
                <c:pt idx="1532">
                  <c:v>43144</c:v>
                </c:pt>
                <c:pt idx="1533">
                  <c:v>43145</c:v>
                </c:pt>
                <c:pt idx="1534">
                  <c:v>43146</c:v>
                </c:pt>
                <c:pt idx="1535">
                  <c:v>43147</c:v>
                </c:pt>
                <c:pt idx="1536">
                  <c:v>43150</c:v>
                </c:pt>
                <c:pt idx="1537">
                  <c:v>43151</c:v>
                </c:pt>
                <c:pt idx="1538">
                  <c:v>43152</c:v>
                </c:pt>
                <c:pt idx="1539">
                  <c:v>43153</c:v>
                </c:pt>
                <c:pt idx="1540">
                  <c:v>43154</c:v>
                </c:pt>
                <c:pt idx="1541">
                  <c:v>43157</c:v>
                </c:pt>
                <c:pt idx="1542">
                  <c:v>43158</c:v>
                </c:pt>
                <c:pt idx="1543">
                  <c:v>43159</c:v>
                </c:pt>
                <c:pt idx="1544">
                  <c:v>43160</c:v>
                </c:pt>
                <c:pt idx="1545">
                  <c:v>43161</c:v>
                </c:pt>
                <c:pt idx="1546">
                  <c:v>43164</c:v>
                </c:pt>
                <c:pt idx="1547">
                  <c:v>43165</c:v>
                </c:pt>
                <c:pt idx="1548">
                  <c:v>43166</c:v>
                </c:pt>
                <c:pt idx="1549">
                  <c:v>43167</c:v>
                </c:pt>
                <c:pt idx="1550">
                  <c:v>43168</c:v>
                </c:pt>
                <c:pt idx="1551">
                  <c:v>43171</c:v>
                </c:pt>
                <c:pt idx="1552">
                  <c:v>43172</c:v>
                </c:pt>
                <c:pt idx="1553">
                  <c:v>43173</c:v>
                </c:pt>
                <c:pt idx="1554">
                  <c:v>43174</c:v>
                </c:pt>
                <c:pt idx="1555">
                  <c:v>43175</c:v>
                </c:pt>
                <c:pt idx="1556">
                  <c:v>43178</c:v>
                </c:pt>
                <c:pt idx="1557">
                  <c:v>43179</c:v>
                </c:pt>
                <c:pt idx="1558">
                  <c:v>43180</c:v>
                </c:pt>
                <c:pt idx="1559">
                  <c:v>43181</c:v>
                </c:pt>
                <c:pt idx="1560">
                  <c:v>43182</c:v>
                </c:pt>
                <c:pt idx="1561">
                  <c:v>43185</c:v>
                </c:pt>
                <c:pt idx="1562">
                  <c:v>43186</c:v>
                </c:pt>
                <c:pt idx="1563">
                  <c:v>43187</c:v>
                </c:pt>
                <c:pt idx="1564">
                  <c:v>43188</c:v>
                </c:pt>
                <c:pt idx="1565">
                  <c:v>43189</c:v>
                </c:pt>
                <c:pt idx="1566">
                  <c:v>43192</c:v>
                </c:pt>
                <c:pt idx="1567">
                  <c:v>43193</c:v>
                </c:pt>
                <c:pt idx="1568">
                  <c:v>43194</c:v>
                </c:pt>
                <c:pt idx="1569">
                  <c:v>43195</c:v>
                </c:pt>
                <c:pt idx="1570">
                  <c:v>43196</c:v>
                </c:pt>
                <c:pt idx="1571">
                  <c:v>43199</c:v>
                </c:pt>
                <c:pt idx="1572">
                  <c:v>43200</c:v>
                </c:pt>
                <c:pt idx="1573">
                  <c:v>43201</c:v>
                </c:pt>
                <c:pt idx="1574">
                  <c:v>43202</c:v>
                </c:pt>
                <c:pt idx="1575">
                  <c:v>43203</c:v>
                </c:pt>
                <c:pt idx="1576">
                  <c:v>43206</c:v>
                </c:pt>
                <c:pt idx="1577">
                  <c:v>43207</c:v>
                </c:pt>
                <c:pt idx="1578">
                  <c:v>43208</c:v>
                </c:pt>
                <c:pt idx="1579">
                  <c:v>43209</c:v>
                </c:pt>
                <c:pt idx="1580">
                  <c:v>43210</c:v>
                </c:pt>
                <c:pt idx="1581">
                  <c:v>43213</c:v>
                </c:pt>
                <c:pt idx="1582">
                  <c:v>43214</c:v>
                </c:pt>
                <c:pt idx="1583">
                  <c:v>43215</c:v>
                </c:pt>
                <c:pt idx="1584">
                  <c:v>43216</c:v>
                </c:pt>
                <c:pt idx="1585">
                  <c:v>43217</c:v>
                </c:pt>
                <c:pt idx="1586">
                  <c:v>43220</c:v>
                </c:pt>
                <c:pt idx="1587">
                  <c:v>43221</c:v>
                </c:pt>
                <c:pt idx="1588">
                  <c:v>43222</c:v>
                </c:pt>
                <c:pt idx="1589">
                  <c:v>43223</c:v>
                </c:pt>
                <c:pt idx="1590">
                  <c:v>43224</c:v>
                </c:pt>
                <c:pt idx="1591">
                  <c:v>43227</c:v>
                </c:pt>
                <c:pt idx="1592">
                  <c:v>43228</c:v>
                </c:pt>
                <c:pt idx="1593">
                  <c:v>43229</c:v>
                </c:pt>
                <c:pt idx="1594">
                  <c:v>43230</c:v>
                </c:pt>
                <c:pt idx="1595">
                  <c:v>43231</c:v>
                </c:pt>
                <c:pt idx="1596">
                  <c:v>43234</c:v>
                </c:pt>
                <c:pt idx="1597">
                  <c:v>43235</c:v>
                </c:pt>
                <c:pt idx="1598">
                  <c:v>43236</c:v>
                </c:pt>
                <c:pt idx="1599">
                  <c:v>43237</c:v>
                </c:pt>
                <c:pt idx="1600">
                  <c:v>43238</c:v>
                </c:pt>
                <c:pt idx="1601">
                  <c:v>43241</c:v>
                </c:pt>
                <c:pt idx="1602">
                  <c:v>43242</c:v>
                </c:pt>
                <c:pt idx="1603">
                  <c:v>43243</c:v>
                </c:pt>
                <c:pt idx="1604">
                  <c:v>43244</c:v>
                </c:pt>
                <c:pt idx="1605">
                  <c:v>43245</c:v>
                </c:pt>
                <c:pt idx="1606">
                  <c:v>43248</c:v>
                </c:pt>
                <c:pt idx="1607">
                  <c:v>43249</c:v>
                </c:pt>
                <c:pt idx="1608">
                  <c:v>43250</c:v>
                </c:pt>
                <c:pt idx="1609">
                  <c:v>43251</c:v>
                </c:pt>
                <c:pt idx="1610">
                  <c:v>43252</c:v>
                </c:pt>
                <c:pt idx="1611">
                  <c:v>43255</c:v>
                </c:pt>
                <c:pt idx="1612">
                  <c:v>43256</c:v>
                </c:pt>
                <c:pt idx="1613">
                  <c:v>43257</c:v>
                </c:pt>
                <c:pt idx="1614">
                  <c:v>43258</c:v>
                </c:pt>
                <c:pt idx="1615">
                  <c:v>43259</c:v>
                </c:pt>
                <c:pt idx="1616">
                  <c:v>43262</c:v>
                </c:pt>
                <c:pt idx="1617">
                  <c:v>43263</c:v>
                </c:pt>
                <c:pt idx="1618">
                  <c:v>43264</c:v>
                </c:pt>
                <c:pt idx="1619">
                  <c:v>43265</c:v>
                </c:pt>
                <c:pt idx="1620">
                  <c:v>43266</c:v>
                </c:pt>
                <c:pt idx="1621">
                  <c:v>43269</c:v>
                </c:pt>
                <c:pt idx="1622">
                  <c:v>43270</c:v>
                </c:pt>
                <c:pt idx="1623">
                  <c:v>43271</c:v>
                </c:pt>
                <c:pt idx="1624">
                  <c:v>43272</c:v>
                </c:pt>
                <c:pt idx="1625">
                  <c:v>43273</c:v>
                </c:pt>
                <c:pt idx="1626">
                  <c:v>43276</c:v>
                </c:pt>
                <c:pt idx="1627">
                  <c:v>43277</c:v>
                </c:pt>
                <c:pt idx="1628">
                  <c:v>43278</c:v>
                </c:pt>
                <c:pt idx="1629">
                  <c:v>43279</c:v>
                </c:pt>
                <c:pt idx="1630">
                  <c:v>43280</c:v>
                </c:pt>
                <c:pt idx="1631">
                  <c:v>43283</c:v>
                </c:pt>
                <c:pt idx="1632">
                  <c:v>43284</c:v>
                </c:pt>
                <c:pt idx="1633">
                  <c:v>43285</c:v>
                </c:pt>
                <c:pt idx="1634">
                  <c:v>43286</c:v>
                </c:pt>
                <c:pt idx="1635">
                  <c:v>43287</c:v>
                </c:pt>
                <c:pt idx="1636">
                  <c:v>43290</c:v>
                </c:pt>
                <c:pt idx="1637">
                  <c:v>43291</c:v>
                </c:pt>
                <c:pt idx="1638">
                  <c:v>43292</c:v>
                </c:pt>
                <c:pt idx="1639">
                  <c:v>43293</c:v>
                </c:pt>
                <c:pt idx="1640">
                  <c:v>43294</c:v>
                </c:pt>
                <c:pt idx="1641">
                  <c:v>43297</c:v>
                </c:pt>
                <c:pt idx="1642">
                  <c:v>43298</c:v>
                </c:pt>
                <c:pt idx="1643">
                  <c:v>43299</c:v>
                </c:pt>
                <c:pt idx="1644">
                  <c:v>43300</c:v>
                </c:pt>
                <c:pt idx="1645">
                  <c:v>43301</c:v>
                </c:pt>
                <c:pt idx="1646">
                  <c:v>43304</c:v>
                </c:pt>
                <c:pt idx="1647">
                  <c:v>43305</c:v>
                </c:pt>
                <c:pt idx="1648">
                  <c:v>43306</c:v>
                </c:pt>
                <c:pt idx="1649">
                  <c:v>43307</c:v>
                </c:pt>
                <c:pt idx="1650">
                  <c:v>43308</c:v>
                </c:pt>
                <c:pt idx="1651">
                  <c:v>43311</c:v>
                </c:pt>
                <c:pt idx="1652">
                  <c:v>43312</c:v>
                </c:pt>
                <c:pt idx="1653">
                  <c:v>43313</c:v>
                </c:pt>
                <c:pt idx="1654">
                  <c:v>43314</c:v>
                </c:pt>
                <c:pt idx="1655">
                  <c:v>43315</c:v>
                </c:pt>
                <c:pt idx="1656">
                  <c:v>43318</c:v>
                </c:pt>
                <c:pt idx="1657">
                  <c:v>43319</c:v>
                </c:pt>
                <c:pt idx="1658">
                  <c:v>43320</c:v>
                </c:pt>
                <c:pt idx="1659">
                  <c:v>43321</c:v>
                </c:pt>
                <c:pt idx="1660">
                  <c:v>43322</c:v>
                </c:pt>
                <c:pt idx="1661">
                  <c:v>43325</c:v>
                </c:pt>
                <c:pt idx="1662">
                  <c:v>43326</c:v>
                </c:pt>
                <c:pt idx="1663">
                  <c:v>43327</c:v>
                </c:pt>
                <c:pt idx="1664">
                  <c:v>43328</c:v>
                </c:pt>
                <c:pt idx="1665">
                  <c:v>43329</c:v>
                </c:pt>
                <c:pt idx="1666">
                  <c:v>43332</c:v>
                </c:pt>
                <c:pt idx="1667">
                  <c:v>43333</c:v>
                </c:pt>
                <c:pt idx="1668">
                  <c:v>43334</c:v>
                </c:pt>
                <c:pt idx="1669">
                  <c:v>43335</c:v>
                </c:pt>
                <c:pt idx="1670">
                  <c:v>43336</c:v>
                </c:pt>
                <c:pt idx="1671">
                  <c:v>43339</c:v>
                </c:pt>
                <c:pt idx="1672">
                  <c:v>43340</c:v>
                </c:pt>
                <c:pt idx="1673">
                  <c:v>43341</c:v>
                </c:pt>
                <c:pt idx="1674">
                  <c:v>43342</c:v>
                </c:pt>
                <c:pt idx="1675">
                  <c:v>43343</c:v>
                </c:pt>
                <c:pt idx="1676">
                  <c:v>43346</c:v>
                </c:pt>
                <c:pt idx="1677">
                  <c:v>43347</c:v>
                </c:pt>
                <c:pt idx="1678">
                  <c:v>43348</c:v>
                </c:pt>
                <c:pt idx="1679">
                  <c:v>43349</c:v>
                </c:pt>
                <c:pt idx="1680">
                  <c:v>43350</c:v>
                </c:pt>
                <c:pt idx="1681">
                  <c:v>43353</c:v>
                </c:pt>
                <c:pt idx="1682">
                  <c:v>43354</c:v>
                </c:pt>
                <c:pt idx="1683">
                  <c:v>43355</c:v>
                </c:pt>
                <c:pt idx="1684">
                  <c:v>43356</c:v>
                </c:pt>
              </c:numCache>
            </c:numRef>
          </c:cat>
          <c:val>
            <c:numRef>
              <c:f>'3M'!$C$70:$C$1754</c:f>
              <c:numCache>
                <c:formatCode>General</c:formatCode>
                <c:ptCount val="1685"/>
                <c:pt idx="0">
                  <c:v>3.4760000000000035</c:v>
                </c:pt>
                <c:pt idx="1">
                  <c:v>3.4793846153846189</c:v>
                </c:pt>
                <c:pt idx="2">
                  <c:v>3.4827692307692342</c:v>
                </c:pt>
                <c:pt idx="3">
                  <c:v>3.4861538461538499</c:v>
                </c:pt>
                <c:pt idx="4">
                  <c:v>3.4895384615384653</c:v>
                </c:pt>
                <c:pt idx="5">
                  <c:v>3.4929230769230806</c:v>
                </c:pt>
                <c:pt idx="6">
                  <c:v>3.4963076923076959</c:v>
                </c:pt>
                <c:pt idx="7">
                  <c:v>3.4996923076923117</c:v>
                </c:pt>
                <c:pt idx="8">
                  <c:v>3.503076923076927</c:v>
                </c:pt>
                <c:pt idx="9">
                  <c:v>3.5064615384615423</c:v>
                </c:pt>
                <c:pt idx="10">
                  <c:v>3.5098461538461576</c:v>
                </c:pt>
                <c:pt idx="11">
                  <c:v>3.5132307692307729</c:v>
                </c:pt>
                <c:pt idx="12">
                  <c:v>3.5166153846153883</c:v>
                </c:pt>
                <c:pt idx="13">
                  <c:v>3.5200000000000036</c:v>
                </c:pt>
                <c:pt idx="14">
                  <c:v>3.5200000000000036</c:v>
                </c:pt>
                <c:pt idx="15">
                  <c:v>3.5200000000000036</c:v>
                </c:pt>
                <c:pt idx="16">
                  <c:v>3.5200000000000036</c:v>
                </c:pt>
                <c:pt idx="17">
                  <c:v>3.5200000000000036</c:v>
                </c:pt>
                <c:pt idx="18">
                  <c:v>3.5200000000000036</c:v>
                </c:pt>
                <c:pt idx="19">
                  <c:v>3.5200000000000036</c:v>
                </c:pt>
                <c:pt idx="20">
                  <c:v>3.5200000000000036</c:v>
                </c:pt>
                <c:pt idx="21">
                  <c:v>3.5200000000000036</c:v>
                </c:pt>
                <c:pt idx="22">
                  <c:v>3.5200000000000036</c:v>
                </c:pt>
                <c:pt idx="23">
                  <c:v>3.5200000000000036</c:v>
                </c:pt>
                <c:pt idx="24">
                  <c:v>3.5200000000000036</c:v>
                </c:pt>
                <c:pt idx="25">
                  <c:v>3.5200000000000036</c:v>
                </c:pt>
                <c:pt idx="26">
                  <c:v>3.5200000000000036</c:v>
                </c:pt>
                <c:pt idx="27">
                  <c:v>3.5200000000000036</c:v>
                </c:pt>
                <c:pt idx="28">
                  <c:v>3.5279230769230803</c:v>
                </c:pt>
                <c:pt idx="29">
                  <c:v>3.535846153846157</c:v>
                </c:pt>
                <c:pt idx="30">
                  <c:v>3.5437692307692337</c:v>
                </c:pt>
                <c:pt idx="31">
                  <c:v>3.5516923076923104</c:v>
                </c:pt>
                <c:pt idx="32">
                  <c:v>3.5596153846153871</c:v>
                </c:pt>
                <c:pt idx="33">
                  <c:v>3.5675384615384638</c:v>
                </c:pt>
                <c:pt idx="34">
                  <c:v>3.5754615384615405</c:v>
                </c:pt>
                <c:pt idx="35">
                  <c:v>3.5833846153846172</c:v>
                </c:pt>
                <c:pt idx="36">
                  <c:v>3.5913076923076943</c:v>
                </c:pt>
                <c:pt idx="37">
                  <c:v>3.599230769230771</c:v>
                </c:pt>
                <c:pt idx="38">
                  <c:v>3.6071538461538477</c:v>
                </c:pt>
                <c:pt idx="39">
                  <c:v>3.6150769230769244</c:v>
                </c:pt>
                <c:pt idx="40">
                  <c:v>3.6230000000000011</c:v>
                </c:pt>
                <c:pt idx="41">
                  <c:v>3.6309230769230778</c:v>
                </c:pt>
                <c:pt idx="42">
                  <c:v>3.6388461538461545</c:v>
                </c:pt>
                <c:pt idx="43">
                  <c:v>3.6467692307692312</c:v>
                </c:pt>
                <c:pt idx="44">
                  <c:v>3.6546923076923079</c:v>
                </c:pt>
                <c:pt idx="45">
                  <c:v>3.6626153846153846</c:v>
                </c:pt>
                <c:pt idx="46">
                  <c:v>3.6705384615384613</c:v>
                </c:pt>
                <c:pt idx="47">
                  <c:v>3.678461538461538</c:v>
                </c:pt>
                <c:pt idx="48">
                  <c:v>3.6863846153846147</c:v>
                </c:pt>
                <c:pt idx="49">
                  <c:v>3.6943076923076914</c:v>
                </c:pt>
                <c:pt idx="50">
                  <c:v>3.7022307692307681</c:v>
                </c:pt>
                <c:pt idx="51">
                  <c:v>3.7101538461538448</c:v>
                </c:pt>
                <c:pt idx="52">
                  <c:v>3.7180769230769215</c:v>
                </c:pt>
                <c:pt idx="53">
                  <c:v>3.7259999999999982</c:v>
                </c:pt>
                <c:pt idx="54">
                  <c:v>3.7339230769230749</c:v>
                </c:pt>
                <c:pt idx="55">
                  <c:v>3.7418461538461516</c:v>
                </c:pt>
                <c:pt idx="56">
                  <c:v>3.7497692307692287</c:v>
                </c:pt>
                <c:pt idx="57">
                  <c:v>3.7576923076923054</c:v>
                </c:pt>
                <c:pt idx="58">
                  <c:v>3.7656153846153826</c:v>
                </c:pt>
                <c:pt idx="59">
                  <c:v>3.7735384615384593</c:v>
                </c:pt>
                <c:pt idx="60">
                  <c:v>3.7814615384615364</c:v>
                </c:pt>
                <c:pt idx="61">
                  <c:v>3.7893846153846131</c:v>
                </c:pt>
                <c:pt idx="62">
                  <c:v>3.7973076923076903</c:v>
                </c:pt>
                <c:pt idx="63">
                  <c:v>3.805230769230767</c:v>
                </c:pt>
                <c:pt idx="64">
                  <c:v>3.8131538461538441</c:v>
                </c:pt>
                <c:pt idx="65">
                  <c:v>3.8210769230769208</c:v>
                </c:pt>
                <c:pt idx="66">
                  <c:v>3.828999999999998</c:v>
                </c:pt>
                <c:pt idx="67">
                  <c:v>3.8393846153846134</c:v>
                </c:pt>
                <c:pt idx="68">
                  <c:v>3.8497692307692288</c:v>
                </c:pt>
                <c:pt idx="69">
                  <c:v>3.8601538461538438</c:v>
                </c:pt>
                <c:pt idx="70">
                  <c:v>3.8705384615384593</c:v>
                </c:pt>
                <c:pt idx="71">
                  <c:v>3.8809230769230747</c:v>
                </c:pt>
                <c:pt idx="72">
                  <c:v>3.8913076923076901</c:v>
                </c:pt>
                <c:pt idx="73">
                  <c:v>3.9016923076923051</c:v>
                </c:pt>
                <c:pt idx="74">
                  <c:v>3.912076923076921</c:v>
                </c:pt>
                <c:pt idx="75">
                  <c:v>3.922461538461536</c:v>
                </c:pt>
                <c:pt idx="76">
                  <c:v>3.932846153846151</c:v>
                </c:pt>
                <c:pt idx="77">
                  <c:v>3.9432307692307664</c:v>
                </c:pt>
                <c:pt idx="78">
                  <c:v>3.9536153846153823</c:v>
                </c:pt>
                <c:pt idx="79">
                  <c:v>3.9639999999999969</c:v>
                </c:pt>
                <c:pt idx="80">
                  <c:v>3.9743846153846123</c:v>
                </c:pt>
                <c:pt idx="81">
                  <c:v>3.9847692307692282</c:v>
                </c:pt>
                <c:pt idx="82">
                  <c:v>3.9951538461538427</c:v>
                </c:pt>
                <c:pt idx="83">
                  <c:v>4.0055384615384586</c:v>
                </c:pt>
                <c:pt idx="84">
                  <c:v>4.015923076923074</c:v>
                </c:pt>
                <c:pt idx="85">
                  <c:v>4.0263076923076886</c:v>
                </c:pt>
                <c:pt idx="86">
                  <c:v>4.036692307692304</c:v>
                </c:pt>
                <c:pt idx="87">
                  <c:v>4.0470769230769195</c:v>
                </c:pt>
                <c:pt idx="88">
                  <c:v>4.0574615384615349</c:v>
                </c:pt>
                <c:pt idx="89">
                  <c:v>4.0678461538461494</c:v>
                </c:pt>
                <c:pt idx="90">
                  <c:v>4.0782307692307658</c:v>
                </c:pt>
                <c:pt idx="91">
                  <c:v>4.0886153846153812</c:v>
                </c:pt>
                <c:pt idx="92">
                  <c:v>4.0989999999999958</c:v>
                </c:pt>
                <c:pt idx="93">
                  <c:v>4.1014615384615345</c:v>
                </c:pt>
                <c:pt idx="94">
                  <c:v>4.1039230769230723</c:v>
                </c:pt>
                <c:pt idx="95">
                  <c:v>4.1063846153846111</c:v>
                </c:pt>
                <c:pt idx="96">
                  <c:v>4.1088461538461489</c:v>
                </c:pt>
                <c:pt idx="97">
                  <c:v>4.1113076923076886</c:v>
                </c:pt>
                <c:pt idx="98">
                  <c:v>4.1137692307692264</c:v>
                </c:pt>
                <c:pt idx="99">
                  <c:v>4.1162307692307651</c:v>
                </c:pt>
                <c:pt idx="100">
                  <c:v>4.118692307692303</c:v>
                </c:pt>
                <c:pt idx="101">
                  <c:v>4.1211538461538417</c:v>
                </c:pt>
                <c:pt idx="102">
                  <c:v>4.1236153846153796</c:v>
                </c:pt>
                <c:pt idx="103">
                  <c:v>4.1260769230769183</c:v>
                </c:pt>
                <c:pt idx="104">
                  <c:v>4.1285384615384562</c:v>
                </c:pt>
                <c:pt idx="105">
                  <c:v>4.1309999999999958</c:v>
                </c:pt>
                <c:pt idx="106">
                  <c:v>4.1334615384615336</c:v>
                </c:pt>
                <c:pt idx="107">
                  <c:v>4.1359230769230724</c:v>
                </c:pt>
                <c:pt idx="108">
                  <c:v>4.1383846153846102</c:v>
                </c:pt>
                <c:pt idx="109">
                  <c:v>4.140846153846149</c:v>
                </c:pt>
                <c:pt idx="110">
                  <c:v>4.1433076923076868</c:v>
                </c:pt>
                <c:pt idx="111">
                  <c:v>4.1457692307692255</c:v>
                </c:pt>
                <c:pt idx="112">
                  <c:v>4.1482307692307643</c:v>
                </c:pt>
                <c:pt idx="113">
                  <c:v>4.150692307692303</c:v>
                </c:pt>
                <c:pt idx="114">
                  <c:v>4.1531538461538409</c:v>
                </c:pt>
                <c:pt idx="115">
                  <c:v>4.1556153846153796</c:v>
                </c:pt>
                <c:pt idx="116">
                  <c:v>4.1580769230769175</c:v>
                </c:pt>
                <c:pt idx="117">
                  <c:v>4.1605384615384562</c:v>
                </c:pt>
                <c:pt idx="118">
                  <c:v>4.1629999999999949</c:v>
                </c:pt>
                <c:pt idx="119">
                  <c:v>4.1654615384615328</c:v>
                </c:pt>
                <c:pt idx="120">
                  <c:v>4.1679230769230724</c:v>
                </c:pt>
                <c:pt idx="121">
                  <c:v>4.1703846153846111</c:v>
                </c:pt>
                <c:pt idx="122">
                  <c:v>4.1873846153846106</c:v>
                </c:pt>
                <c:pt idx="123">
                  <c:v>4.2043846153846109</c:v>
                </c:pt>
                <c:pt idx="124">
                  <c:v>4.2213846153846095</c:v>
                </c:pt>
                <c:pt idx="125">
                  <c:v>4.2383846153846099</c:v>
                </c:pt>
                <c:pt idx="126">
                  <c:v>4.2553846153846102</c:v>
                </c:pt>
                <c:pt idx="127">
                  <c:v>4.2723846153846097</c:v>
                </c:pt>
                <c:pt idx="128">
                  <c:v>4.28938461538461</c:v>
                </c:pt>
                <c:pt idx="129">
                  <c:v>4.3063846153846095</c:v>
                </c:pt>
                <c:pt idx="130">
                  <c:v>4.3233846153846098</c:v>
                </c:pt>
                <c:pt idx="131">
                  <c:v>4.3403846153846093</c:v>
                </c:pt>
                <c:pt idx="132">
                  <c:v>4.3549230769230709</c:v>
                </c:pt>
                <c:pt idx="133">
                  <c:v>4.3694615384615325</c:v>
                </c:pt>
                <c:pt idx="134">
                  <c:v>4.3839999999999932</c:v>
                </c:pt>
                <c:pt idx="135">
                  <c:v>4.3985384615384548</c:v>
                </c:pt>
                <c:pt idx="136">
                  <c:v>4.4130769230769165</c:v>
                </c:pt>
                <c:pt idx="137">
                  <c:v>4.4276153846153781</c:v>
                </c:pt>
                <c:pt idx="138">
                  <c:v>4.4421538461538397</c:v>
                </c:pt>
                <c:pt idx="139">
                  <c:v>4.4566923076923004</c:v>
                </c:pt>
                <c:pt idx="140">
                  <c:v>4.471230769230762</c:v>
                </c:pt>
                <c:pt idx="141">
                  <c:v>4.4857692307692236</c:v>
                </c:pt>
                <c:pt idx="142">
                  <c:v>4.5003076923076852</c:v>
                </c:pt>
                <c:pt idx="143">
                  <c:v>4.5148461538461468</c:v>
                </c:pt>
                <c:pt idx="144">
                  <c:v>4.5293846153846076</c:v>
                </c:pt>
                <c:pt idx="145">
                  <c:v>4.5439230769230692</c:v>
                </c:pt>
                <c:pt idx="146">
                  <c:v>4.5584615384615308</c:v>
                </c:pt>
                <c:pt idx="147">
                  <c:v>4.5729999999999924</c:v>
                </c:pt>
                <c:pt idx="148">
                  <c:v>4.587538461538454</c:v>
                </c:pt>
                <c:pt idx="149">
                  <c:v>4.6020769230769147</c:v>
                </c:pt>
                <c:pt idx="150">
                  <c:v>4.6090769230769144</c:v>
                </c:pt>
                <c:pt idx="151">
                  <c:v>4.616076923076915</c:v>
                </c:pt>
                <c:pt idx="152">
                  <c:v>4.6230769230769146</c:v>
                </c:pt>
                <c:pt idx="153">
                  <c:v>4.6300769230769143</c:v>
                </c:pt>
                <c:pt idx="154">
                  <c:v>4.637076923076914</c:v>
                </c:pt>
                <c:pt idx="155">
                  <c:v>4.6440769230769137</c:v>
                </c:pt>
                <c:pt idx="156">
                  <c:v>4.6510769230769133</c:v>
                </c:pt>
                <c:pt idx="157">
                  <c:v>4.6580769230769139</c:v>
                </c:pt>
                <c:pt idx="158">
                  <c:v>4.6650769230769136</c:v>
                </c:pt>
                <c:pt idx="159">
                  <c:v>4.6720769230769132</c:v>
                </c:pt>
                <c:pt idx="160">
                  <c:v>4.6790769230769129</c:v>
                </c:pt>
                <c:pt idx="161">
                  <c:v>4.6860769230769135</c:v>
                </c:pt>
                <c:pt idx="162">
                  <c:v>4.6930769230769149</c:v>
                </c:pt>
                <c:pt idx="163">
                  <c:v>4.6999999999999913</c:v>
                </c:pt>
                <c:pt idx="164">
                  <c:v>4.7069230769230685</c:v>
                </c:pt>
                <c:pt idx="165">
                  <c:v>4.7138461538461467</c:v>
                </c:pt>
                <c:pt idx="166">
                  <c:v>4.7207692307692231</c:v>
                </c:pt>
                <c:pt idx="167">
                  <c:v>4.7276923076923012</c:v>
                </c:pt>
                <c:pt idx="168">
                  <c:v>4.7346153846153776</c:v>
                </c:pt>
                <c:pt idx="169">
                  <c:v>4.7415384615384548</c:v>
                </c:pt>
                <c:pt idx="170">
                  <c:v>4.748461538461533</c:v>
                </c:pt>
                <c:pt idx="171">
                  <c:v>4.7553846153846093</c:v>
                </c:pt>
                <c:pt idx="172">
                  <c:v>4.7623076923076875</c:v>
                </c:pt>
                <c:pt idx="173">
                  <c:v>4.7692307692307638</c:v>
                </c:pt>
                <c:pt idx="174">
                  <c:v>4.776153846153842</c:v>
                </c:pt>
                <c:pt idx="175">
                  <c:v>4.7830769230769183</c:v>
                </c:pt>
                <c:pt idx="176">
                  <c:v>4.7899999999999956</c:v>
                </c:pt>
                <c:pt idx="177">
                  <c:v>4.7969230769230728</c:v>
                </c:pt>
                <c:pt idx="178">
                  <c:v>4.8038461538461501</c:v>
                </c:pt>
                <c:pt idx="179">
                  <c:v>4.8107692307692274</c:v>
                </c:pt>
                <c:pt idx="180">
                  <c:v>4.8176923076923046</c:v>
                </c:pt>
                <c:pt idx="181">
                  <c:v>4.8246153846153819</c:v>
                </c:pt>
                <c:pt idx="182">
                  <c:v>4.8315384615384591</c:v>
                </c:pt>
                <c:pt idx="183">
                  <c:v>4.8384615384615364</c:v>
                </c:pt>
                <c:pt idx="184">
                  <c:v>4.8453846153846136</c:v>
                </c:pt>
                <c:pt idx="185">
                  <c:v>4.8523076923076909</c:v>
                </c:pt>
                <c:pt idx="186">
                  <c:v>4.8592307692307681</c:v>
                </c:pt>
                <c:pt idx="187">
                  <c:v>4.8516153846153838</c:v>
                </c:pt>
                <c:pt idx="188">
                  <c:v>4.8439999999999994</c:v>
                </c:pt>
                <c:pt idx="189">
                  <c:v>4.8363846153846159</c:v>
                </c:pt>
                <c:pt idx="190">
                  <c:v>4.8287692307692307</c:v>
                </c:pt>
                <c:pt idx="191">
                  <c:v>4.8211538461538463</c:v>
                </c:pt>
                <c:pt idx="192">
                  <c:v>4.8135384615384611</c:v>
                </c:pt>
                <c:pt idx="193">
                  <c:v>4.8059230769230776</c:v>
                </c:pt>
                <c:pt idx="194">
                  <c:v>4.7983076923076933</c:v>
                </c:pt>
                <c:pt idx="195">
                  <c:v>4.7906923076923089</c:v>
                </c:pt>
                <c:pt idx="196">
                  <c:v>4.7830769230769246</c:v>
                </c:pt>
                <c:pt idx="197">
                  <c:v>4.7754615384615402</c:v>
                </c:pt>
                <c:pt idx="198">
                  <c:v>4.767846153846155</c:v>
                </c:pt>
                <c:pt idx="199">
                  <c:v>4.7602307692307715</c:v>
                </c:pt>
                <c:pt idx="200">
                  <c:v>4.7526153846153862</c:v>
                </c:pt>
                <c:pt idx="201">
                  <c:v>4.7450000000000019</c:v>
                </c:pt>
                <c:pt idx="202">
                  <c:v>4.7373846153846175</c:v>
                </c:pt>
                <c:pt idx="203">
                  <c:v>4.7297692307692323</c:v>
                </c:pt>
                <c:pt idx="204">
                  <c:v>4.7221538461538479</c:v>
                </c:pt>
                <c:pt idx="205">
                  <c:v>4.7145384615384636</c:v>
                </c:pt>
                <c:pt idx="206">
                  <c:v>4.7069230769230783</c:v>
                </c:pt>
                <c:pt idx="207">
                  <c:v>4.699307692307694</c:v>
                </c:pt>
                <c:pt idx="208">
                  <c:v>4.6916923076923087</c:v>
                </c:pt>
                <c:pt idx="209">
                  <c:v>4.689584615384617</c:v>
                </c:pt>
                <c:pt idx="210">
                  <c:v>4.6874769230769235</c:v>
                </c:pt>
                <c:pt idx="211">
                  <c:v>4.684046153846154</c:v>
                </c:pt>
                <c:pt idx="212">
                  <c:v>4.6806153846153844</c:v>
                </c:pt>
                <c:pt idx="213">
                  <c:v>4.6771846153846157</c:v>
                </c:pt>
                <c:pt idx="214">
                  <c:v>4.673753846153847</c:v>
                </c:pt>
                <c:pt idx="215">
                  <c:v>4.6778615384615394</c:v>
                </c:pt>
                <c:pt idx="216">
                  <c:v>4.68196923076923</c:v>
                </c:pt>
                <c:pt idx="217">
                  <c:v>4.6860769230769224</c:v>
                </c:pt>
                <c:pt idx="218">
                  <c:v>4.6901846153846147</c:v>
                </c:pt>
                <c:pt idx="219">
                  <c:v>4.6942923076923071</c:v>
                </c:pt>
                <c:pt idx="220">
                  <c:v>4.6949538461538447</c:v>
                </c:pt>
                <c:pt idx="221">
                  <c:v>4.6956153846153823</c:v>
                </c:pt>
                <c:pt idx="222">
                  <c:v>4.6962769230769217</c:v>
                </c:pt>
                <c:pt idx="223">
                  <c:v>4.6969384615384593</c:v>
                </c:pt>
                <c:pt idx="224">
                  <c:v>4.6975999999999987</c:v>
                </c:pt>
                <c:pt idx="225">
                  <c:v>4.6982615384615372</c:v>
                </c:pt>
                <c:pt idx="226">
                  <c:v>4.6989230769230756</c:v>
                </c:pt>
                <c:pt idx="227">
                  <c:v>4.6995846153846141</c:v>
                </c:pt>
                <c:pt idx="228">
                  <c:v>4.700323076923075</c:v>
                </c:pt>
                <c:pt idx="229">
                  <c:v>4.7010615384615368</c:v>
                </c:pt>
                <c:pt idx="230">
                  <c:v>4.7017999999999986</c:v>
                </c:pt>
                <c:pt idx="231">
                  <c:v>4.7025384615384604</c:v>
                </c:pt>
                <c:pt idx="232">
                  <c:v>4.7032769230769214</c:v>
                </c:pt>
                <c:pt idx="233">
                  <c:v>4.7040153846153832</c:v>
                </c:pt>
                <c:pt idx="234">
                  <c:v>4.704753846153845</c:v>
                </c:pt>
                <c:pt idx="235">
                  <c:v>4.7054923076923068</c:v>
                </c:pt>
                <c:pt idx="236">
                  <c:v>4.6983384615384605</c:v>
                </c:pt>
                <c:pt idx="237">
                  <c:v>4.6911846153846151</c:v>
                </c:pt>
                <c:pt idx="238">
                  <c:v>4.6840307692307688</c:v>
                </c:pt>
                <c:pt idx="239">
                  <c:v>4.6768769230769234</c:v>
                </c:pt>
                <c:pt idx="240">
                  <c:v>4.6697230769230771</c:v>
                </c:pt>
                <c:pt idx="241">
                  <c:v>4.6625692307692317</c:v>
                </c:pt>
                <c:pt idx="242">
                  <c:v>4.6554153846153863</c:v>
                </c:pt>
                <c:pt idx="243">
                  <c:v>4.64826153846154</c:v>
                </c:pt>
                <c:pt idx="244">
                  <c:v>4.6411076923076946</c:v>
                </c:pt>
                <c:pt idx="245">
                  <c:v>4.6339538461538483</c:v>
                </c:pt>
                <c:pt idx="246">
                  <c:v>4.6268000000000029</c:v>
                </c:pt>
                <c:pt idx="247">
                  <c:v>4.6196461538461575</c:v>
                </c:pt>
                <c:pt idx="248">
                  <c:v>4.6124923076923103</c:v>
                </c:pt>
                <c:pt idx="249">
                  <c:v>4.6053384615384649</c:v>
                </c:pt>
                <c:pt idx="250">
                  <c:v>4.5981846153846186</c:v>
                </c:pt>
                <c:pt idx="251">
                  <c:v>4.5910307692307732</c:v>
                </c:pt>
                <c:pt idx="252">
                  <c:v>4.583876923076927</c:v>
                </c:pt>
                <c:pt idx="253">
                  <c:v>4.5767230769230807</c:v>
                </c:pt>
                <c:pt idx="254">
                  <c:v>4.5695692307692353</c:v>
                </c:pt>
                <c:pt idx="255">
                  <c:v>4.5625692307692356</c:v>
                </c:pt>
                <c:pt idx="256">
                  <c:v>4.555107692307697</c:v>
                </c:pt>
                <c:pt idx="257">
                  <c:v>4.5476461538461592</c:v>
                </c:pt>
                <c:pt idx="258">
                  <c:v>4.5401846153846206</c:v>
                </c:pt>
                <c:pt idx="259">
                  <c:v>4.532723076923082</c:v>
                </c:pt>
                <c:pt idx="260">
                  <c:v>4.5252615384615442</c:v>
                </c:pt>
                <c:pt idx="261">
                  <c:v>4.5178000000000056</c:v>
                </c:pt>
                <c:pt idx="262">
                  <c:v>4.5103384615384678</c:v>
                </c:pt>
                <c:pt idx="263">
                  <c:v>4.5028769230769301</c:v>
                </c:pt>
                <c:pt idx="264">
                  <c:v>4.4954153846153915</c:v>
                </c:pt>
                <c:pt idx="265">
                  <c:v>4.4879538461538528</c:v>
                </c:pt>
                <c:pt idx="266">
                  <c:v>4.4804923076923142</c:v>
                </c:pt>
                <c:pt idx="267">
                  <c:v>4.4730307692307756</c:v>
                </c:pt>
                <c:pt idx="268">
                  <c:v>4.465569230769237</c:v>
                </c:pt>
                <c:pt idx="269">
                  <c:v>4.4581076923076983</c:v>
                </c:pt>
                <c:pt idx="270">
                  <c:v>4.4506461538461588</c:v>
                </c:pt>
                <c:pt idx="271">
                  <c:v>4.4431846153846202</c:v>
                </c:pt>
                <c:pt idx="272">
                  <c:v>4.4357230769230815</c:v>
                </c:pt>
                <c:pt idx="273">
                  <c:v>4.4282615384615429</c:v>
                </c:pt>
                <c:pt idx="274">
                  <c:v>4.4152923076923116</c:v>
                </c:pt>
                <c:pt idx="275">
                  <c:v>4.4023230769230803</c:v>
                </c:pt>
                <c:pt idx="276">
                  <c:v>4.3906769230769269</c:v>
                </c:pt>
                <c:pt idx="277">
                  <c:v>4.3790307692307726</c:v>
                </c:pt>
                <c:pt idx="278">
                  <c:v>4.3673846153846192</c:v>
                </c:pt>
                <c:pt idx="279">
                  <c:v>4.3557384615384649</c:v>
                </c:pt>
                <c:pt idx="280">
                  <c:v>4.345784615384618</c:v>
                </c:pt>
                <c:pt idx="281">
                  <c:v>4.3358307692307712</c:v>
                </c:pt>
                <c:pt idx="282">
                  <c:v>4.3258769230769234</c:v>
                </c:pt>
                <c:pt idx="283">
                  <c:v>4.3159230769230765</c:v>
                </c:pt>
                <c:pt idx="284">
                  <c:v>4.3059692307692297</c:v>
                </c:pt>
                <c:pt idx="285">
                  <c:v>4.2994615384615376</c:v>
                </c:pt>
                <c:pt idx="286">
                  <c:v>4.2929538461538446</c:v>
                </c:pt>
                <c:pt idx="287">
                  <c:v>4.2864461538461525</c:v>
                </c:pt>
                <c:pt idx="288">
                  <c:v>4.2799384615384612</c:v>
                </c:pt>
                <c:pt idx="289">
                  <c:v>4.2734307692307691</c:v>
                </c:pt>
                <c:pt idx="290">
                  <c:v>4.2669230769230762</c:v>
                </c:pt>
                <c:pt idx="291">
                  <c:v>4.260415384615384</c:v>
                </c:pt>
                <c:pt idx="292">
                  <c:v>4.2539076923076919</c:v>
                </c:pt>
                <c:pt idx="293">
                  <c:v>4.2473999999999998</c:v>
                </c:pt>
                <c:pt idx="294">
                  <c:v>4.2408923076923077</c:v>
                </c:pt>
                <c:pt idx="295">
                  <c:v>4.2343846153846156</c:v>
                </c:pt>
                <c:pt idx="296">
                  <c:v>4.2278769230769235</c:v>
                </c:pt>
                <c:pt idx="297">
                  <c:v>4.2213692307692305</c:v>
                </c:pt>
                <c:pt idx="298">
                  <c:v>4.2148615384615384</c:v>
                </c:pt>
                <c:pt idx="299">
                  <c:v>4.2083538461538463</c:v>
                </c:pt>
                <c:pt idx="300">
                  <c:v>4.2018461538461542</c:v>
                </c:pt>
                <c:pt idx="301">
                  <c:v>4.2032307692307702</c:v>
                </c:pt>
                <c:pt idx="302">
                  <c:v>4.2046153846153844</c:v>
                </c:pt>
                <c:pt idx="303">
                  <c:v>4.2060000000000004</c:v>
                </c:pt>
                <c:pt idx="304">
                  <c:v>4.2073846153846164</c:v>
                </c:pt>
                <c:pt idx="305">
                  <c:v>4.2087692307692315</c:v>
                </c:pt>
                <c:pt idx="306">
                  <c:v>4.2101538461538475</c:v>
                </c:pt>
                <c:pt idx="307">
                  <c:v>4.2115384615384626</c:v>
                </c:pt>
                <c:pt idx="308">
                  <c:v>4.2129230769230785</c:v>
                </c:pt>
                <c:pt idx="309">
                  <c:v>4.2143076923076945</c:v>
                </c:pt>
                <c:pt idx="310">
                  <c:v>4.2156923076923087</c:v>
                </c:pt>
                <c:pt idx="311">
                  <c:v>4.2170769230769247</c:v>
                </c:pt>
                <c:pt idx="312">
                  <c:v>4.2188461538461572</c:v>
                </c:pt>
                <c:pt idx="313">
                  <c:v>4.220615384615388</c:v>
                </c:pt>
                <c:pt idx="314">
                  <c:v>4.2223846153846196</c:v>
                </c:pt>
                <c:pt idx="315">
                  <c:v>4.2241538461538504</c:v>
                </c:pt>
                <c:pt idx="316">
                  <c:v>4.2259230769230811</c:v>
                </c:pt>
                <c:pt idx="317">
                  <c:v>4.2276923076923119</c:v>
                </c:pt>
                <c:pt idx="318">
                  <c:v>4.2294615384615426</c:v>
                </c:pt>
                <c:pt idx="319">
                  <c:v>4.2312307692307725</c:v>
                </c:pt>
                <c:pt idx="320">
                  <c:v>4.2328461538461575</c:v>
                </c:pt>
                <c:pt idx="321">
                  <c:v>4.2349230769230797</c:v>
                </c:pt>
                <c:pt idx="322">
                  <c:v>4.2370000000000019</c:v>
                </c:pt>
                <c:pt idx="323">
                  <c:v>4.239076923076925</c:v>
                </c:pt>
                <c:pt idx="324">
                  <c:v>4.2411538461538481</c:v>
                </c:pt>
                <c:pt idx="325">
                  <c:v>4.2432307692307702</c:v>
                </c:pt>
                <c:pt idx="326">
                  <c:v>4.2453076923076933</c:v>
                </c:pt>
                <c:pt idx="327">
                  <c:v>4.2473846153846164</c:v>
                </c:pt>
                <c:pt idx="328">
                  <c:v>4.2494615384615386</c:v>
                </c:pt>
                <c:pt idx="329">
                  <c:v>4.2515384615384608</c:v>
                </c:pt>
                <c:pt idx="330">
                  <c:v>4.2536153846153839</c:v>
                </c:pt>
                <c:pt idx="331">
                  <c:v>4.255692307692307</c:v>
                </c:pt>
                <c:pt idx="332">
                  <c:v>4.2577692307692301</c:v>
                </c:pt>
                <c:pt idx="333">
                  <c:v>4.2598461538461523</c:v>
                </c:pt>
                <c:pt idx="334">
                  <c:v>4.2619230769230745</c:v>
                </c:pt>
                <c:pt idx="335">
                  <c:v>4.2639999999999976</c:v>
                </c:pt>
                <c:pt idx="336">
                  <c:v>4.2643076923076899</c:v>
                </c:pt>
                <c:pt idx="337">
                  <c:v>4.2646153846153814</c:v>
                </c:pt>
                <c:pt idx="338">
                  <c:v>4.2649230769230737</c:v>
                </c:pt>
                <c:pt idx="339">
                  <c:v>4.2652307692307652</c:v>
                </c:pt>
                <c:pt idx="340">
                  <c:v>4.2655384615384566</c:v>
                </c:pt>
                <c:pt idx="341">
                  <c:v>4.265846153846149</c:v>
                </c:pt>
                <c:pt idx="342">
                  <c:v>4.2661538461538413</c:v>
                </c:pt>
                <c:pt idx="343">
                  <c:v>4.2664615384615328</c:v>
                </c:pt>
                <c:pt idx="344">
                  <c:v>4.266769230769226</c:v>
                </c:pt>
                <c:pt idx="345">
                  <c:v>4.26538461538461</c:v>
                </c:pt>
                <c:pt idx="346">
                  <c:v>4.2639999999999949</c:v>
                </c:pt>
                <c:pt idx="347">
                  <c:v>4.2626153846153798</c:v>
                </c:pt>
                <c:pt idx="348">
                  <c:v>4.2612307692307647</c:v>
                </c:pt>
                <c:pt idx="349">
                  <c:v>4.2598461538461505</c:v>
                </c:pt>
                <c:pt idx="350">
                  <c:v>4.2526923076923042</c:v>
                </c:pt>
                <c:pt idx="351">
                  <c:v>4.2455384615384588</c:v>
                </c:pt>
                <c:pt idx="352">
                  <c:v>4.2383846153846125</c:v>
                </c:pt>
                <c:pt idx="353">
                  <c:v>4.2312307692307671</c:v>
                </c:pt>
                <c:pt idx="354">
                  <c:v>4.2240769230769217</c:v>
                </c:pt>
                <c:pt idx="355">
                  <c:v>4.2169230769230754</c:v>
                </c:pt>
                <c:pt idx="356">
                  <c:v>4.20976923076923</c:v>
                </c:pt>
                <c:pt idx="357">
                  <c:v>4.2026153846153838</c:v>
                </c:pt>
                <c:pt idx="358">
                  <c:v>4.1954615384615384</c:v>
                </c:pt>
                <c:pt idx="359">
                  <c:v>4.1883076923076921</c:v>
                </c:pt>
                <c:pt idx="360">
                  <c:v>4.1811538461538467</c:v>
                </c:pt>
                <c:pt idx="361">
                  <c:v>4.1740000000000013</c:v>
                </c:pt>
                <c:pt idx="362">
                  <c:v>4.166846153846155</c:v>
                </c:pt>
                <c:pt idx="363">
                  <c:v>4.1596923076923096</c:v>
                </c:pt>
                <c:pt idx="364">
                  <c:v>4.1525384615384633</c:v>
                </c:pt>
                <c:pt idx="365">
                  <c:v>4.1453846153846179</c:v>
                </c:pt>
                <c:pt idx="366">
                  <c:v>4.1382307692307725</c:v>
                </c:pt>
                <c:pt idx="367">
                  <c:v>4.1310769230769262</c:v>
                </c:pt>
                <c:pt idx="368">
                  <c:v>4.1239230769230808</c:v>
                </c:pt>
                <c:pt idx="369">
                  <c:v>4.1167692307692336</c:v>
                </c:pt>
                <c:pt idx="370">
                  <c:v>4.1096153846153882</c:v>
                </c:pt>
                <c:pt idx="371">
                  <c:v>4.1013076923076968</c:v>
                </c:pt>
                <c:pt idx="372">
                  <c:v>4.0930000000000044</c:v>
                </c:pt>
                <c:pt idx="373">
                  <c:v>4.0846923076923121</c:v>
                </c:pt>
                <c:pt idx="374">
                  <c:v>4.0763846153846206</c:v>
                </c:pt>
                <c:pt idx="375">
                  <c:v>4.0680769230769274</c:v>
                </c:pt>
                <c:pt idx="376">
                  <c:v>4.059769230769235</c:v>
                </c:pt>
                <c:pt idx="377">
                  <c:v>4.0510769230769261</c:v>
                </c:pt>
                <c:pt idx="378">
                  <c:v>4.042384615384619</c:v>
                </c:pt>
                <c:pt idx="379">
                  <c:v>4.033692307692311</c:v>
                </c:pt>
                <c:pt idx="380">
                  <c:v>4.025000000000003</c:v>
                </c:pt>
                <c:pt idx="381">
                  <c:v>4.016307692307695</c:v>
                </c:pt>
                <c:pt idx="382">
                  <c:v>4.007615384615387</c:v>
                </c:pt>
                <c:pt idx="383">
                  <c:v>3.9989230769230795</c:v>
                </c:pt>
                <c:pt idx="384">
                  <c:v>3.990230769230771</c:v>
                </c:pt>
                <c:pt idx="385">
                  <c:v>3.9815384615384635</c:v>
                </c:pt>
                <c:pt idx="386">
                  <c:v>3.972846153846155</c:v>
                </c:pt>
                <c:pt idx="387">
                  <c:v>3.9641538461538475</c:v>
                </c:pt>
                <c:pt idx="388">
                  <c:v>3.9554615384615395</c:v>
                </c:pt>
                <c:pt idx="389">
                  <c:v>3.946769230769231</c:v>
                </c:pt>
                <c:pt idx="390">
                  <c:v>3.938076923076923</c:v>
                </c:pt>
                <c:pt idx="391">
                  <c:v>3.929384615384615</c:v>
                </c:pt>
                <c:pt idx="392">
                  <c:v>3.920692307692307</c:v>
                </c:pt>
                <c:pt idx="393">
                  <c:v>3.911999999999999</c:v>
                </c:pt>
                <c:pt idx="394">
                  <c:v>3.903307692307691</c:v>
                </c:pt>
                <c:pt idx="395">
                  <c:v>3.894615384615383</c:v>
                </c:pt>
                <c:pt idx="396">
                  <c:v>3.8859230769230755</c:v>
                </c:pt>
                <c:pt idx="397">
                  <c:v>3.877230769230767</c:v>
                </c:pt>
                <c:pt idx="398">
                  <c:v>3.868538461538459</c:v>
                </c:pt>
                <c:pt idx="399">
                  <c:v>3.8598461538461515</c:v>
                </c:pt>
                <c:pt idx="400">
                  <c:v>3.8511538461538435</c:v>
                </c:pt>
                <c:pt idx="401">
                  <c:v>3.8442307692307662</c:v>
                </c:pt>
                <c:pt idx="402">
                  <c:v>3.837307692307689</c:v>
                </c:pt>
                <c:pt idx="403">
                  <c:v>3.8310769230769197</c:v>
                </c:pt>
                <c:pt idx="404">
                  <c:v>3.8248461538461509</c:v>
                </c:pt>
                <c:pt idx="405">
                  <c:v>3.8186153846153816</c:v>
                </c:pt>
                <c:pt idx="406">
                  <c:v>3.8123846153846128</c:v>
                </c:pt>
                <c:pt idx="407">
                  <c:v>3.806153846153844</c:v>
                </c:pt>
                <c:pt idx="408">
                  <c:v>3.7999230769230747</c:v>
                </c:pt>
                <c:pt idx="409">
                  <c:v>3.7936923076923059</c:v>
                </c:pt>
                <c:pt idx="410">
                  <c:v>3.7874615384615367</c:v>
                </c:pt>
                <c:pt idx="411">
                  <c:v>3.7812307692307678</c:v>
                </c:pt>
                <c:pt idx="412">
                  <c:v>3.7749999999999986</c:v>
                </c:pt>
                <c:pt idx="413">
                  <c:v>3.7687692307692298</c:v>
                </c:pt>
                <c:pt idx="414">
                  <c:v>3.7625384615384605</c:v>
                </c:pt>
                <c:pt idx="415">
                  <c:v>3.7629999999999995</c:v>
                </c:pt>
                <c:pt idx="416">
                  <c:v>3.763461538461538</c:v>
                </c:pt>
                <c:pt idx="417">
                  <c:v>3.7639230769230769</c:v>
                </c:pt>
                <c:pt idx="418">
                  <c:v>3.7643846153846154</c:v>
                </c:pt>
                <c:pt idx="419">
                  <c:v>3.7648461538461544</c:v>
                </c:pt>
                <c:pt idx="420">
                  <c:v>3.7653076923076934</c:v>
                </c:pt>
                <c:pt idx="421">
                  <c:v>3.7657692307692319</c:v>
                </c:pt>
                <c:pt idx="422">
                  <c:v>3.7662307692307708</c:v>
                </c:pt>
                <c:pt idx="423">
                  <c:v>3.7666923076923093</c:v>
                </c:pt>
                <c:pt idx="424">
                  <c:v>3.7671538461538479</c:v>
                </c:pt>
                <c:pt idx="425">
                  <c:v>3.7676153846153864</c:v>
                </c:pt>
                <c:pt idx="426">
                  <c:v>3.7680769230769253</c:v>
                </c:pt>
                <c:pt idx="427">
                  <c:v>3.7685384615384638</c:v>
                </c:pt>
                <c:pt idx="428">
                  <c:v>3.7690000000000028</c:v>
                </c:pt>
                <c:pt idx="429">
                  <c:v>3.7694615384615413</c:v>
                </c:pt>
                <c:pt idx="430">
                  <c:v>3.7699230769230803</c:v>
                </c:pt>
                <c:pt idx="431">
                  <c:v>3.7703846153846188</c:v>
                </c:pt>
                <c:pt idx="432">
                  <c:v>3.7708461538461577</c:v>
                </c:pt>
                <c:pt idx="433">
                  <c:v>3.7713076923076962</c:v>
                </c:pt>
                <c:pt idx="434">
                  <c:v>3.7717692307692348</c:v>
                </c:pt>
                <c:pt idx="435">
                  <c:v>3.7722307692307733</c:v>
                </c:pt>
                <c:pt idx="436">
                  <c:v>3.7738461538461578</c:v>
                </c:pt>
                <c:pt idx="437">
                  <c:v>3.7754615384615424</c:v>
                </c:pt>
                <c:pt idx="438">
                  <c:v>3.7770769230769274</c:v>
                </c:pt>
                <c:pt idx="439">
                  <c:v>3.7786923076923116</c:v>
                </c:pt>
                <c:pt idx="440">
                  <c:v>3.7803076923076966</c:v>
                </c:pt>
                <c:pt idx="441">
                  <c:v>3.7819230769230812</c:v>
                </c:pt>
                <c:pt idx="442">
                  <c:v>3.7835384615384662</c:v>
                </c:pt>
                <c:pt idx="443">
                  <c:v>3.7851538461538503</c:v>
                </c:pt>
                <c:pt idx="444">
                  <c:v>3.7867692307692353</c:v>
                </c:pt>
                <c:pt idx="445">
                  <c:v>3.7934615384615427</c:v>
                </c:pt>
                <c:pt idx="446">
                  <c:v>3.80015384615385</c:v>
                </c:pt>
                <c:pt idx="447">
                  <c:v>3.8068461538461573</c:v>
                </c:pt>
                <c:pt idx="448">
                  <c:v>3.8135384615384647</c:v>
                </c:pt>
                <c:pt idx="449">
                  <c:v>3.820230769230772</c:v>
                </c:pt>
                <c:pt idx="450">
                  <c:v>3.8294615384615409</c:v>
                </c:pt>
                <c:pt idx="451">
                  <c:v>3.8386923076923103</c:v>
                </c:pt>
                <c:pt idx="452">
                  <c:v>3.8479230769230797</c:v>
                </c:pt>
                <c:pt idx="453">
                  <c:v>3.857153846153849</c:v>
                </c:pt>
                <c:pt idx="454">
                  <c:v>3.866384615384618</c:v>
                </c:pt>
                <c:pt idx="455">
                  <c:v>3.8756153846153869</c:v>
                </c:pt>
                <c:pt idx="456">
                  <c:v>3.8848461538461563</c:v>
                </c:pt>
                <c:pt idx="457">
                  <c:v>3.8940769230769252</c:v>
                </c:pt>
                <c:pt idx="458">
                  <c:v>3.9033076923076946</c:v>
                </c:pt>
                <c:pt idx="459">
                  <c:v>3.9125384615384635</c:v>
                </c:pt>
                <c:pt idx="460">
                  <c:v>3.9217692307692329</c:v>
                </c:pt>
                <c:pt idx="461">
                  <c:v>3.9325846153846169</c:v>
                </c:pt>
                <c:pt idx="462">
                  <c:v>3.9434000000000013</c:v>
                </c:pt>
                <c:pt idx="463">
                  <c:v>3.9542153846153854</c:v>
                </c:pt>
                <c:pt idx="464">
                  <c:v>3.9645692307692317</c:v>
                </c:pt>
                <c:pt idx="465">
                  <c:v>3.9749230769230777</c:v>
                </c:pt>
                <c:pt idx="466">
                  <c:v>3.9852769230769232</c:v>
                </c:pt>
                <c:pt idx="467">
                  <c:v>3.9956307692307695</c:v>
                </c:pt>
                <c:pt idx="468">
                  <c:v>4.0081692307692309</c:v>
                </c:pt>
                <c:pt idx="469">
                  <c:v>4.0207076923076919</c:v>
                </c:pt>
                <c:pt idx="470">
                  <c:v>4.0332461538461528</c:v>
                </c:pt>
                <c:pt idx="471">
                  <c:v>4.0457846153846146</c:v>
                </c:pt>
                <c:pt idx="472">
                  <c:v>4.0583230769230756</c:v>
                </c:pt>
                <c:pt idx="473">
                  <c:v>4.0708615384615374</c:v>
                </c:pt>
                <c:pt idx="474">
                  <c:v>4.0834769230769226</c:v>
                </c:pt>
                <c:pt idx="475">
                  <c:v>4.0960923076923077</c:v>
                </c:pt>
                <c:pt idx="476">
                  <c:v>4.1087076923076928</c:v>
                </c:pt>
                <c:pt idx="477">
                  <c:v>4.121323076923078</c:v>
                </c:pt>
                <c:pt idx="478">
                  <c:v>4.1339384615384631</c:v>
                </c:pt>
                <c:pt idx="479">
                  <c:v>4.1465538461538483</c:v>
                </c:pt>
                <c:pt idx="480">
                  <c:v>4.1582461538461564</c:v>
                </c:pt>
                <c:pt idx="481">
                  <c:v>4.1699384615384645</c:v>
                </c:pt>
                <c:pt idx="482">
                  <c:v>4.1816307692307717</c:v>
                </c:pt>
                <c:pt idx="483">
                  <c:v>4.1933230769230789</c:v>
                </c:pt>
                <c:pt idx="484">
                  <c:v>4.205015384615387</c:v>
                </c:pt>
                <c:pt idx="485">
                  <c:v>4.2183692307692322</c:v>
                </c:pt>
                <c:pt idx="486">
                  <c:v>4.2317230769230783</c:v>
                </c:pt>
                <c:pt idx="487">
                  <c:v>4.2450769230769234</c:v>
                </c:pt>
                <c:pt idx="488">
                  <c:v>4.2584307692307686</c:v>
                </c:pt>
                <c:pt idx="489">
                  <c:v>4.2717846153846137</c:v>
                </c:pt>
                <c:pt idx="490">
                  <c:v>4.2851384615384598</c:v>
                </c:pt>
                <c:pt idx="491">
                  <c:v>4.2984923076923058</c:v>
                </c:pt>
                <c:pt idx="492">
                  <c:v>4.3118461538461519</c:v>
                </c:pt>
                <c:pt idx="493">
                  <c:v>4.3251999999999979</c:v>
                </c:pt>
                <c:pt idx="494">
                  <c:v>4.338553846153844</c:v>
                </c:pt>
                <c:pt idx="495">
                  <c:v>4.350815384615383</c:v>
                </c:pt>
                <c:pt idx="496">
                  <c:v>4.363076923076922</c:v>
                </c:pt>
                <c:pt idx="497">
                  <c:v>4.3753384615384601</c:v>
                </c:pt>
                <c:pt idx="498">
                  <c:v>4.3875999999999982</c:v>
                </c:pt>
                <c:pt idx="499">
                  <c:v>4.399861538461538</c:v>
                </c:pt>
                <c:pt idx="500">
                  <c:v>4.412123076923077</c:v>
                </c:pt>
                <c:pt idx="501">
                  <c:v>4.424384615384616</c:v>
                </c:pt>
                <c:pt idx="502">
                  <c:v>4.436646153846155</c:v>
                </c:pt>
                <c:pt idx="503">
                  <c:v>4.448907692307694</c:v>
                </c:pt>
                <c:pt idx="504">
                  <c:v>4.4599384615384627</c:v>
                </c:pt>
                <c:pt idx="505">
                  <c:v>4.4709692307692324</c:v>
                </c:pt>
                <c:pt idx="506">
                  <c:v>4.4820000000000011</c:v>
                </c:pt>
                <c:pt idx="507">
                  <c:v>4.4935846153846173</c:v>
                </c:pt>
                <c:pt idx="508">
                  <c:v>4.5051692307692335</c:v>
                </c:pt>
                <c:pt idx="509">
                  <c:v>4.5190615384615409</c:v>
                </c:pt>
                <c:pt idx="510">
                  <c:v>4.527876923076926</c:v>
                </c:pt>
                <c:pt idx="511">
                  <c:v>4.5366923076923102</c:v>
                </c:pt>
                <c:pt idx="512">
                  <c:v>4.5455076923076954</c:v>
                </c:pt>
                <c:pt idx="513">
                  <c:v>4.5543230769230796</c:v>
                </c:pt>
                <c:pt idx="514">
                  <c:v>4.5631384615384638</c:v>
                </c:pt>
                <c:pt idx="515">
                  <c:v>4.569415384615386</c:v>
                </c:pt>
                <c:pt idx="516">
                  <c:v>4.5756923076923091</c:v>
                </c:pt>
                <c:pt idx="517">
                  <c:v>4.5819692307692312</c:v>
                </c:pt>
                <c:pt idx="518">
                  <c:v>4.5882461538461543</c:v>
                </c:pt>
                <c:pt idx="519">
                  <c:v>4.5945230769230783</c:v>
                </c:pt>
                <c:pt idx="520">
                  <c:v>4.6008000000000013</c:v>
                </c:pt>
                <c:pt idx="521">
                  <c:v>4.6070769230769235</c:v>
                </c:pt>
                <c:pt idx="522">
                  <c:v>4.6133538461538457</c:v>
                </c:pt>
                <c:pt idx="523">
                  <c:v>4.6196307692307697</c:v>
                </c:pt>
                <c:pt idx="524">
                  <c:v>4.6259076923076927</c:v>
                </c:pt>
                <c:pt idx="525">
                  <c:v>4.6321846153846158</c:v>
                </c:pt>
                <c:pt idx="526">
                  <c:v>4.6368769230769233</c:v>
                </c:pt>
                <c:pt idx="527">
                  <c:v>4.6415692307692318</c:v>
                </c:pt>
                <c:pt idx="528">
                  <c:v>4.6462615384615384</c:v>
                </c:pt>
                <c:pt idx="529">
                  <c:v>4.651415384615385</c:v>
                </c:pt>
                <c:pt idx="530">
                  <c:v>4.6559538461538459</c:v>
                </c:pt>
                <c:pt idx="531">
                  <c:v>4.6604923076923068</c:v>
                </c:pt>
                <c:pt idx="532">
                  <c:v>4.6650307692307686</c:v>
                </c:pt>
                <c:pt idx="533">
                  <c:v>4.6666923076923066</c:v>
                </c:pt>
                <c:pt idx="534">
                  <c:v>4.6683538461538454</c:v>
                </c:pt>
                <c:pt idx="535">
                  <c:v>4.6700153846153833</c:v>
                </c:pt>
                <c:pt idx="536">
                  <c:v>4.6716769230769204</c:v>
                </c:pt>
                <c:pt idx="537">
                  <c:v>4.6733384615384592</c:v>
                </c:pt>
                <c:pt idx="538">
                  <c:v>4.6749999999999972</c:v>
                </c:pt>
                <c:pt idx="539">
                  <c:v>4.6765846153846127</c:v>
                </c:pt>
                <c:pt idx="540">
                  <c:v>4.6786615384615358</c:v>
                </c:pt>
                <c:pt idx="541">
                  <c:v>4.6807384615384597</c:v>
                </c:pt>
                <c:pt idx="542">
                  <c:v>4.6828153846153837</c:v>
                </c:pt>
                <c:pt idx="543">
                  <c:v>4.6848923076923077</c:v>
                </c:pt>
                <c:pt idx="544">
                  <c:v>4.6869692307692308</c:v>
                </c:pt>
                <c:pt idx="545">
                  <c:v>4.6890461538461548</c:v>
                </c:pt>
                <c:pt idx="546">
                  <c:v>4.6911230769230787</c:v>
                </c:pt>
                <c:pt idx="547">
                  <c:v>4.6932000000000027</c:v>
                </c:pt>
                <c:pt idx="548">
                  <c:v>4.6946923076923106</c:v>
                </c:pt>
                <c:pt idx="549">
                  <c:v>4.6961846153846194</c:v>
                </c:pt>
                <c:pt idx="550">
                  <c:v>4.6960153846153876</c:v>
                </c:pt>
                <c:pt idx="551">
                  <c:v>4.6958461538461567</c:v>
                </c:pt>
                <c:pt idx="552">
                  <c:v>4.6956769230769257</c:v>
                </c:pt>
                <c:pt idx="553">
                  <c:v>4.6955076923076948</c:v>
                </c:pt>
                <c:pt idx="554">
                  <c:v>4.695338461538463</c:v>
                </c:pt>
                <c:pt idx="555">
                  <c:v>4.6951692307692321</c:v>
                </c:pt>
                <c:pt idx="556">
                  <c:v>4.6950000000000012</c:v>
                </c:pt>
                <c:pt idx="557">
                  <c:v>4.6948307692307703</c:v>
                </c:pt>
                <c:pt idx="558">
                  <c:v>4.6946615384615384</c:v>
                </c:pt>
                <c:pt idx="559">
                  <c:v>4.6944923076923084</c:v>
                </c:pt>
                <c:pt idx="560">
                  <c:v>4.6954153846153854</c:v>
                </c:pt>
                <c:pt idx="561">
                  <c:v>4.6963384615384625</c:v>
                </c:pt>
                <c:pt idx="562">
                  <c:v>4.6972615384615395</c:v>
                </c:pt>
                <c:pt idx="563">
                  <c:v>4.6981846153846165</c:v>
                </c:pt>
                <c:pt idx="564">
                  <c:v>4.6991076923076944</c:v>
                </c:pt>
                <c:pt idx="565">
                  <c:v>4.7000307692307715</c:v>
                </c:pt>
                <c:pt idx="566">
                  <c:v>4.7021538461538475</c:v>
                </c:pt>
                <c:pt idx="567">
                  <c:v>4.7042769230769244</c:v>
                </c:pt>
                <c:pt idx="568">
                  <c:v>4.7064000000000012</c:v>
                </c:pt>
                <c:pt idx="569">
                  <c:v>4.7140923076923089</c:v>
                </c:pt>
                <c:pt idx="570">
                  <c:v>4.7217846153846175</c:v>
                </c:pt>
                <c:pt idx="571">
                  <c:v>4.7294769230769251</c:v>
                </c:pt>
                <c:pt idx="572">
                  <c:v>4.7366153846153862</c:v>
                </c:pt>
                <c:pt idx="573">
                  <c:v>4.7437538461538491</c:v>
                </c:pt>
                <c:pt idx="574">
                  <c:v>4.7485846153846181</c:v>
                </c:pt>
                <c:pt idx="575">
                  <c:v>4.7534153846153879</c:v>
                </c:pt>
                <c:pt idx="576">
                  <c:v>4.7582461538461578</c:v>
                </c:pt>
                <c:pt idx="577">
                  <c:v>4.7630769230769276</c:v>
                </c:pt>
                <c:pt idx="578">
                  <c:v>4.7679076923076984</c:v>
                </c:pt>
                <c:pt idx="579">
                  <c:v>4.7727384615384674</c:v>
                </c:pt>
                <c:pt idx="580">
                  <c:v>4.7775692307692372</c:v>
                </c:pt>
                <c:pt idx="581">
                  <c:v>4.7824000000000062</c:v>
                </c:pt>
                <c:pt idx="582">
                  <c:v>4.7872307692307752</c:v>
                </c:pt>
                <c:pt idx="583">
                  <c:v>4.7920615384615441</c:v>
                </c:pt>
                <c:pt idx="584">
                  <c:v>4.7968923076923149</c:v>
                </c:pt>
                <c:pt idx="585">
                  <c:v>4.801723076923083</c:v>
                </c:pt>
                <c:pt idx="586">
                  <c:v>4.8065538461538519</c:v>
                </c:pt>
                <c:pt idx="587">
                  <c:v>4.8113846153846218</c:v>
                </c:pt>
                <c:pt idx="588">
                  <c:v>4.8162153846153899</c:v>
                </c:pt>
                <c:pt idx="589">
                  <c:v>4.8209846153846208</c:v>
                </c:pt>
                <c:pt idx="590">
                  <c:v>4.8257538461538507</c:v>
                </c:pt>
                <c:pt idx="591">
                  <c:v>4.8305230769230807</c:v>
                </c:pt>
                <c:pt idx="592">
                  <c:v>4.8352923076923116</c:v>
                </c:pt>
                <c:pt idx="593">
                  <c:v>4.8400615384615415</c:v>
                </c:pt>
                <c:pt idx="594">
                  <c:v>4.8448307692307724</c:v>
                </c:pt>
                <c:pt idx="595">
                  <c:v>4.850215384615387</c:v>
                </c:pt>
                <c:pt idx="596">
                  <c:v>4.8556000000000026</c:v>
                </c:pt>
                <c:pt idx="597">
                  <c:v>4.861430769230771</c:v>
                </c:pt>
                <c:pt idx="598">
                  <c:v>4.8672615384615394</c:v>
                </c:pt>
                <c:pt idx="599">
                  <c:v>4.8730923076923087</c:v>
                </c:pt>
                <c:pt idx="600">
                  <c:v>4.878923076923078</c:v>
                </c:pt>
                <c:pt idx="601">
                  <c:v>4.8847538461538464</c:v>
                </c:pt>
                <c:pt idx="602">
                  <c:v>4.8905846153846149</c:v>
                </c:pt>
                <c:pt idx="603">
                  <c:v>4.8964153846153842</c:v>
                </c:pt>
                <c:pt idx="604">
                  <c:v>4.9022461538461526</c:v>
                </c:pt>
                <c:pt idx="605">
                  <c:v>4.9075846153846143</c:v>
                </c:pt>
                <c:pt idx="606">
                  <c:v>4.9129230769230761</c:v>
                </c:pt>
                <c:pt idx="607">
                  <c:v>4.9182615384615369</c:v>
                </c:pt>
                <c:pt idx="608">
                  <c:v>4.9235999999999978</c:v>
                </c:pt>
                <c:pt idx="609">
                  <c:v>4.9287076923076913</c:v>
                </c:pt>
                <c:pt idx="610">
                  <c:v>4.9349384615384597</c:v>
                </c:pt>
                <c:pt idx="611">
                  <c:v>4.941169230769229</c:v>
                </c:pt>
                <c:pt idx="612">
                  <c:v>4.9473999999999974</c:v>
                </c:pt>
                <c:pt idx="613">
                  <c:v>4.9542153846153818</c:v>
                </c:pt>
                <c:pt idx="614">
                  <c:v>4.9610307692307662</c:v>
                </c:pt>
                <c:pt idx="615">
                  <c:v>4.9675846153846122</c:v>
                </c:pt>
                <c:pt idx="616">
                  <c:v>4.9741384615384581</c:v>
                </c:pt>
                <c:pt idx="617">
                  <c:v>4.9806923076923049</c:v>
                </c:pt>
                <c:pt idx="618">
                  <c:v>4.9872461538461508</c:v>
                </c:pt>
                <c:pt idx="619">
                  <c:v>4.9937999999999967</c:v>
                </c:pt>
                <c:pt idx="620">
                  <c:v>5.0003538461538426</c:v>
                </c:pt>
                <c:pt idx="621">
                  <c:v>5.0069076923076894</c:v>
                </c:pt>
                <c:pt idx="622">
                  <c:v>5.0134615384615353</c:v>
                </c:pt>
                <c:pt idx="623">
                  <c:v>5.0200153846153821</c:v>
                </c:pt>
                <c:pt idx="624">
                  <c:v>5.026569230769228</c:v>
                </c:pt>
                <c:pt idx="625">
                  <c:v>5.0331230769230739</c:v>
                </c:pt>
                <c:pt idx="626">
                  <c:v>5.0396769230769207</c:v>
                </c:pt>
                <c:pt idx="627">
                  <c:v>5.0462307692307666</c:v>
                </c:pt>
                <c:pt idx="628">
                  <c:v>5.0527846153846125</c:v>
                </c:pt>
                <c:pt idx="629">
                  <c:v>5.0593384615384585</c:v>
                </c:pt>
                <c:pt idx="630">
                  <c:v>5.0658923076923053</c:v>
                </c:pt>
                <c:pt idx="631">
                  <c:v>5.0712461538461504</c:v>
                </c:pt>
                <c:pt idx="632">
                  <c:v>5.0765999999999973</c:v>
                </c:pt>
                <c:pt idx="633">
                  <c:v>5.0819538461538434</c:v>
                </c:pt>
                <c:pt idx="634">
                  <c:v>5.082969230769228</c:v>
                </c:pt>
                <c:pt idx="635">
                  <c:v>5.0839846153846127</c:v>
                </c:pt>
                <c:pt idx="636">
                  <c:v>5.0849999999999973</c:v>
                </c:pt>
                <c:pt idx="637">
                  <c:v>5.0860153846153819</c:v>
                </c:pt>
                <c:pt idx="638">
                  <c:v>5.0885384615384588</c:v>
                </c:pt>
                <c:pt idx="639">
                  <c:v>5.0910615384615365</c:v>
                </c:pt>
                <c:pt idx="640">
                  <c:v>5.0935846153846134</c:v>
                </c:pt>
                <c:pt idx="641">
                  <c:v>5.0961076923076911</c:v>
                </c:pt>
                <c:pt idx="642">
                  <c:v>5.0986307692307671</c:v>
                </c:pt>
                <c:pt idx="643">
                  <c:v>5.1011538461538448</c:v>
                </c:pt>
                <c:pt idx="644">
                  <c:v>5.1036769230769217</c:v>
                </c:pt>
                <c:pt idx="645">
                  <c:v>5.1061999999999985</c:v>
                </c:pt>
                <c:pt idx="646">
                  <c:v>5.1087230769230763</c:v>
                </c:pt>
                <c:pt idx="647">
                  <c:v>5.1112461538461531</c:v>
                </c:pt>
                <c:pt idx="648">
                  <c:v>5.11376923076923</c:v>
                </c:pt>
                <c:pt idx="649">
                  <c:v>5.1162923076923068</c:v>
                </c:pt>
                <c:pt idx="650">
                  <c:v>5.1188153846153837</c:v>
                </c:pt>
                <c:pt idx="651">
                  <c:v>5.1213384615384614</c:v>
                </c:pt>
                <c:pt idx="652">
                  <c:v>5.1238615384615382</c:v>
                </c:pt>
                <c:pt idx="653">
                  <c:v>5.126384615384616</c:v>
                </c:pt>
                <c:pt idx="654">
                  <c:v>5.1289692307692309</c:v>
                </c:pt>
                <c:pt idx="655">
                  <c:v>5.1315538461538468</c:v>
                </c:pt>
                <c:pt idx="656">
                  <c:v>5.1341384615384626</c:v>
                </c:pt>
                <c:pt idx="657">
                  <c:v>5.1367230769230776</c:v>
                </c:pt>
                <c:pt idx="658">
                  <c:v>5.1393076923076935</c:v>
                </c:pt>
                <c:pt idx="659">
                  <c:v>5.1418923076923084</c:v>
                </c:pt>
                <c:pt idx="660">
                  <c:v>5.1444769230769243</c:v>
                </c:pt>
                <c:pt idx="661">
                  <c:v>5.1494461538461547</c:v>
                </c:pt>
                <c:pt idx="662">
                  <c:v>5.1539692307692313</c:v>
                </c:pt>
                <c:pt idx="663">
                  <c:v>5.1587230769230779</c:v>
                </c:pt>
                <c:pt idx="664">
                  <c:v>5.1634769230769244</c:v>
                </c:pt>
                <c:pt idx="665">
                  <c:v>5.1658461538461555</c:v>
                </c:pt>
                <c:pt idx="666">
                  <c:v>5.1688153846153853</c:v>
                </c:pt>
                <c:pt idx="667">
                  <c:v>5.171784615384615</c:v>
                </c:pt>
                <c:pt idx="668">
                  <c:v>5.1747538461538465</c:v>
                </c:pt>
                <c:pt idx="669">
                  <c:v>5.1777230769230771</c:v>
                </c:pt>
                <c:pt idx="670">
                  <c:v>5.1806923076923077</c:v>
                </c:pt>
                <c:pt idx="671">
                  <c:v>5.1836615384615383</c:v>
                </c:pt>
                <c:pt idx="672">
                  <c:v>5.1866307692307689</c:v>
                </c:pt>
                <c:pt idx="673">
                  <c:v>5.1895999999999995</c:v>
                </c:pt>
                <c:pt idx="674">
                  <c:v>5.1928000000000001</c:v>
                </c:pt>
                <c:pt idx="675">
                  <c:v>5.1948769230769223</c:v>
                </c:pt>
                <c:pt idx="676">
                  <c:v>5.1969538461538454</c:v>
                </c:pt>
                <c:pt idx="677">
                  <c:v>5.1990307692307685</c:v>
                </c:pt>
                <c:pt idx="678">
                  <c:v>5.2011076923076915</c:v>
                </c:pt>
                <c:pt idx="679">
                  <c:v>5.2023999999999981</c:v>
                </c:pt>
                <c:pt idx="680">
                  <c:v>5.2047846153846145</c:v>
                </c:pt>
                <c:pt idx="681">
                  <c:v>5.2071692307692299</c:v>
                </c:pt>
                <c:pt idx="682">
                  <c:v>5.2095538461538462</c:v>
                </c:pt>
                <c:pt idx="683">
                  <c:v>5.2119384615384616</c:v>
                </c:pt>
                <c:pt idx="684">
                  <c:v>5.2144461538461551</c:v>
                </c:pt>
                <c:pt idx="685">
                  <c:v>5.2169538461538476</c:v>
                </c:pt>
                <c:pt idx="686">
                  <c:v>5.2194615384615402</c:v>
                </c:pt>
                <c:pt idx="687">
                  <c:v>5.2219692307692327</c:v>
                </c:pt>
                <c:pt idx="688">
                  <c:v>5.2244769230769261</c:v>
                </c:pt>
                <c:pt idx="689">
                  <c:v>5.2247384615384647</c:v>
                </c:pt>
                <c:pt idx="690">
                  <c:v>5.2250000000000023</c:v>
                </c:pt>
                <c:pt idx="691">
                  <c:v>5.2252615384615408</c:v>
                </c:pt>
                <c:pt idx="692">
                  <c:v>5.2255230769230803</c:v>
                </c:pt>
                <c:pt idx="693">
                  <c:v>5.2257846153846179</c:v>
                </c:pt>
                <c:pt idx="694">
                  <c:v>5.2260461538461573</c:v>
                </c:pt>
                <c:pt idx="695">
                  <c:v>5.2263076923076959</c:v>
                </c:pt>
                <c:pt idx="696">
                  <c:v>5.2265692307692326</c:v>
                </c:pt>
                <c:pt idx="697">
                  <c:v>5.2268307692307703</c:v>
                </c:pt>
                <c:pt idx="698">
                  <c:v>5.2270923076923088</c:v>
                </c:pt>
                <c:pt idx="699">
                  <c:v>5.2277384615384621</c:v>
                </c:pt>
                <c:pt idx="700">
                  <c:v>5.2283846153846154</c:v>
                </c:pt>
                <c:pt idx="701">
                  <c:v>5.2290307692307705</c:v>
                </c:pt>
                <c:pt idx="702">
                  <c:v>5.2296769230769247</c:v>
                </c:pt>
                <c:pt idx="703">
                  <c:v>5.2288153846153866</c:v>
                </c:pt>
                <c:pt idx="704">
                  <c:v>5.2279538461538477</c:v>
                </c:pt>
                <c:pt idx="705">
                  <c:v>5.2270923076923106</c:v>
                </c:pt>
                <c:pt idx="706">
                  <c:v>5.2262307692307726</c:v>
                </c:pt>
                <c:pt idx="707">
                  <c:v>5.2253692307692345</c:v>
                </c:pt>
                <c:pt idx="708">
                  <c:v>5.2245076923076965</c:v>
                </c:pt>
                <c:pt idx="709">
                  <c:v>5.2236461538461576</c:v>
                </c:pt>
                <c:pt idx="710">
                  <c:v>5.2227846153846196</c:v>
                </c:pt>
                <c:pt idx="711">
                  <c:v>5.2219230769230816</c:v>
                </c:pt>
                <c:pt idx="712">
                  <c:v>5.2210615384615435</c:v>
                </c:pt>
                <c:pt idx="713">
                  <c:v>5.2202000000000055</c:v>
                </c:pt>
                <c:pt idx="714">
                  <c:v>5.2193384615384666</c:v>
                </c:pt>
                <c:pt idx="715">
                  <c:v>5.2184769230769277</c:v>
                </c:pt>
                <c:pt idx="716">
                  <c:v>5.2176153846153897</c:v>
                </c:pt>
                <c:pt idx="717">
                  <c:v>5.2167538461538507</c:v>
                </c:pt>
                <c:pt idx="718">
                  <c:v>5.2158923076923127</c:v>
                </c:pt>
                <c:pt idx="719">
                  <c:v>5.2150307692307729</c:v>
                </c:pt>
                <c:pt idx="720">
                  <c:v>5.2141692307692349</c:v>
                </c:pt>
                <c:pt idx="721">
                  <c:v>5.2132769230769274</c:v>
                </c:pt>
                <c:pt idx="722">
                  <c:v>5.2123846153846189</c:v>
                </c:pt>
                <c:pt idx="723">
                  <c:v>5.2114923076923114</c:v>
                </c:pt>
                <c:pt idx="724">
                  <c:v>5.210600000000003</c:v>
                </c:pt>
                <c:pt idx="725">
                  <c:v>5.2097076923076955</c:v>
                </c:pt>
                <c:pt idx="726">
                  <c:v>5.2064307692307716</c:v>
                </c:pt>
                <c:pt idx="727">
                  <c:v>5.203000000000003</c:v>
                </c:pt>
                <c:pt idx="728">
                  <c:v>5.1993384615384644</c:v>
                </c:pt>
                <c:pt idx="729">
                  <c:v>5.1968153846153866</c:v>
                </c:pt>
                <c:pt idx="730">
                  <c:v>5.1966769230769243</c:v>
                </c:pt>
                <c:pt idx="731">
                  <c:v>5.1959384615384625</c:v>
                </c:pt>
                <c:pt idx="732">
                  <c:v>5.1952000000000007</c:v>
                </c:pt>
                <c:pt idx="733">
                  <c:v>5.1944615384615389</c:v>
                </c:pt>
                <c:pt idx="734">
                  <c:v>5.1937846153846152</c:v>
                </c:pt>
                <c:pt idx="735">
                  <c:v>5.1931076923076924</c:v>
                </c:pt>
                <c:pt idx="736">
                  <c:v>5.1924307692307687</c:v>
                </c:pt>
                <c:pt idx="737">
                  <c:v>5.1917538461538451</c:v>
                </c:pt>
                <c:pt idx="738">
                  <c:v>5.1910769230769223</c:v>
                </c:pt>
                <c:pt idx="739">
                  <c:v>5.1929384615384606</c:v>
                </c:pt>
                <c:pt idx="740">
                  <c:v>5.194799999999999</c:v>
                </c:pt>
                <c:pt idx="741">
                  <c:v>5.1971230769230754</c:v>
                </c:pt>
                <c:pt idx="742">
                  <c:v>5.1994461538461509</c:v>
                </c:pt>
                <c:pt idx="743">
                  <c:v>5.2017692307692274</c:v>
                </c:pt>
                <c:pt idx="744">
                  <c:v>5.2047692307692275</c:v>
                </c:pt>
                <c:pt idx="745">
                  <c:v>5.2069384615384582</c:v>
                </c:pt>
                <c:pt idx="746">
                  <c:v>5.2095999999999973</c:v>
                </c:pt>
                <c:pt idx="747">
                  <c:v>5.2117076923076908</c:v>
                </c:pt>
                <c:pt idx="748">
                  <c:v>5.2138153846153834</c:v>
                </c:pt>
                <c:pt idx="749">
                  <c:v>5.2157999999999998</c:v>
                </c:pt>
                <c:pt idx="750">
                  <c:v>5.2177846153846152</c:v>
                </c:pt>
                <c:pt idx="751">
                  <c:v>5.2197692307692307</c:v>
                </c:pt>
                <c:pt idx="752">
                  <c:v>5.2217538461538471</c:v>
                </c:pt>
                <c:pt idx="753">
                  <c:v>5.2237384615384626</c:v>
                </c:pt>
                <c:pt idx="754">
                  <c:v>5.227969230769232</c:v>
                </c:pt>
                <c:pt idx="755">
                  <c:v>5.2322000000000015</c:v>
                </c:pt>
                <c:pt idx="756">
                  <c:v>5.236430769230771</c:v>
                </c:pt>
                <c:pt idx="757">
                  <c:v>5.2406615384615405</c:v>
                </c:pt>
                <c:pt idx="758">
                  <c:v>5.2438153846153863</c:v>
                </c:pt>
                <c:pt idx="759">
                  <c:v>5.2469692307692322</c:v>
                </c:pt>
                <c:pt idx="760">
                  <c:v>5.250123076923078</c:v>
                </c:pt>
                <c:pt idx="761">
                  <c:v>5.2532769230769238</c:v>
                </c:pt>
                <c:pt idx="762">
                  <c:v>5.2564307692307697</c:v>
                </c:pt>
                <c:pt idx="763">
                  <c:v>5.2595846153846146</c:v>
                </c:pt>
                <c:pt idx="764">
                  <c:v>5.2623538461538448</c:v>
                </c:pt>
                <c:pt idx="765">
                  <c:v>5.265123076923075</c:v>
                </c:pt>
                <c:pt idx="766">
                  <c:v>5.2678923076923061</c:v>
                </c:pt>
                <c:pt idx="767">
                  <c:v>5.2706615384615363</c:v>
                </c:pt>
                <c:pt idx="768">
                  <c:v>5.2734307692307665</c:v>
                </c:pt>
                <c:pt idx="769">
                  <c:v>5.2769846153846123</c:v>
                </c:pt>
                <c:pt idx="770">
                  <c:v>5.2805384615384572</c:v>
                </c:pt>
                <c:pt idx="771">
                  <c:v>5.2840923076923039</c:v>
                </c:pt>
                <c:pt idx="772">
                  <c:v>5.2876461538461497</c:v>
                </c:pt>
                <c:pt idx="773">
                  <c:v>5.2911999999999955</c:v>
                </c:pt>
                <c:pt idx="774">
                  <c:v>5.2947538461538413</c:v>
                </c:pt>
                <c:pt idx="775">
                  <c:v>5.2983076923076888</c:v>
                </c:pt>
                <c:pt idx="776">
                  <c:v>5.3018615384615355</c:v>
                </c:pt>
                <c:pt idx="777">
                  <c:v>5.3054153846153822</c:v>
                </c:pt>
                <c:pt idx="778">
                  <c:v>5.3089692307692298</c:v>
                </c:pt>
                <c:pt idx="779">
                  <c:v>5.3125230769230765</c:v>
                </c:pt>
                <c:pt idx="780">
                  <c:v>5.3160769230769231</c:v>
                </c:pt>
                <c:pt idx="781">
                  <c:v>5.3196307692307698</c:v>
                </c:pt>
                <c:pt idx="782">
                  <c:v>5.3231846153846183</c:v>
                </c:pt>
                <c:pt idx="783">
                  <c:v>5.326738461538465</c:v>
                </c:pt>
                <c:pt idx="784">
                  <c:v>5.3302923076923117</c:v>
                </c:pt>
                <c:pt idx="785">
                  <c:v>5.3338461538461592</c:v>
                </c:pt>
                <c:pt idx="786">
                  <c:v>5.3374307692307745</c:v>
                </c:pt>
                <c:pt idx="787">
                  <c:v>5.3410153846153898</c:v>
                </c:pt>
                <c:pt idx="788">
                  <c:v>5.3446000000000051</c:v>
                </c:pt>
                <c:pt idx="789">
                  <c:v>5.3481846153846204</c:v>
                </c:pt>
                <c:pt idx="790">
                  <c:v>5.3517692307692357</c:v>
                </c:pt>
                <c:pt idx="791">
                  <c:v>5.3550923076923134</c:v>
                </c:pt>
                <c:pt idx="792">
                  <c:v>5.358569230769235</c:v>
                </c:pt>
                <c:pt idx="793">
                  <c:v>5.3640000000000043</c:v>
                </c:pt>
                <c:pt idx="794">
                  <c:v>5.368292307692311</c:v>
                </c:pt>
                <c:pt idx="795">
                  <c:v>5.3725846153846177</c:v>
                </c:pt>
                <c:pt idx="796">
                  <c:v>5.3768769230769244</c:v>
                </c:pt>
                <c:pt idx="797">
                  <c:v>5.381107692307693</c:v>
                </c:pt>
                <c:pt idx="798">
                  <c:v>5.3853384615384625</c:v>
                </c:pt>
                <c:pt idx="799">
                  <c:v>5.389507692307693</c:v>
                </c:pt>
                <c:pt idx="800">
                  <c:v>5.3939384615384611</c:v>
                </c:pt>
                <c:pt idx="801">
                  <c:v>5.3974000000000002</c:v>
                </c:pt>
                <c:pt idx="802">
                  <c:v>5.4008615384615384</c:v>
                </c:pt>
                <c:pt idx="803">
                  <c:v>5.4043230769230775</c:v>
                </c:pt>
                <c:pt idx="804">
                  <c:v>5.4052461538461536</c:v>
                </c:pt>
                <c:pt idx="805">
                  <c:v>5.4061692307692306</c:v>
                </c:pt>
                <c:pt idx="806">
                  <c:v>5.4066307692307687</c:v>
                </c:pt>
                <c:pt idx="807">
                  <c:v>5.4070923076923068</c:v>
                </c:pt>
                <c:pt idx="808">
                  <c:v>5.4075538461538457</c:v>
                </c:pt>
                <c:pt idx="809">
                  <c:v>5.4081230769230766</c:v>
                </c:pt>
                <c:pt idx="810">
                  <c:v>5.4086923076923075</c:v>
                </c:pt>
                <c:pt idx="811">
                  <c:v>5.4087692307692325</c:v>
                </c:pt>
                <c:pt idx="812">
                  <c:v>5.4094000000000024</c:v>
                </c:pt>
                <c:pt idx="813">
                  <c:v>5.4100307692307723</c:v>
                </c:pt>
                <c:pt idx="814">
                  <c:v>5.4106615384615422</c:v>
                </c:pt>
                <c:pt idx="815">
                  <c:v>5.411292307692313</c:v>
                </c:pt>
                <c:pt idx="816">
                  <c:v>5.4119230769230819</c:v>
                </c:pt>
                <c:pt idx="817">
                  <c:v>5.4125538461538518</c:v>
                </c:pt>
                <c:pt idx="818">
                  <c:v>5.4131846153846208</c:v>
                </c:pt>
                <c:pt idx="819">
                  <c:v>5.4138153846153898</c:v>
                </c:pt>
                <c:pt idx="820">
                  <c:v>5.4144461538461606</c:v>
                </c:pt>
                <c:pt idx="821">
                  <c:v>5.4150769230769287</c:v>
                </c:pt>
                <c:pt idx="822">
                  <c:v>5.4157076923076986</c:v>
                </c:pt>
                <c:pt idx="823">
                  <c:v>5.4174153846153903</c:v>
                </c:pt>
                <c:pt idx="824">
                  <c:v>5.4191230769230829</c:v>
                </c:pt>
                <c:pt idx="825">
                  <c:v>5.4208307692307756</c:v>
                </c:pt>
                <c:pt idx="826">
                  <c:v>5.4225384615384673</c:v>
                </c:pt>
                <c:pt idx="827">
                  <c:v>5.424246153846159</c:v>
                </c:pt>
                <c:pt idx="828">
                  <c:v>5.4259538461538526</c:v>
                </c:pt>
                <c:pt idx="829">
                  <c:v>5.4276615384615434</c:v>
                </c:pt>
                <c:pt idx="830">
                  <c:v>5.4293692307692369</c:v>
                </c:pt>
                <c:pt idx="831">
                  <c:v>5.4310769230769287</c:v>
                </c:pt>
                <c:pt idx="832">
                  <c:v>5.4327846153846222</c:v>
                </c:pt>
                <c:pt idx="833">
                  <c:v>5.4344923076923131</c:v>
                </c:pt>
                <c:pt idx="834">
                  <c:v>5.4354153846153901</c:v>
                </c:pt>
                <c:pt idx="835">
                  <c:v>5.4363384615384662</c:v>
                </c:pt>
                <c:pt idx="836">
                  <c:v>5.4372615384615441</c:v>
                </c:pt>
                <c:pt idx="837">
                  <c:v>5.4381846153846203</c:v>
                </c:pt>
                <c:pt idx="838">
                  <c:v>5.4391076923076973</c:v>
                </c:pt>
                <c:pt idx="839">
                  <c:v>5.4400307692307734</c:v>
                </c:pt>
                <c:pt idx="840">
                  <c:v>5.4409538461538505</c:v>
                </c:pt>
                <c:pt idx="841">
                  <c:v>5.4418769230769275</c:v>
                </c:pt>
                <c:pt idx="842">
                  <c:v>5.442584615384618</c:v>
                </c:pt>
                <c:pt idx="843">
                  <c:v>5.4432923076923103</c:v>
                </c:pt>
                <c:pt idx="844">
                  <c:v>5.4440000000000026</c:v>
                </c:pt>
                <c:pt idx="845">
                  <c:v>5.4447076923076949</c:v>
                </c:pt>
                <c:pt idx="846">
                  <c:v>5.4454153846153872</c:v>
                </c:pt>
                <c:pt idx="847">
                  <c:v>5.4461230769230795</c:v>
                </c:pt>
                <c:pt idx="848">
                  <c:v>5.4459384615384643</c:v>
                </c:pt>
                <c:pt idx="849">
                  <c:v>5.4457538461538491</c:v>
                </c:pt>
                <c:pt idx="850">
                  <c:v>5.445569230769232</c:v>
                </c:pt>
                <c:pt idx="851">
                  <c:v>5.4453846153846168</c:v>
                </c:pt>
                <c:pt idx="852">
                  <c:v>5.4452000000000016</c:v>
                </c:pt>
                <c:pt idx="853">
                  <c:v>5.4450153846153864</c:v>
                </c:pt>
                <c:pt idx="854">
                  <c:v>5.4448307692307711</c:v>
                </c:pt>
                <c:pt idx="855">
                  <c:v>5.444646153846155</c:v>
                </c:pt>
                <c:pt idx="856">
                  <c:v>5.4438923076923089</c:v>
                </c:pt>
                <c:pt idx="857">
                  <c:v>5.4431076923076924</c:v>
                </c:pt>
                <c:pt idx="858">
                  <c:v>5.44036923076923</c:v>
                </c:pt>
                <c:pt idx="859">
                  <c:v>5.4374461538461532</c:v>
                </c:pt>
                <c:pt idx="860">
                  <c:v>5.4345230769230755</c:v>
                </c:pt>
                <c:pt idx="861">
                  <c:v>5.4315999999999978</c:v>
                </c:pt>
                <c:pt idx="862">
                  <c:v>5.42873846153846</c:v>
                </c:pt>
                <c:pt idx="863">
                  <c:v>5.4258769230769204</c:v>
                </c:pt>
                <c:pt idx="864">
                  <c:v>5.4230153846153817</c:v>
                </c:pt>
                <c:pt idx="865">
                  <c:v>5.4198923076923053</c:v>
                </c:pt>
                <c:pt idx="866">
                  <c:v>5.4177384615384581</c:v>
                </c:pt>
                <c:pt idx="867">
                  <c:v>5.4155846153846117</c:v>
                </c:pt>
                <c:pt idx="868">
                  <c:v>5.4134307692307644</c:v>
                </c:pt>
                <c:pt idx="869">
                  <c:v>5.4118769230769184</c:v>
                </c:pt>
                <c:pt idx="870">
                  <c:v>5.4084615384615331</c:v>
                </c:pt>
                <c:pt idx="871">
                  <c:v>5.4050461538461478</c:v>
                </c:pt>
                <c:pt idx="872">
                  <c:v>5.4016307692307635</c:v>
                </c:pt>
                <c:pt idx="873">
                  <c:v>5.3984153846153786</c:v>
                </c:pt>
                <c:pt idx="874">
                  <c:v>5.3951999999999947</c:v>
                </c:pt>
                <c:pt idx="875">
                  <c:v>5.3919846153846107</c:v>
                </c:pt>
                <c:pt idx="876">
                  <c:v>5.3887692307692268</c:v>
                </c:pt>
                <c:pt idx="877">
                  <c:v>5.3855538461538428</c:v>
                </c:pt>
                <c:pt idx="878">
                  <c:v>5.3819384615384589</c:v>
                </c:pt>
                <c:pt idx="879">
                  <c:v>5.378323076923075</c:v>
                </c:pt>
                <c:pt idx="880">
                  <c:v>5.3739384615384607</c:v>
                </c:pt>
                <c:pt idx="881">
                  <c:v>5.3695538461538455</c:v>
                </c:pt>
                <c:pt idx="882">
                  <c:v>5.3651692307692302</c:v>
                </c:pt>
                <c:pt idx="883">
                  <c:v>5.360784615384615</c:v>
                </c:pt>
                <c:pt idx="884">
                  <c:v>5.3563999999999998</c:v>
                </c:pt>
                <c:pt idx="885">
                  <c:v>5.3520153846153846</c:v>
                </c:pt>
                <c:pt idx="886">
                  <c:v>5.3476307692307694</c:v>
                </c:pt>
                <c:pt idx="887">
                  <c:v>5.3432461538461533</c:v>
                </c:pt>
                <c:pt idx="888">
                  <c:v>5.338861538461539</c:v>
                </c:pt>
                <c:pt idx="889">
                  <c:v>5.3343230769230781</c:v>
                </c:pt>
                <c:pt idx="890">
                  <c:v>5.3297846153846171</c:v>
                </c:pt>
                <c:pt idx="891">
                  <c:v>5.3252461538461553</c:v>
                </c:pt>
                <c:pt idx="892">
                  <c:v>5.3207076923076935</c:v>
                </c:pt>
                <c:pt idx="893">
                  <c:v>5.3161692307692325</c:v>
                </c:pt>
                <c:pt idx="894">
                  <c:v>5.3116307692307707</c:v>
                </c:pt>
                <c:pt idx="895">
                  <c:v>5.3070923076923089</c:v>
                </c:pt>
                <c:pt idx="896">
                  <c:v>5.3025538461538479</c:v>
                </c:pt>
                <c:pt idx="897">
                  <c:v>5.298015384615387</c:v>
                </c:pt>
                <c:pt idx="898">
                  <c:v>5.2934769230769252</c:v>
                </c:pt>
                <c:pt idx="899">
                  <c:v>5.2889384615384643</c:v>
                </c:pt>
                <c:pt idx="900">
                  <c:v>5.2844000000000024</c:v>
                </c:pt>
                <c:pt idx="901">
                  <c:v>5.280400000000002</c:v>
                </c:pt>
                <c:pt idx="902">
                  <c:v>5.2764000000000015</c:v>
                </c:pt>
                <c:pt idx="903">
                  <c:v>5.2724000000000011</c:v>
                </c:pt>
                <c:pt idx="904">
                  <c:v>5.2690923076923086</c:v>
                </c:pt>
                <c:pt idx="905">
                  <c:v>5.2657846153846153</c:v>
                </c:pt>
                <c:pt idx="906">
                  <c:v>5.2624769230769228</c:v>
                </c:pt>
                <c:pt idx="907">
                  <c:v>5.259384615384616</c:v>
                </c:pt>
                <c:pt idx="908">
                  <c:v>5.2562923076923074</c:v>
                </c:pt>
                <c:pt idx="909">
                  <c:v>5.2531999999999996</c:v>
                </c:pt>
                <c:pt idx="910">
                  <c:v>5.2501076923076919</c:v>
                </c:pt>
                <c:pt idx="911">
                  <c:v>5.2470153846153833</c:v>
                </c:pt>
                <c:pt idx="912">
                  <c:v>5.2439230769230756</c:v>
                </c:pt>
                <c:pt idx="913">
                  <c:v>5.2417230769230754</c:v>
                </c:pt>
                <c:pt idx="914">
                  <c:v>5.2395230769230743</c:v>
                </c:pt>
                <c:pt idx="915">
                  <c:v>5.237323076923075</c:v>
                </c:pt>
                <c:pt idx="916">
                  <c:v>5.2351230769230748</c:v>
                </c:pt>
                <c:pt idx="917">
                  <c:v>5.2329230769230746</c:v>
                </c:pt>
                <c:pt idx="918">
                  <c:v>5.2307230769230753</c:v>
                </c:pt>
                <c:pt idx="919">
                  <c:v>5.2285230769230751</c:v>
                </c:pt>
                <c:pt idx="920">
                  <c:v>5.2263230769230757</c:v>
                </c:pt>
                <c:pt idx="921">
                  <c:v>5.2248461538461521</c:v>
                </c:pt>
                <c:pt idx="922">
                  <c:v>5.223399999999998</c:v>
                </c:pt>
                <c:pt idx="923">
                  <c:v>5.2219384615384596</c:v>
                </c:pt>
                <c:pt idx="924">
                  <c:v>5.2206615384615374</c:v>
                </c:pt>
                <c:pt idx="925">
                  <c:v>5.2193846153846133</c:v>
                </c:pt>
                <c:pt idx="926">
                  <c:v>5.218107692307691</c:v>
                </c:pt>
                <c:pt idx="927">
                  <c:v>5.2168307692307678</c:v>
                </c:pt>
                <c:pt idx="928">
                  <c:v>5.2126307692307678</c:v>
                </c:pt>
                <c:pt idx="929">
                  <c:v>5.2084307692307679</c:v>
                </c:pt>
                <c:pt idx="930">
                  <c:v>5.2042307692307679</c:v>
                </c:pt>
                <c:pt idx="931">
                  <c:v>5.2000307692307688</c:v>
                </c:pt>
                <c:pt idx="932">
                  <c:v>5.1958307692307679</c:v>
                </c:pt>
                <c:pt idx="933">
                  <c:v>5.1900615384615376</c:v>
                </c:pt>
                <c:pt idx="934">
                  <c:v>5.1836923076923069</c:v>
                </c:pt>
                <c:pt idx="935">
                  <c:v>5.1791846153846137</c:v>
                </c:pt>
                <c:pt idx="936">
                  <c:v>5.1746769230769214</c:v>
                </c:pt>
                <c:pt idx="937">
                  <c:v>5.1701692307692291</c:v>
                </c:pt>
                <c:pt idx="938">
                  <c:v>5.1654615384615363</c:v>
                </c:pt>
                <c:pt idx="939">
                  <c:v>5.1631846153846128</c:v>
                </c:pt>
                <c:pt idx="940">
                  <c:v>5.1609076923076893</c:v>
                </c:pt>
                <c:pt idx="941">
                  <c:v>5.1624923076923057</c:v>
                </c:pt>
                <c:pt idx="942">
                  <c:v>5.1640769230769212</c:v>
                </c:pt>
                <c:pt idx="943">
                  <c:v>5.1662769230769214</c:v>
                </c:pt>
                <c:pt idx="944">
                  <c:v>5.1692615384615372</c:v>
                </c:pt>
                <c:pt idx="945">
                  <c:v>5.1730153846153843</c:v>
                </c:pt>
                <c:pt idx="946">
                  <c:v>5.1767692307692306</c:v>
                </c:pt>
                <c:pt idx="947">
                  <c:v>5.1805230769230777</c:v>
                </c:pt>
                <c:pt idx="948">
                  <c:v>5.1842769230769239</c:v>
                </c:pt>
                <c:pt idx="949">
                  <c:v>5.1880307692307719</c:v>
                </c:pt>
                <c:pt idx="950">
                  <c:v>5.1917846153846181</c:v>
                </c:pt>
                <c:pt idx="951">
                  <c:v>5.1955384615384652</c:v>
                </c:pt>
                <c:pt idx="952">
                  <c:v>5.1992923076923132</c:v>
                </c:pt>
                <c:pt idx="953">
                  <c:v>5.2030461538461594</c:v>
                </c:pt>
                <c:pt idx="954">
                  <c:v>5.2069538461538531</c:v>
                </c:pt>
                <c:pt idx="955">
                  <c:v>5.210861538461546</c:v>
                </c:pt>
                <c:pt idx="956">
                  <c:v>5.2149692307692384</c:v>
                </c:pt>
                <c:pt idx="957">
                  <c:v>5.2190769230769298</c:v>
                </c:pt>
                <c:pt idx="958">
                  <c:v>5.2231846153846222</c:v>
                </c:pt>
                <c:pt idx="959">
                  <c:v>5.2272923076923146</c:v>
                </c:pt>
                <c:pt idx="960">
                  <c:v>5.2314000000000069</c:v>
                </c:pt>
                <c:pt idx="961">
                  <c:v>5.2358153846153916</c:v>
                </c:pt>
                <c:pt idx="962">
                  <c:v>5.2402307692307746</c:v>
                </c:pt>
                <c:pt idx="963">
                  <c:v>5.2446461538461584</c:v>
                </c:pt>
                <c:pt idx="964">
                  <c:v>5.2490615384615413</c:v>
                </c:pt>
                <c:pt idx="965">
                  <c:v>5.253476923076926</c:v>
                </c:pt>
                <c:pt idx="966">
                  <c:v>5.2573538461538476</c:v>
                </c:pt>
                <c:pt idx="967">
                  <c:v>5.2612307692307692</c:v>
                </c:pt>
                <c:pt idx="968">
                  <c:v>5.2651076923076916</c:v>
                </c:pt>
                <c:pt idx="969">
                  <c:v>5.2684923076923065</c:v>
                </c:pt>
                <c:pt idx="970">
                  <c:v>5.2718769230769214</c:v>
                </c:pt>
                <c:pt idx="971">
                  <c:v>5.2752615384615362</c:v>
                </c:pt>
                <c:pt idx="972">
                  <c:v>5.278646153846152</c:v>
                </c:pt>
                <c:pt idx="973">
                  <c:v>5.2820307692307678</c:v>
                </c:pt>
                <c:pt idx="974">
                  <c:v>5.2854153846153835</c:v>
                </c:pt>
                <c:pt idx="975">
                  <c:v>5.2887999999999993</c:v>
                </c:pt>
                <c:pt idx="976">
                  <c:v>5.292184615384615</c:v>
                </c:pt>
                <c:pt idx="977">
                  <c:v>5.2955692307692308</c:v>
                </c:pt>
                <c:pt idx="978">
                  <c:v>5.2989538461538475</c:v>
                </c:pt>
                <c:pt idx="979">
                  <c:v>5.3023384615384632</c:v>
                </c:pt>
                <c:pt idx="980">
                  <c:v>5.3057230769230799</c:v>
                </c:pt>
                <c:pt idx="981">
                  <c:v>5.3093692307692342</c:v>
                </c:pt>
                <c:pt idx="982">
                  <c:v>5.3130153846153885</c:v>
                </c:pt>
                <c:pt idx="983">
                  <c:v>5.3166615384615437</c:v>
                </c:pt>
                <c:pt idx="984">
                  <c:v>5.3203076923076971</c:v>
                </c:pt>
                <c:pt idx="985">
                  <c:v>5.3251076923076974</c:v>
                </c:pt>
                <c:pt idx="986">
                  <c:v>5.3300153846153897</c:v>
                </c:pt>
                <c:pt idx="987">
                  <c:v>5.3349230769230811</c:v>
                </c:pt>
                <c:pt idx="988">
                  <c:v>5.3393076923076954</c:v>
                </c:pt>
                <c:pt idx="989">
                  <c:v>5.3435692307692335</c:v>
                </c:pt>
                <c:pt idx="990">
                  <c:v>5.3478307692307716</c:v>
                </c:pt>
                <c:pt idx="991">
                  <c:v>5.3521384615384626</c:v>
                </c:pt>
                <c:pt idx="992">
                  <c:v>5.3564461538461545</c:v>
                </c:pt>
                <c:pt idx="993">
                  <c:v>5.3654000000000002</c:v>
                </c:pt>
                <c:pt idx="994">
                  <c:v>5.3743538461538467</c:v>
                </c:pt>
                <c:pt idx="995">
                  <c:v>5.3833076923076923</c:v>
                </c:pt>
                <c:pt idx="996">
                  <c:v>5.392261538461538</c:v>
                </c:pt>
                <c:pt idx="997">
                  <c:v>5.4012153846153836</c:v>
                </c:pt>
                <c:pt idx="998">
                  <c:v>5.4117384615384605</c:v>
                </c:pt>
                <c:pt idx="999">
                  <c:v>5.4222615384615374</c:v>
                </c:pt>
                <c:pt idx="1000">
                  <c:v>5.432769230769229</c:v>
                </c:pt>
                <c:pt idx="1001">
                  <c:v>5.4432769230769225</c:v>
                </c:pt>
                <c:pt idx="1002">
                  <c:v>5.4515538461538453</c:v>
                </c:pt>
                <c:pt idx="1003">
                  <c:v>5.4598307692307673</c:v>
                </c:pt>
                <c:pt idx="1004">
                  <c:v>5.4651692307692299</c:v>
                </c:pt>
                <c:pt idx="1005">
                  <c:v>5.4704461538461526</c:v>
                </c:pt>
                <c:pt idx="1006">
                  <c:v>5.4714615384615382</c:v>
                </c:pt>
                <c:pt idx="1007">
                  <c:v>5.4724769230769228</c:v>
                </c:pt>
                <c:pt idx="1008">
                  <c:v>5.4732769230769218</c:v>
                </c:pt>
                <c:pt idx="1009">
                  <c:v>5.473292307692307</c:v>
                </c:pt>
                <c:pt idx="1010">
                  <c:v>5.4733076923076922</c:v>
                </c:pt>
                <c:pt idx="1011">
                  <c:v>5.4733230769230774</c:v>
                </c:pt>
                <c:pt idx="1012">
                  <c:v>5.4733384615384608</c:v>
                </c:pt>
                <c:pt idx="1013">
                  <c:v>5.4716153846153839</c:v>
                </c:pt>
                <c:pt idx="1014">
                  <c:v>5.4698923076923078</c:v>
                </c:pt>
                <c:pt idx="1015">
                  <c:v>5.4671846153846158</c:v>
                </c:pt>
                <c:pt idx="1016">
                  <c:v>5.4644769230769237</c:v>
                </c:pt>
                <c:pt idx="1017">
                  <c:v>5.4617692307692316</c:v>
                </c:pt>
                <c:pt idx="1018">
                  <c:v>5.4590615384615395</c:v>
                </c:pt>
                <c:pt idx="1019">
                  <c:v>5.4563538461538457</c:v>
                </c:pt>
                <c:pt idx="1020">
                  <c:v>5.4536461538461536</c:v>
                </c:pt>
                <c:pt idx="1021">
                  <c:v>5.450738461538462</c:v>
                </c:pt>
                <c:pt idx="1022">
                  <c:v>5.4478307692307677</c:v>
                </c:pt>
                <c:pt idx="1023">
                  <c:v>5.4449230769230752</c:v>
                </c:pt>
                <c:pt idx="1024">
                  <c:v>5.4420153846153827</c:v>
                </c:pt>
                <c:pt idx="1025">
                  <c:v>5.4391076923076902</c:v>
                </c:pt>
                <c:pt idx="1026">
                  <c:v>5.4358923076923045</c:v>
                </c:pt>
                <c:pt idx="1027">
                  <c:v>5.4326769230769196</c:v>
                </c:pt>
                <c:pt idx="1028">
                  <c:v>5.4294615384615357</c:v>
                </c:pt>
                <c:pt idx="1029">
                  <c:v>5.4262461538461508</c:v>
                </c:pt>
                <c:pt idx="1030">
                  <c:v>5.423030769230766</c:v>
                </c:pt>
                <c:pt idx="1031">
                  <c:v>5.4198153846153803</c:v>
                </c:pt>
                <c:pt idx="1032">
                  <c:v>5.4160923076923044</c:v>
                </c:pt>
                <c:pt idx="1033">
                  <c:v>5.4123692307692277</c:v>
                </c:pt>
                <c:pt idx="1034">
                  <c:v>5.4084461538461506</c:v>
                </c:pt>
                <c:pt idx="1035">
                  <c:v>5.4045230769230752</c:v>
                </c:pt>
                <c:pt idx="1036">
                  <c:v>5.399215384615383</c:v>
                </c:pt>
                <c:pt idx="1037">
                  <c:v>5.3939076923076907</c:v>
                </c:pt>
                <c:pt idx="1038">
                  <c:v>5.3884615384615371</c:v>
                </c:pt>
                <c:pt idx="1039">
                  <c:v>5.3830153846153834</c:v>
                </c:pt>
                <c:pt idx="1040">
                  <c:v>5.3775692307692298</c:v>
                </c:pt>
                <c:pt idx="1041">
                  <c:v>5.3721230769230761</c:v>
                </c:pt>
                <c:pt idx="1042">
                  <c:v>5.3666769230769225</c:v>
                </c:pt>
                <c:pt idx="1043">
                  <c:v>5.3610615384615388</c:v>
                </c:pt>
                <c:pt idx="1044">
                  <c:v>5.3554461538461542</c:v>
                </c:pt>
                <c:pt idx="1045">
                  <c:v>5.3498307692307705</c:v>
                </c:pt>
                <c:pt idx="1046">
                  <c:v>5.3439538461538483</c:v>
                </c:pt>
                <c:pt idx="1047">
                  <c:v>5.3380769230769252</c:v>
                </c:pt>
                <c:pt idx="1048">
                  <c:v>5.3325692307692334</c:v>
                </c:pt>
                <c:pt idx="1049">
                  <c:v>5.3270461538461564</c:v>
                </c:pt>
                <c:pt idx="1050">
                  <c:v>5.3199538461538474</c:v>
                </c:pt>
                <c:pt idx="1051">
                  <c:v>5.3128615384615383</c:v>
                </c:pt>
                <c:pt idx="1052">
                  <c:v>5.305769230769231</c:v>
                </c:pt>
                <c:pt idx="1053">
                  <c:v>5.2992153846153842</c:v>
                </c:pt>
                <c:pt idx="1054">
                  <c:v>5.2927846153846145</c:v>
                </c:pt>
                <c:pt idx="1055">
                  <c:v>5.2853076923076916</c:v>
                </c:pt>
                <c:pt idx="1056">
                  <c:v>5.2777846153846157</c:v>
                </c:pt>
                <c:pt idx="1057">
                  <c:v>5.270261538461539</c:v>
                </c:pt>
                <c:pt idx="1058">
                  <c:v>5.2610153846153853</c:v>
                </c:pt>
                <c:pt idx="1059">
                  <c:v>5.2517692307692316</c:v>
                </c:pt>
                <c:pt idx="1060">
                  <c:v>5.242353846153847</c:v>
                </c:pt>
                <c:pt idx="1061">
                  <c:v>5.2329384615384615</c:v>
                </c:pt>
                <c:pt idx="1062">
                  <c:v>5.2235230769230769</c:v>
                </c:pt>
                <c:pt idx="1063">
                  <c:v>5.2141076923076914</c:v>
                </c:pt>
                <c:pt idx="1064">
                  <c:v>5.204692307692306</c:v>
                </c:pt>
                <c:pt idx="1065">
                  <c:v>5.195261538461537</c:v>
                </c:pt>
                <c:pt idx="1066">
                  <c:v>5.1860461538461511</c:v>
                </c:pt>
                <c:pt idx="1067">
                  <c:v>5.1790615384615366</c:v>
                </c:pt>
                <c:pt idx="1068">
                  <c:v>5.1730615384615364</c:v>
                </c:pt>
                <c:pt idx="1069">
                  <c:v>5.167569230769228</c:v>
                </c:pt>
                <c:pt idx="1070">
                  <c:v>5.1621384615384587</c:v>
                </c:pt>
                <c:pt idx="1071">
                  <c:v>5.1571076923076902</c:v>
                </c:pt>
                <c:pt idx="1072">
                  <c:v>5.1519999999999975</c:v>
                </c:pt>
                <c:pt idx="1073">
                  <c:v>5.1477076923076908</c:v>
                </c:pt>
                <c:pt idx="1074">
                  <c:v>5.1434153846153823</c:v>
                </c:pt>
                <c:pt idx="1075">
                  <c:v>5.1391230769230756</c:v>
                </c:pt>
                <c:pt idx="1076">
                  <c:v>5.1348307692307689</c:v>
                </c:pt>
                <c:pt idx="1077">
                  <c:v>5.1305384615384622</c:v>
                </c:pt>
                <c:pt idx="1078">
                  <c:v>5.1279846153846158</c:v>
                </c:pt>
                <c:pt idx="1079">
                  <c:v>5.1254307692307695</c:v>
                </c:pt>
                <c:pt idx="1080">
                  <c:v>5.12386153846154</c:v>
                </c:pt>
                <c:pt idx="1081">
                  <c:v>5.1222923076923097</c:v>
                </c:pt>
                <c:pt idx="1082">
                  <c:v>5.1207230769230794</c:v>
                </c:pt>
                <c:pt idx="1083">
                  <c:v>5.1191538461538491</c:v>
                </c:pt>
                <c:pt idx="1084">
                  <c:v>5.1175846153846178</c:v>
                </c:pt>
                <c:pt idx="1085">
                  <c:v>5.1160153846153875</c:v>
                </c:pt>
                <c:pt idx="1086">
                  <c:v>5.1144461538461563</c:v>
                </c:pt>
                <c:pt idx="1087">
                  <c:v>5.1128769230769251</c:v>
                </c:pt>
                <c:pt idx="1088">
                  <c:v>5.1113076923076939</c:v>
                </c:pt>
                <c:pt idx="1089">
                  <c:v>5.1097384615384627</c:v>
                </c:pt>
                <c:pt idx="1090">
                  <c:v>5.1081692307692323</c:v>
                </c:pt>
                <c:pt idx="1091">
                  <c:v>5.106600000000002</c:v>
                </c:pt>
                <c:pt idx="1092">
                  <c:v>5.1050307692307717</c:v>
                </c:pt>
                <c:pt idx="1093">
                  <c:v>5.1034615384615414</c:v>
                </c:pt>
                <c:pt idx="1094">
                  <c:v>5.1018923076923111</c:v>
                </c:pt>
                <c:pt idx="1095">
                  <c:v>5.1003230769230798</c:v>
                </c:pt>
                <c:pt idx="1096">
                  <c:v>5.0987538461538495</c:v>
                </c:pt>
                <c:pt idx="1097">
                  <c:v>5.0974307692307734</c:v>
                </c:pt>
                <c:pt idx="1098">
                  <c:v>5.0961076923076964</c:v>
                </c:pt>
                <c:pt idx="1099">
                  <c:v>5.0947846153846195</c:v>
                </c:pt>
                <c:pt idx="1100">
                  <c:v>5.0934615384615425</c:v>
                </c:pt>
                <c:pt idx="1101">
                  <c:v>5.0935230769230806</c:v>
                </c:pt>
                <c:pt idx="1102">
                  <c:v>5.0935846153846196</c:v>
                </c:pt>
                <c:pt idx="1103">
                  <c:v>5.0937846153846191</c:v>
                </c:pt>
                <c:pt idx="1104">
                  <c:v>5.0939846153846196</c:v>
                </c:pt>
                <c:pt idx="1105">
                  <c:v>5.0941846153846191</c:v>
                </c:pt>
                <c:pt idx="1106">
                  <c:v>5.0928153846153874</c:v>
                </c:pt>
                <c:pt idx="1107">
                  <c:v>5.0914461538461566</c:v>
                </c:pt>
                <c:pt idx="1108">
                  <c:v>5.090246153846155</c:v>
                </c:pt>
                <c:pt idx="1109">
                  <c:v>5.0890153846153874</c:v>
                </c:pt>
                <c:pt idx="1110">
                  <c:v>5.0877846153846171</c:v>
                </c:pt>
                <c:pt idx="1111">
                  <c:v>5.0865538461538486</c:v>
                </c:pt>
                <c:pt idx="1112">
                  <c:v>5.0854000000000026</c:v>
                </c:pt>
                <c:pt idx="1113">
                  <c:v>5.0840923076923108</c:v>
                </c:pt>
                <c:pt idx="1114">
                  <c:v>5.0828000000000015</c:v>
                </c:pt>
                <c:pt idx="1115">
                  <c:v>5.0819230769230783</c:v>
                </c:pt>
                <c:pt idx="1116">
                  <c:v>5.0808307692307713</c:v>
                </c:pt>
                <c:pt idx="1117">
                  <c:v>5.0797384615384642</c:v>
                </c:pt>
                <c:pt idx="1118">
                  <c:v>5.0791692307692333</c:v>
                </c:pt>
                <c:pt idx="1119">
                  <c:v>5.0784000000000029</c:v>
                </c:pt>
                <c:pt idx="1120">
                  <c:v>5.0783846153846177</c:v>
                </c:pt>
                <c:pt idx="1121">
                  <c:v>5.0783692307692334</c:v>
                </c:pt>
                <c:pt idx="1122">
                  <c:v>5.0783538461538482</c:v>
                </c:pt>
                <c:pt idx="1123">
                  <c:v>5.078338461538463</c:v>
                </c:pt>
                <c:pt idx="1124">
                  <c:v>5.0783230769230778</c:v>
                </c:pt>
                <c:pt idx="1125">
                  <c:v>5.0784769230769227</c:v>
                </c:pt>
                <c:pt idx="1126">
                  <c:v>5.0775384615384613</c:v>
                </c:pt>
                <c:pt idx="1127">
                  <c:v>5.0766</c:v>
                </c:pt>
                <c:pt idx="1128">
                  <c:v>5.0756615384615387</c:v>
                </c:pt>
                <c:pt idx="1129">
                  <c:v>5.0767384615384614</c:v>
                </c:pt>
                <c:pt idx="1130">
                  <c:v>5.0783384615384612</c:v>
                </c:pt>
                <c:pt idx="1131">
                  <c:v>5.0793999999999988</c:v>
                </c:pt>
                <c:pt idx="1132">
                  <c:v>5.0804615384615373</c:v>
                </c:pt>
                <c:pt idx="1133">
                  <c:v>5.0805384615384606</c:v>
                </c:pt>
                <c:pt idx="1134">
                  <c:v>5.0809384615384614</c:v>
                </c:pt>
                <c:pt idx="1135">
                  <c:v>5.0813384615384622</c:v>
                </c:pt>
                <c:pt idx="1136">
                  <c:v>5.0819384615384617</c:v>
                </c:pt>
                <c:pt idx="1137">
                  <c:v>5.0826000000000011</c:v>
                </c:pt>
                <c:pt idx="1138">
                  <c:v>5.0825538461538473</c:v>
                </c:pt>
                <c:pt idx="1139">
                  <c:v>5.0825076923076944</c:v>
                </c:pt>
                <c:pt idx="1140">
                  <c:v>5.0824615384615406</c:v>
                </c:pt>
                <c:pt idx="1141">
                  <c:v>5.0824153846153868</c:v>
                </c:pt>
                <c:pt idx="1142">
                  <c:v>5.0823692307692321</c:v>
                </c:pt>
                <c:pt idx="1143">
                  <c:v>5.0823230769230792</c:v>
                </c:pt>
                <c:pt idx="1144">
                  <c:v>5.0822769230769254</c:v>
                </c:pt>
                <c:pt idx="1145">
                  <c:v>5.0822307692307724</c:v>
                </c:pt>
                <c:pt idx="1146">
                  <c:v>5.0821846153846177</c:v>
                </c:pt>
                <c:pt idx="1147">
                  <c:v>5.0821384615384639</c:v>
                </c:pt>
                <c:pt idx="1148">
                  <c:v>5.0820000000000025</c:v>
                </c:pt>
                <c:pt idx="1149">
                  <c:v>5.0818615384615402</c:v>
                </c:pt>
                <c:pt idx="1150">
                  <c:v>5.0817230769230797</c:v>
                </c:pt>
                <c:pt idx="1151">
                  <c:v>5.0815846153846183</c:v>
                </c:pt>
                <c:pt idx="1152">
                  <c:v>5.0814461538461559</c:v>
                </c:pt>
                <c:pt idx="1153">
                  <c:v>5.0813076923076936</c:v>
                </c:pt>
                <c:pt idx="1154">
                  <c:v>5.0811692307692331</c:v>
                </c:pt>
                <c:pt idx="1155">
                  <c:v>5.0810307692307699</c:v>
                </c:pt>
                <c:pt idx="1156">
                  <c:v>5.0808923076923094</c:v>
                </c:pt>
                <c:pt idx="1157">
                  <c:v>5.0807538461538462</c:v>
                </c:pt>
                <c:pt idx="1158">
                  <c:v>5.080107692307692</c:v>
                </c:pt>
                <c:pt idx="1159">
                  <c:v>5.0794615384615369</c:v>
                </c:pt>
                <c:pt idx="1160">
                  <c:v>5.0788153846153818</c:v>
                </c:pt>
                <c:pt idx="1161">
                  <c:v>5.07847692307692</c:v>
                </c:pt>
                <c:pt idx="1162">
                  <c:v>5.0783999999999976</c:v>
                </c:pt>
                <c:pt idx="1163">
                  <c:v>5.0783230769230743</c:v>
                </c:pt>
                <c:pt idx="1164">
                  <c:v>5.0782461538461519</c:v>
                </c:pt>
                <c:pt idx="1165">
                  <c:v>5.0781692307692285</c:v>
                </c:pt>
                <c:pt idx="1166">
                  <c:v>5.0780923076923052</c:v>
                </c:pt>
                <c:pt idx="1167">
                  <c:v>5.0780153846153837</c:v>
                </c:pt>
                <c:pt idx="1168">
                  <c:v>5.0779384615384604</c:v>
                </c:pt>
                <c:pt idx="1169">
                  <c:v>5.0778153846153833</c:v>
                </c:pt>
                <c:pt idx="1170">
                  <c:v>5.0776923076923071</c:v>
                </c:pt>
                <c:pt idx="1171">
                  <c:v>5.0791384615384612</c:v>
                </c:pt>
                <c:pt idx="1172">
                  <c:v>5.0805846153846153</c:v>
                </c:pt>
                <c:pt idx="1173">
                  <c:v>5.0820307692307702</c:v>
                </c:pt>
                <c:pt idx="1174">
                  <c:v>5.0835076923076929</c:v>
                </c:pt>
                <c:pt idx="1175">
                  <c:v>5.0849846153846174</c:v>
                </c:pt>
                <c:pt idx="1176">
                  <c:v>5.0864615384615401</c:v>
                </c:pt>
                <c:pt idx="1177">
                  <c:v>5.0878615384615413</c:v>
                </c:pt>
                <c:pt idx="1178">
                  <c:v>5.0890461538461578</c:v>
                </c:pt>
                <c:pt idx="1179">
                  <c:v>5.0902307692307724</c:v>
                </c:pt>
                <c:pt idx="1180">
                  <c:v>5.0913846153846194</c:v>
                </c:pt>
                <c:pt idx="1181">
                  <c:v>5.0927538461538511</c:v>
                </c:pt>
                <c:pt idx="1182">
                  <c:v>5.0941230769230827</c:v>
                </c:pt>
                <c:pt idx="1183">
                  <c:v>5.0950307692307746</c:v>
                </c:pt>
                <c:pt idx="1184">
                  <c:v>5.0965076923076973</c:v>
                </c:pt>
                <c:pt idx="1185">
                  <c:v>5.098276923076928</c:v>
                </c:pt>
                <c:pt idx="1186">
                  <c:v>5.1000461538461579</c:v>
                </c:pt>
                <c:pt idx="1187">
                  <c:v>5.1022461538461572</c:v>
                </c:pt>
                <c:pt idx="1188">
                  <c:v>5.1044307692307731</c:v>
                </c:pt>
                <c:pt idx="1189">
                  <c:v>5.1066153846153881</c:v>
                </c:pt>
                <c:pt idx="1190">
                  <c:v>5.108800000000004</c:v>
                </c:pt>
                <c:pt idx="1191">
                  <c:v>5.112076923076927</c:v>
                </c:pt>
                <c:pt idx="1192">
                  <c:v>5.1153538461538508</c:v>
                </c:pt>
                <c:pt idx="1193">
                  <c:v>5.1187384615384657</c:v>
                </c:pt>
                <c:pt idx="1194">
                  <c:v>5.1201076923076956</c:v>
                </c:pt>
                <c:pt idx="1195">
                  <c:v>5.1207846153846175</c:v>
                </c:pt>
                <c:pt idx="1196">
                  <c:v>5.1217846153846169</c:v>
                </c:pt>
                <c:pt idx="1197">
                  <c:v>5.1227846153846173</c:v>
                </c:pt>
                <c:pt idx="1198">
                  <c:v>5.1237846153846176</c:v>
                </c:pt>
                <c:pt idx="1199">
                  <c:v>5.1244615384615404</c:v>
                </c:pt>
                <c:pt idx="1200">
                  <c:v>5.1251384615384641</c:v>
                </c:pt>
                <c:pt idx="1201">
                  <c:v>5.1256153846153873</c:v>
                </c:pt>
                <c:pt idx="1202">
                  <c:v>5.1259230769230788</c:v>
                </c:pt>
                <c:pt idx="1203">
                  <c:v>5.1261230769230783</c:v>
                </c:pt>
                <c:pt idx="1204">
                  <c:v>5.1262000000000008</c:v>
                </c:pt>
                <c:pt idx="1205">
                  <c:v>5.1247384615384615</c:v>
                </c:pt>
                <c:pt idx="1206">
                  <c:v>5.1232769230769222</c:v>
                </c:pt>
                <c:pt idx="1207">
                  <c:v>5.1215999999999982</c:v>
                </c:pt>
                <c:pt idx="1208">
                  <c:v>5.1197076923076912</c:v>
                </c:pt>
                <c:pt idx="1209">
                  <c:v>5.1181538461538452</c:v>
                </c:pt>
                <c:pt idx="1210">
                  <c:v>5.1165999999999991</c:v>
                </c:pt>
                <c:pt idx="1211">
                  <c:v>5.1150461538461549</c:v>
                </c:pt>
                <c:pt idx="1212">
                  <c:v>5.1134923076923089</c:v>
                </c:pt>
                <c:pt idx="1213">
                  <c:v>5.1120307692307696</c:v>
                </c:pt>
                <c:pt idx="1214">
                  <c:v>5.110569230769233</c:v>
                </c:pt>
                <c:pt idx="1215">
                  <c:v>5.1091076923076937</c:v>
                </c:pt>
                <c:pt idx="1216">
                  <c:v>5.1067846153846155</c:v>
                </c:pt>
                <c:pt idx="1217">
                  <c:v>5.1044615384615399</c:v>
                </c:pt>
                <c:pt idx="1218">
                  <c:v>5.1021384615384617</c:v>
                </c:pt>
                <c:pt idx="1219">
                  <c:v>5.0998153846153835</c:v>
                </c:pt>
                <c:pt idx="1220">
                  <c:v>5.0974923076923071</c:v>
                </c:pt>
                <c:pt idx="1221">
                  <c:v>5.0951692307692298</c:v>
                </c:pt>
                <c:pt idx="1222">
                  <c:v>5.0928461538461534</c:v>
                </c:pt>
                <c:pt idx="1223">
                  <c:v>5.0910307692307688</c:v>
                </c:pt>
                <c:pt idx="1224">
                  <c:v>5.0892153846153825</c:v>
                </c:pt>
                <c:pt idx="1225">
                  <c:v>5.0872461538461513</c:v>
                </c:pt>
                <c:pt idx="1226">
                  <c:v>5.0852307692307654</c:v>
                </c:pt>
                <c:pt idx="1227">
                  <c:v>5.0832153846153814</c:v>
                </c:pt>
                <c:pt idx="1228">
                  <c:v>5.0811999999999955</c:v>
                </c:pt>
                <c:pt idx="1229">
                  <c:v>5.0791846153846096</c:v>
                </c:pt>
                <c:pt idx="1230">
                  <c:v>5.0771692307692255</c:v>
                </c:pt>
                <c:pt idx="1231">
                  <c:v>5.0751538461538406</c:v>
                </c:pt>
                <c:pt idx="1232">
                  <c:v>5.0731384615384565</c:v>
                </c:pt>
                <c:pt idx="1233">
                  <c:v>5.0711230769230715</c:v>
                </c:pt>
                <c:pt idx="1234">
                  <c:v>5.0691538461538412</c:v>
                </c:pt>
                <c:pt idx="1235">
                  <c:v>5.0671846153846101</c:v>
                </c:pt>
                <c:pt idx="1236">
                  <c:v>5.0652153846153807</c:v>
                </c:pt>
                <c:pt idx="1237">
                  <c:v>5.0632461538461495</c:v>
                </c:pt>
                <c:pt idx="1238">
                  <c:v>5.0612769230769192</c:v>
                </c:pt>
                <c:pt idx="1239">
                  <c:v>5.059307692307689</c:v>
                </c:pt>
                <c:pt idx="1240">
                  <c:v>5.0573384615384578</c:v>
                </c:pt>
                <c:pt idx="1241">
                  <c:v>5.0553692307692284</c:v>
                </c:pt>
                <c:pt idx="1242">
                  <c:v>5.0535076923076891</c:v>
                </c:pt>
                <c:pt idx="1243">
                  <c:v>5.0516461538461508</c:v>
                </c:pt>
                <c:pt idx="1244">
                  <c:v>5.0497846153846124</c:v>
                </c:pt>
                <c:pt idx="1245">
                  <c:v>5.0479538461538436</c:v>
                </c:pt>
                <c:pt idx="1246">
                  <c:v>5.0461230769230747</c:v>
                </c:pt>
                <c:pt idx="1247">
                  <c:v>5.0442923076923059</c:v>
                </c:pt>
                <c:pt idx="1248">
                  <c:v>5.0423999999999989</c:v>
                </c:pt>
                <c:pt idx="1249">
                  <c:v>5.0401384615384606</c:v>
                </c:pt>
                <c:pt idx="1250">
                  <c:v>5.0372923076923071</c:v>
                </c:pt>
                <c:pt idx="1251">
                  <c:v>5.0344461538461536</c:v>
                </c:pt>
                <c:pt idx="1252">
                  <c:v>5.0311692307692306</c:v>
                </c:pt>
                <c:pt idx="1253">
                  <c:v>5.0279076923076929</c:v>
                </c:pt>
                <c:pt idx="1254">
                  <c:v>5.0246000000000013</c:v>
                </c:pt>
                <c:pt idx="1255">
                  <c:v>5.0212923076923097</c:v>
                </c:pt>
                <c:pt idx="1256">
                  <c:v>5.0168615384615407</c:v>
                </c:pt>
                <c:pt idx="1257">
                  <c:v>5.0116769230769247</c:v>
                </c:pt>
                <c:pt idx="1258">
                  <c:v>5.0063846153846168</c:v>
                </c:pt>
                <c:pt idx="1259">
                  <c:v>5.0010923076923079</c:v>
                </c:pt>
                <c:pt idx="1260">
                  <c:v>4.9960000000000004</c:v>
                </c:pt>
                <c:pt idx="1261">
                  <c:v>4.9900153846153845</c:v>
                </c:pt>
                <c:pt idx="1262">
                  <c:v>4.9840307692307686</c:v>
                </c:pt>
                <c:pt idx="1263">
                  <c:v>4.9780461538461527</c:v>
                </c:pt>
                <c:pt idx="1264">
                  <c:v>4.9720153846153838</c:v>
                </c:pt>
                <c:pt idx="1265">
                  <c:v>4.9640615384615376</c:v>
                </c:pt>
                <c:pt idx="1266">
                  <c:v>4.9533846153846142</c:v>
                </c:pt>
                <c:pt idx="1267">
                  <c:v>4.9434307692307682</c:v>
                </c:pt>
                <c:pt idx="1268">
                  <c:v>4.9335692307692289</c:v>
                </c:pt>
                <c:pt idx="1269">
                  <c:v>4.9238307692307668</c:v>
                </c:pt>
                <c:pt idx="1270">
                  <c:v>4.9156307692307672</c:v>
                </c:pt>
                <c:pt idx="1271">
                  <c:v>4.907784615384613</c:v>
                </c:pt>
                <c:pt idx="1272">
                  <c:v>4.8994923076923058</c:v>
                </c:pt>
                <c:pt idx="1273">
                  <c:v>4.8914153846153834</c:v>
                </c:pt>
                <c:pt idx="1274">
                  <c:v>4.8829999999999982</c:v>
                </c:pt>
                <c:pt idx="1275">
                  <c:v>4.874584615384614</c:v>
                </c:pt>
                <c:pt idx="1276">
                  <c:v>4.8657384615384593</c:v>
                </c:pt>
                <c:pt idx="1277">
                  <c:v>4.8568461538461509</c:v>
                </c:pt>
                <c:pt idx="1278">
                  <c:v>4.8479384615384591</c:v>
                </c:pt>
                <c:pt idx="1279">
                  <c:v>4.8390307692307664</c:v>
                </c:pt>
                <c:pt idx="1280">
                  <c:v>4.8301230769230745</c:v>
                </c:pt>
                <c:pt idx="1281">
                  <c:v>4.8221692307692283</c:v>
                </c:pt>
                <c:pt idx="1282">
                  <c:v>4.8139999999999983</c:v>
                </c:pt>
                <c:pt idx="1283">
                  <c:v>4.8058307692307674</c:v>
                </c:pt>
                <c:pt idx="1284">
                  <c:v>4.7976769230769216</c:v>
                </c:pt>
                <c:pt idx="1285">
                  <c:v>4.7893384615384607</c:v>
                </c:pt>
                <c:pt idx="1286">
                  <c:v>4.7809999999999988</c:v>
                </c:pt>
                <c:pt idx="1287">
                  <c:v>4.7726615384615378</c:v>
                </c:pt>
                <c:pt idx="1288">
                  <c:v>4.7643230769230769</c:v>
                </c:pt>
                <c:pt idx="1289">
                  <c:v>4.7559846153846159</c:v>
                </c:pt>
                <c:pt idx="1290">
                  <c:v>4.7478000000000007</c:v>
                </c:pt>
                <c:pt idx="1291">
                  <c:v>4.7393538461538469</c:v>
                </c:pt>
                <c:pt idx="1292">
                  <c:v>4.7309076923076931</c:v>
                </c:pt>
                <c:pt idx="1293">
                  <c:v>4.7228307692307707</c:v>
                </c:pt>
                <c:pt idx="1294">
                  <c:v>4.7147538461538492</c:v>
                </c:pt>
                <c:pt idx="1295">
                  <c:v>4.7066307692307712</c:v>
                </c:pt>
                <c:pt idx="1296">
                  <c:v>4.6985076923076941</c:v>
                </c:pt>
                <c:pt idx="1297">
                  <c:v>4.6903846153846178</c:v>
                </c:pt>
                <c:pt idx="1298">
                  <c:v>4.6823384615384649</c:v>
                </c:pt>
                <c:pt idx="1299">
                  <c:v>4.6742923076923102</c:v>
                </c:pt>
                <c:pt idx="1300">
                  <c:v>4.6662461538461573</c:v>
                </c:pt>
                <c:pt idx="1301">
                  <c:v>4.6582000000000034</c:v>
                </c:pt>
                <c:pt idx="1302">
                  <c:v>4.6501384615384653</c:v>
                </c:pt>
                <c:pt idx="1303">
                  <c:v>4.6420769230769272</c:v>
                </c:pt>
                <c:pt idx="1304">
                  <c:v>4.6340153846153873</c:v>
                </c:pt>
                <c:pt idx="1305">
                  <c:v>4.6259538461538492</c:v>
                </c:pt>
                <c:pt idx="1306">
                  <c:v>4.6178923076923093</c:v>
                </c:pt>
                <c:pt idx="1307">
                  <c:v>4.6097846153846165</c:v>
                </c:pt>
                <c:pt idx="1308">
                  <c:v>4.6014307692307703</c:v>
                </c:pt>
                <c:pt idx="1309">
                  <c:v>4.593123076923078</c:v>
                </c:pt>
                <c:pt idx="1310">
                  <c:v>4.5848153846153847</c:v>
                </c:pt>
                <c:pt idx="1311">
                  <c:v>4.5762923076923085</c:v>
                </c:pt>
                <c:pt idx="1312">
                  <c:v>4.5676923076923091</c:v>
                </c:pt>
                <c:pt idx="1313">
                  <c:v>4.5590307692307706</c:v>
                </c:pt>
                <c:pt idx="1314">
                  <c:v>4.5503692307692338</c:v>
                </c:pt>
                <c:pt idx="1315">
                  <c:v>4.542261538461541</c:v>
                </c:pt>
                <c:pt idx="1316">
                  <c:v>4.5340461538461572</c:v>
                </c:pt>
                <c:pt idx="1317">
                  <c:v>4.5258307692307715</c:v>
                </c:pt>
                <c:pt idx="1318">
                  <c:v>4.5176153846153859</c:v>
                </c:pt>
                <c:pt idx="1319">
                  <c:v>4.5083846153846165</c:v>
                </c:pt>
                <c:pt idx="1320">
                  <c:v>4.4991692307692315</c:v>
                </c:pt>
                <c:pt idx="1321">
                  <c:v>4.4911846153846158</c:v>
                </c:pt>
                <c:pt idx="1322">
                  <c:v>4.4838769230769238</c:v>
                </c:pt>
                <c:pt idx="1323">
                  <c:v>4.4765692307692317</c:v>
                </c:pt>
                <c:pt idx="1324">
                  <c:v>4.4689230769230788</c:v>
                </c:pt>
                <c:pt idx="1325">
                  <c:v>4.4609692307692317</c:v>
                </c:pt>
                <c:pt idx="1326">
                  <c:v>4.4539538461538477</c:v>
                </c:pt>
                <c:pt idx="1327">
                  <c:v>4.4467076923076929</c:v>
                </c:pt>
                <c:pt idx="1328">
                  <c:v>4.439461538461539</c:v>
                </c:pt>
                <c:pt idx="1329">
                  <c:v>4.4322615384615389</c:v>
                </c:pt>
                <c:pt idx="1330">
                  <c:v>4.4270461538461534</c:v>
                </c:pt>
                <c:pt idx="1331">
                  <c:v>4.4245538461538461</c:v>
                </c:pt>
                <c:pt idx="1332">
                  <c:v>4.4215230769230773</c:v>
                </c:pt>
                <c:pt idx="1333">
                  <c:v>4.4184769230769234</c:v>
                </c:pt>
                <c:pt idx="1334">
                  <c:v>4.4153538461538462</c:v>
                </c:pt>
                <c:pt idx="1335">
                  <c:v>4.4124461538461546</c:v>
                </c:pt>
                <c:pt idx="1336">
                  <c:v>4.4097846153846163</c:v>
                </c:pt>
                <c:pt idx="1337">
                  <c:v>4.408215384615386</c:v>
                </c:pt>
                <c:pt idx="1338">
                  <c:v>4.4069230769230785</c:v>
                </c:pt>
                <c:pt idx="1339">
                  <c:v>4.405630769230771</c:v>
                </c:pt>
                <c:pt idx="1340">
                  <c:v>4.4043384615384618</c:v>
                </c:pt>
                <c:pt idx="1341">
                  <c:v>4.4034769230769228</c:v>
                </c:pt>
                <c:pt idx="1342">
                  <c:v>4.4026615384615386</c:v>
                </c:pt>
                <c:pt idx="1343">
                  <c:v>4.4017230769230764</c:v>
                </c:pt>
                <c:pt idx="1344">
                  <c:v>4.4008769230769227</c:v>
                </c:pt>
                <c:pt idx="1345">
                  <c:v>4.39996923076923</c:v>
                </c:pt>
                <c:pt idx="1346">
                  <c:v>4.3989692307692296</c:v>
                </c:pt>
                <c:pt idx="1347">
                  <c:v>4.3981846153846149</c:v>
                </c:pt>
                <c:pt idx="1348">
                  <c:v>4.3973999999999993</c:v>
                </c:pt>
                <c:pt idx="1349">
                  <c:v>4.3965999999999994</c:v>
                </c:pt>
                <c:pt idx="1350">
                  <c:v>4.3959846153846138</c:v>
                </c:pt>
                <c:pt idx="1351">
                  <c:v>4.3952769230769215</c:v>
                </c:pt>
                <c:pt idx="1352">
                  <c:v>4.394569230769231</c:v>
                </c:pt>
                <c:pt idx="1353">
                  <c:v>4.3938615384615387</c:v>
                </c:pt>
                <c:pt idx="1354">
                  <c:v>4.3931538461538473</c:v>
                </c:pt>
                <c:pt idx="1355">
                  <c:v>4.392446153846155</c:v>
                </c:pt>
                <c:pt idx="1356">
                  <c:v>4.3917384615384627</c:v>
                </c:pt>
                <c:pt idx="1357">
                  <c:v>4.3910307692307695</c:v>
                </c:pt>
                <c:pt idx="1358">
                  <c:v>4.3899538461538468</c:v>
                </c:pt>
                <c:pt idx="1359">
                  <c:v>4.3888307692307693</c:v>
                </c:pt>
                <c:pt idx="1360">
                  <c:v>4.3877538461538474</c:v>
                </c:pt>
                <c:pt idx="1361">
                  <c:v>4.3866769230769211</c:v>
                </c:pt>
                <c:pt idx="1362">
                  <c:v>4.3855999999999993</c:v>
                </c:pt>
                <c:pt idx="1363">
                  <c:v>4.3844461538461523</c:v>
                </c:pt>
                <c:pt idx="1364">
                  <c:v>4.3832923076923054</c:v>
                </c:pt>
                <c:pt idx="1365">
                  <c:v>4.3821384615384593</c:v>
                </c:pt>
                <c:pt idx="1366">
                  <c:v>4.3809846153846124</c:v>
                </c:pt>
                <c:pt idx="1367">
                  <c:v>4.3798461538461515</c:v>
                </c:pt>
                <c:pt idx="1368">
                  <c:v>4.3787076923076906</c:v>
                </c:pt>
                <c:pt idx="1369">
                  <c:v>4.377569230769228</c:v>
                </c:pt>
                <c:pt idx="1370">
                  <c:v>4.3763999999999985</c:v>
                </c:pt>
                <c:pt idx="1371">
                  <c:v>4.3752307692307673</c:v>
                </c:pt>
                <c:pt idx="1372">
                  <c:v>4.3739846153846145</c:v>
                </c:pt>
                <c:pt idx="1373">
                  <c:v>4.3729846153846141</c:v>
                </c:pt>
                <c:pt idx="1374">
                  <c:v>4.3719692307692304</c:v>
                </c:pt>
                <c:pt idx="1375">
                  <c:v>4.3709538461538457</c:v>
                </c:pt>
                <c:pt idx="1376">
                  <c:v>4.3701076923076929</c:v>
                </c:pt>
                <c:pt idx="1377">
                  <c:v>4.3693384615384625</c:v>
                </c:pt>
                <c:pt idx="1378">
                  <c:v>4.3685538461538469</c:v>
                </c:pt>
                <c:pt idx="1379">
                  <c:v>4.3676923076923089</c:v>
                </c:pt>
                <c:pt idx="1380">
                  <c:v>4.3668615384615403</c:v>
                </c:pt>
                <c:pt idx="1381">
                  <c:v>4.3664000000000023</c:v>
                </c:pt>
                <c:pt idx="1382">
                  <c:v>4.3659384615384642</c:v>
                </c:pt>
                <c:pt idx="1383">
                  <c:v>4.3654769230769261</c:v>
                </c:pt>
                <c:pt idx="1384">
                  <c:v>4.3661846153846193</c:v>
                </c:pt>
                <c:pt idx="1385">
                  <c:v>4.3668769230769273</c:v>
                </c:pt>
                <c:pt idx="1386">
                  <c:v>4.3673384615384645</c:v>
                </c:pt>
                <c:pt idx="1387">
                  <c:v>4.367876923076925</c:v>
                </c:pt>
                <c:pt idx="1388">
                  <c:v>4.3684153846153864</c:v>
                </c:pt>
                <c:pt idx="1389">
                  <c:v>4.3681538461538478</c:v>
                </c:pt>
                <c:pt idx="1390">
                  <c:v>4.3670000000000009</c:v>
                </c:pt>
                <c:pt idx="1391">
                  <c:v>4.3658307692307687</c:v>
                </c:pt>
                <c:pt idx="1392">
                  <c:v>4.3629076923076919</c:v>
                </c:pt>
                <c:pt idx="1393">
                  <c:v>4.3599846153846151</c:v>
                </c:pt>
                <c:pt idx="1394">
                  <c:v>4.3570615384615374</c:v>
                </c:pt>
                <c:pt idx="1395">
                  <c:v>4.3540769230769225</c:v>
                </c:pt>
                <c:pt idx="1396">
                  <c:v>4.3510769230769224</c:v>
                </c:pt>
                <c:pt idx="1397">
                  <c:v>4.3480769230769232</c:v>
                </c:pt>
                <c:pt idx="1398">
                  <c:v>4.3448461538461531</c:v>
                </c:pt>
                <c:pt idx="1399">
                  <c:v>4.3416923076923091</c:v>
                </c:pt>
                <c:pt idx="1400">
                  <c:v>4.3383230769230785</c:v>
                </c:pt>
                <c:pt idx="1401">
                  <c:v>4.3343538461538484</c:v>
                </c:pt>
                <c:pt idx="1402">
                  <c:v>4.3299538461538489</c:v>
                </c:pt>
                <c:pt idx="1403">
                  <c:v>4.3252769230769266</c:v>
                </c:pt>
                <c:pt idx="1404">
                  <c:v>4.3206000000000033</c:v>
                </c:pt>
                <c:pt idx="1405">
                  <c:v>4.3159230769230801</c:v>
                </c:pt>
                <c:pt idx="1406">
                  <c:v>4.3112153846153873</c:v>
                </c:pt>
                <c:pt idx="1407">
                  <c:v>4.3065076923076946</c:v>
                </c:pt>
                <c:pt idx="1408">
                  <c:v>4.3019692307692328</c:v>
                </c:pt>
                <c:pt idx="1409">
                  <c:v>4.2973384615384642</c:v>
                </c:pt>
                <c:pt idx="1410">
                  <c:v>4.2927692307692329</c:v>
                </c:pt>
                <c:pt idx="1411">
                  <c:v>4.2882000000000016</c:v>
                </c:pt>
                <c:pt idx="1412">
                  <c:v>4.2836307692307711</c:v>
                </c:pt>
                <c:pt idx="1413">
                  <c:v>4.2789846153846174</c:v>
                </c:pt>
                <c:pt idx="1414">
                  <c:v>4.2743230769230784</c:v>
                </c:pt>
                <c:pt idx="1415">
                  <c:v>4.2696615384615395</c:v>
                </c:pt>
                <c:pt idx="1416">
                  <c:v>4.2650923076923073</c:v>
                </c:pt>
                <c:pt idx="1417">
                  <c:v>4.2605230769230769</c:v>
                </c:pt>
                <c:pt idx="1418">
                  <c:v>4.2553692307692286</c:v>
                </c:pt>
                <c:pt idx="1419">
                  <c:v>4.250215384615383</c:v>
                </c:pt>
                <c:pt idx="1420">
                  <c:v>4.2450615384615364</c:v>
                </c:pt>
                <c:pt idx="1421">
                  <c:v>4.2401230769230747</c:v>
                </c:pt>
                <c:pt idx="1422">
                  <c:v>4.2351999999999972</c:v>
                </c:pt>
                <c:pt idx="1423">
                  <c:v>4.2307692307692291</c:v>
                </c:pt>
                <c:pt idx="1424">
                  <c:v>4.2265230769230762</c:v>
                </c:pt>
                <c:pt idx="1425">
                  <c:v>4.2222769230769224</c:v>
                </c:pt>
                <c:pt idx="1426">
                  <c:v>4.2180615384615381</c:v>
                </c:pt>
                <c:pt idx="1427">
                  <c:v>4.2138461538461538</c:v>
                </c:pt>
                <c:pt idx="1428">
                  <c:v>4.2096307692307686</c:v>
                </c:pt>
                <c:pt idx="1429">
                  <c:v>4.2054153846153843</c:v>
                </c:pt>
                <c:pt idx="1430">
                  <c:v>4.2012923076923068</c:v>
                </c:pt>
                <c:pt idx="1431">
                  <c:v>4.1971692307692283</c:v>
                </c:pt>
                <c:pt idx="1432">
                  <c:v>4.1930461538461516</c:v>
                </c:pt>
                <c:pt idx="1433">
                  <c:v>4.1889230769230741</c:v>
                </c:pt>
                <c:pt idx="1434">
                  <c:v>4.1847999999999974</c:v>
                </c:pt>
                <c:pt idx="1435">
                  <c:v>4.1807076923076893</c:v>
                </c:pt>
                <c:pt idx="1436">
                  <c:v>4.1765538461538432</c:v>
                </c:pt>
                <c:pt idx="1437">
                  <c:v>4.1724153846153822</c:v>
                </c:pt>
                <c:pt idx="1438">
                  <c:v>4.1682769230769203</c:v>
                </c:pt>
                <c:pt idx="1439">
                  <c:v>4.1641076923076898</c:v>
                </c:pt>
                <c:pt idx="1440">
                  <c:v>4.1598923076923056</c:v>
                </c:pt>
                <c:pt idx="1441">
                  <c:v>4.1557230769230751</c:v>
                </c:pt>
                <c:pt idx="1442">
                  <c:v>4.1515538461538446</c:v>
                </c:pt>
                <c:pt idx="1443">
                  <c:v>4.1474923076923069</c:v>
                </c:pt>
                <c:pt idx="1444">
                  <c:v>4.1435076923076917</c:v>
                </c:pt>
                <c:pt idx="1445">
                  <c:v>4.1394615384615374</c:v>
                </c:pt>
                <c:pt idx="1446">
                  <c:v>4.1355692307692289</c:v>
                </c:pt>
                <c:pt idx="1447">
                  <c:v>4.1316615384615387</c:v>
                </c:pt>
                <c:pt idx="1448">
                  <c:v>4.1277538461538459</c:v>
                </c:pt>
                <c:pt idx="1449">
                  <c:v>4.123738461538462</c:v>
                </c:pt>
                <c:pt idx="1450">
                  <c:v>4.1197230769230773</c:v>
                </c:pt>
                <c:pt idx="1451">
                  <c:v>4.1160000000000014</c:v>
                </c:pt>
                <c:pt idx="1452">
                  <c:v>4.1122769230769238</c:v>
                </c:pt>
                <c:pt idx="1453">
                  <c:v>4.108553846153848</c:v>
                </c:pt>
                <c:pt idx="1454">
                  <c:v>4.1059692307692321</c:v>
                </c:pt>
                <c:pt idx="1455">
                  <c:v>4.1045846153846162</c:v>
                </c:pt>
                <c:pt idx="1456">
                  <c:v>4.1031692307692316</c:v>
                </c:pt>
                <c:pt idx="1457">
                  <c:v>4.1037230769230773</c:v>
                </c:pt>
                <c:pt idx="1458">
                  <c:v>4.104169230769231</c:v>
                </c:pt>
                <c:pt idx="1459">
                  <c:v>4.1046923076923081</c:v>
                </c:pt>
                <c:pt idx="1460">
                  <c:v>4.1051999999999991</c:v>
                </c:pt>
                <c:pt idx="1461">
                  <c:v>4.1058000000000003</c:v>
                </c:pt>
                <c:pt idx="1462">
                  <c:v>4.1063384615384617</c:v>
                </c:pt>
                <c:pt idx="1463">
                  <c:v>4.1070307692307688</c:v>
                </c:pt>
                <c:pt idx="1464">
                  <c:v>4.1075692307692302</c:v>
                </c:pt>
                <c:pt idx="1465">
                  <c:v>4.1081538461538454</c:v>
                </c:pt>
                <c:pt idx="1466">
                  <c:v>4.1087384615384615</c:v>
                </c:pt>
                <c:pt idx="1467">
                  <c:v>4.1093230769230766</c:v>
                </c:pt>
                <c:pt idx="1468">
                  <c:v>4.1099076923076927</c:v>
                </c:pt>
                <c:pt idx="1469">
                  <c:v>4.1104923076923061</c:v>
                </c:pt>
                <c:pt idx="1470">
                  <c:v>4.1109999999999989</c:v>
                </c:pt>
                <c:pt idx="1471">
                  <c:v>4.1112153846153836</c:v>
                </c:pt>
                <c:pt idx="1472">
                  <c:v>4.1114307692307692</c:v>
                </c:pt>
                <c:pt idx="1473">
                  <c:v>4.1116153846153844</c:v>
                </c:pt>
                <c:pt idx="1474">
                  <c:v>4.1117999999999988</c:v>
                </c:pt>
                <c:pt idx="1475">
                  <c:v>4.1119846153846149</c:v>
                </c:pt>
                <c:pt idx="1476">
                  <c:v>4.1121692307692301</c:v>
                </c:pt>
                <c:pt idx="1477">
                  <c:v>4.1123538461538454</c:v>
                </c:pt>
                <c:pt idx="1478">
                  <c:v>4.112615384615383</c:v>
                </c:pt>
                <c:pt idx="1479">
                  <c:v>4.1127692307692287</c:v>
                </c:pt>
                <c:pt idx="1480">
                  <c:v>4.1129230769230736</c:v>
                </c:pt>
                <c:pt idx="1481">
                  <c:v>4.1130769230769202</c:v>
                </c:pt>
                <c:pt idx="1482">
                  <c:v>4.1132769230769206</c:v>
                </c:pt>
                <c:pt idx="1483">
                  <c:v>4.1140615384615362</c:v>
                </c:pt>
                <c:pt idx="1484">
                  <c:v>4.1148461538461527</c:v>
                </c:pt>
                <c:pt idx="1485">
                  <c:v>4.1156307692307683</c:v>
                </c:pt>
                <c:pt idx="1486">
                  <c:v>4.1161999999999992</c:v>
                </c:pt>
                <c:pt idx="1487">
                  <c:v>4.1166615384615382</c:v>
                </c:pt>
                <c:pt idx="1488">
                  <c:v>4.1166307692307678</c:v>
                </c:pt>
                <c:pt idx="1489">
                  <c:v>4.1164615384615377</c:v>
                </c:pt>
                <c:pt idx="1490">
                  <c:v>4.1162923076923059</c:v>
                </c:pt>
                <c:pt idx="1491">
                  <c:v>4.1160923076923064</c:v>
                </c:pt>
                <c:pt idx="1492">
                  <c:v>4.115892307692306</c:v>
                </c:pt>
                <c:pt idx="1493">
                  <c:v>4.1157384615384602</c:v>
                </c:pt>
                <c:pt idx="1494">
                  <c:v>4.1155846153846136</c:v>
                </c:pt>
                <c:pt idx="1495">
                  <c:v>4.1153384615384594</c:v>
                </c:pt>
                <c:pt idx="1496">
                  <c:v>4.1150923076923061</c:v>
                </c:pt>
                <c:pt idx="1497">
                  <c:v>4.1148461538461518</c:v>
                </c:pt>
                <c:pt idx="1498">
                  <c:v>4.1145999999999985</c:v>
                </c:pt>
                <c:pt idx="1499">
                  <c:v>4.1143846153846146</c:v>
                </c:pt>
                <c:pt idx="1500">
                  <c:v>4.1141692307692299</c:v>
                </c:pt>
                <c:pt idx="1501">
                  <c:v>4.1140153846153842</c:v>
                </c:pt>
                <c:pt idx="1502">
                  <c:v>4.1138615384615376</c:v>
                </c:pt>
                <c:pt idx="1503">
                  <c:v>4.113707692307691</c:v>
                </c:pt>
                <c:pt idx="1504">
                  <c:v>4.1135538461538452</c:v>
                </c:pt>
                <c:pt idx="1505">
                  <c:v>4.1134461538461524</c:v>
                </c:pt>
                <c:pt idx="1506">
                  <c:v>4.1133384615384605</c:v>
                </c:pt>
                <c:pt idx="1507">
                  <c:v>4.1132307692307677</c:v>
                </c:pt>
                <c:pt idx="1508">
                  <c:v>4.113015384615383</c:v>
                </c:pt>
                <c:pt idx="1509">
                  <c:v>4.1127538461538444</c:v>
                </c:pt>
                <c:pt idx="1510">
                  <c:v>4.1126307692307682</c:v>
                </c:pt>
                <c:pt idx="1511">
                  <c:v>4.1121538461538458</c:v>
                </c:pt>
                <c:pt idx="1512">
                  <c:v>4.1116153846153844</c:v>
                </c:pt>
                <c:pt idx="1513">
                  <c:v>4.1109692307692303</c:v>
                </c:pt>
                <c:pt idx="1514">
                  <c:v>4.1103538461538456</c:v>
                </c:pt>
                <c:pt idx="1515">
                  <c:v>4.1097384615384591</c:v>
                </c:pt>
                <c:pt idx="1516">
                  <c:v>4.1089076923076906</c:v>
                </c:pt>
                <c:pt idx="1517">
                  <c:v>4.108123076923075</c:v>
                </c:pt>
                <c:pt idx="1518">
                  <c:v>4.1072769230769213</c:v>
                </c:pt>
                <c:pt idx="1519">
                  <c:v>4.1064307692307676</c:v>
                </c:pt>
                <c:pt idx="1520">
                  <c:v>4.1055846153846147</c:v>
                </c:pt>
                <c:pt idx="1521">
                  <c:v>4.1042923076923064</c:v>
                </c:pt>
                <c:pt idx="1522">
                  <c:v>4.1026153846153841</c:v>
                </c:pt>
                <c:pt idx="1523">
                  <c:v>4.1011692307692291</c:v>
                </c:pt>
                <c:pt idx="1524">
                  <c:v>4.0996461538461526</c:v>
                </c:pt>
                <c:pt idx="1525">
                  <c:v>4.0976769230769223</c:v>
                </c:pt>
                <c:pt idx="1526">
                  <c:v>4.0950461538461527</c:v>
                </c:pt>
                <c:pt idx="1527">
                  <c:v>4.092476923076922</c:v>
                </c:pt>
                <c:pt idx="1528">
                  <c:v>4.0895999999999981</c:v>
                </c:pt>
                <c:pt idx="1529">
                  <c:v>4.0868769230769217</c:v>
                </c:pt>
                <c:pt idx="1530">
                  <c:v>4.0841076923076916</c:v>
                </c:pt>
                <c:pt idx="1531">
                  <c:v>4.0808769230769206</c:v>
                </c:pt>
                <c:pt idx="1532">
                  <c:v>4.0776307692307672</c:v>
                </c:pt>
                <c:pt idx="1533">
                  <c:v>4.0742923076923061</c:v>
                </c:pt>
                <c:pt idx="1534">
                  <c:v>4.0709538461538433</c:v>
                </c:pt>
                <c:pt idx="1535">
                  <c:v>4.0675846153846127</c:v>
                </c:pt>
                <c:pt idx="1536">
                  <c:v>4.0646307692307673</c:v>
                </c:pt>
                <c:pt idx="1537">
                  <c:v>4.06150769230769</c:v>
                </c:pt>
                <c:pt idx="1538">
                  <c:v>4.0583846153846137</c:v>
                </c:pt>
                <c:pt idx="1539">
                  <c:v>4.0552615384615374</c:v>
                </c:pt>
                <c:pt idx="1540">
                  <c:v>4.0526923076923067</c:v>
                </c:pt>
                <c:pt idx="1541">
                  <c:v>4.0499692307692294</c:v>
                </c:pt>
                <c:pt idx="1542">
                  <c:v>4.0471384615384611</c:v>
                </c:pt>
                <c:pt idx="1543">
                  <c:v>4.0441999999999991</c:v>
                </c:pt>
                <c:pt idx="1544">
                  <c:v>4.041430769230768</c:v>
                </c:pt>
                <c:pt idx="1545">
                  <c:v>4.0386615384615361</c:v>
                </c:pt>
                <c:pt idx="1546">
                  <c:v>4.0358923076923059</c:v>
                </c:pt>
                <c:pt idx="1547">
                  <c:v>4.033076923076921</c:v>
                </c:pt>
                <c:pt idx="1548">
                  <c:v>4.0302615384615361</c:v>
                </c:pt>
                <c:pt idx="1549">
                  <c:v>4.0274461538461521</c:v>
                </c:pt>
                <c:pt idx="1550">
                  <c:v>4.0246307692307672</c:v>
                </c:pt>
                <c:pt idx="1551">
                  <c:v>4.0218153846153832</c:v>
                </c:pt>
                <c:pt idx="1552">
                  <c:v>4.019092307692306</c:v>
                </c:pt>
                <c:pt idx="1553">
                  <c:v>4.0163692307692287</c:v>
                </c:pt>
                <c:pt idx="1554">
                  <c:v>4.0136461538461514</c:v>
                </c:pt>
                <c:pt idx="1555">
                  <c:v>4.010923076923075</c:v>
                </c:pt>
                <c:pt idx="1556">
                  <c:v>4.0084153846153825</c:v>
                </c:pt>
                <c:pt idx="1557">
                  <c:v>4.0059076923076908</c:v>
                </c:pt>
                <c:pt idx="1558">
                  <c:v>4.0033538461538445</c:v>
                </c:pt>
                <c:pt idx="1559">
                  <c:v>4.000799999999999</c:v>
                </c:pt>
                <c:pt idx="1560">
                  <c:v>3.9982461538461536</c:v>
                </c:pt>
                <c:pt idx="1561">
                  <c:v>3.9956923076923081</c:v>
                </c:pt>
                <c:pt idx="1562">
                  <c:v>3.9931692307692312</c:v>
                </c:pt>
                <c:pt idx="1563">
                  <c:v>3.990646153846154</c:v>
                </c:pt>
                <c:pt idx="1564">
                  <c:v>3.9880923076923076</c:v>
                </c:pt>
                <c:pt idx="1565">
                  <c:v>3.9855384615384617</c:v>
                </c:pt>
                <c:pt idx="1566">
                  <c:v>3.9829846153846153</c:v>
                </c:pt>
                <c:pt idx="1567">
                  <c:v>3.9804307692307694</c:v>
                </c:pt>
                <c:pt idx="1568">
                  <c:v>3.9778769230769231</c:v>
                </c:pt>
                <c:pt idx="1569">
                  <c:v>3.9753230769230772</c:v>
                </c:pt>
                <c:pt idx="1570">
                  <c:v>3.9727692307692304</c:v>
                </c:pt>
                <c:pt idx="1571">
                  <c:v>3.9701999999999997</c:v>
                </c:pt>
                <c:pt idx="1572">
                  <c:v>3.9677230769230767</c:v>
                </c:pt>
                <c:pt idx="1573">
                  <c:v>3.9653230769230765</c:v>
                </c:pt>
                <c:pt idx="1574">
                  <c:v>3.9629846153846153</c:v>
                </c:pt>
                <c:pt idx="1575">
                  <c:v>3.9605538461538456</c:v>
                </c:pt>
                <c:pt idx="1576">
                  <c:v>3.9580615384615374</c:v>
                </c:pt>
                <c:pt idx="1577">
                  <c:v>3.9556461538461534</c:v>
                </c:pt>
                <c:pt idx="1578">
                  <c:v>3.9533999999999994</c:v>
                </c:pt>
                <c:pt idx="1579">
                  <c:v>3.9511230769230767</c:v>
                </c:pt>
                <c:pt idx="1580">
                  <c:v>3.9482923076923071</c:v>
                </c:pt>
                <c:pt idx="1581">
                  <c:v>3.9456153846153841</c:v>
                </c:pt>
                <c:pt idx="1582">
                  <c:v>3.9428769230769229</c:v>
                </c:pt>
                <c:pt idx="1583">
                  <c:v>3.9401999999999999</c:v>
                </c:pt>
                <c:pt idx="1584">
                  <c:v>3.9375230769230769</c:v>
                </c:pt>
                <c:pt idx="1585">
                  <c:v>3.9348461538461539</c:v>
                </c:pt>
                <c:pt idx="1586">
                  <c:v>3.9325538461538461</c:v>
                </c:pt>
                <c:pt idx="1587">
                  <c:v>3.9306923076923077</c:v>
                </c:pt>
                <c:pt idx="1588">
                  <c:v>3.9287076923076922</c:v>
                </c:pt>
                <c:pt idx="1589">
                  <c:v>3.9267230769230763</c:v>
                </c:pt>
                <c:pt idx="1590">
                  <c:v>3.9251999999999994</c:v>
                </c:pt>
                <c:pt idx="1591">
                  <c:v>3.9242615384615371</c:v>
                </c:pt>
                <c:pt idx="1592">
                  <c:v>3.9233230769230754</c:v>
                </c:pt>
                <c:pt idx="1593">
                  <c:v>3.9226923076923059</c:v>
                </c:pt>
                <c:pt idx="1594">
                  <c:v>3.9220615384615365</c:v>
                </c:pt>
                <c:pt idx="1595">
                  <c:v>3.921399999999998</c:v>
                </c:pt>
                <c:pt idx="1596">
                  <c:v>3.9208153846153824</c:v>
                </c:pt>
                <c:pt idx="1597">
                  <c:v>3.9202461538461519</c:v>
                </c:pt>
                <c:pt idx="1598">
                  <c:v>3.9197692307692296</c:v>
                </c:pt>
                <c:pt idx="1599">
                  <c:v>3.9192923076923063</c:v>
                </c:pt>
                <c:pt idx="1600">
                  <c:v>3.9189230769230754</c:v>
                </c:pt>
                <c:pt idx="1601">
                  <c:v>3.918584615384614</c:v>
                </c:pt>
                <c:pt idx="1602">
                  <c:v>3.9183076923076907</c:v>
                </c:pt>
                <c:pt idx="1603">
                  <c:v>3.9180307692307674</c:v>
                </c:pt>
                <c:pt idx="1604">
                  <c:v>3.9177538461538441</c:v>
                </c:pt>
                <c:pt idx="1605">
                  <c:v>3.9168153846153833</c:v>
                </c:pt>
                <c:pt idx="1606">
                  <c:v>3.9156769230769224</c:v>
                </c:pt>
                <c:pt idx="1607">
                  <c:v>3.9146461538461534</c:v>
                </c:pt>
                <c:pt idx="1608">
                  <c:v>3.9138615384615383</c:v>
                </c:pt>
                <c:pt idx="1609">
                  <c:v>3.9130307692307689</c:v>
                </c:pt>
                <c:pt idx="1610">
                  <c:v>3.9121999999999995</c:v>
                </c:pt>
                <c:pt idx="1611">
                  <c:v>3.9113692307692305</c:v>
                </c:pt>
                <c:pt idx="1612">
                  <c:v>3.9105384615384615</c:v>
                </c:pt>
                <c:pt idx="1613">
                  <c:v>3.9096923076923078</c:v>
                </c:pt>
                <c:pt idx="1614">
                  <c:v>3.9088461538461532</c:v>
                </c:pt>
                <c:pt idx="1615">
                  <c:v>3.9079538461538461</c:v>
                </c:pt>
                <c:pt idx="1616">
                  <c:v>3.9070615384615386</c:v>
                </c:pt>
                <c:pt idx="1617">
                  <c:v>3.9062000000000001</c:v>
                </c:pt>
                <c:pt idx="1618">
                  <c:v>3.9053384615384621</c:v>
                </c:pt>
                <c:pt idx="1619">
                  <c:v>3.9044769230769232</c:v>
                </c:pt>
                <c:pt idx="1620">
                  <c:v>3.9036153846153847</c:v>
                </c:pt>
                <c:pt idx="1621">
                  <c:v>3.9025384615384615</c:v>
                </c:pt>
                <c:pt idx="1622">
                  <c:v>3.9014615384615379</c:v>
                </c:pt>
                <c:pt idx="1623">
                  <c:v>3.9003230769230766</c:v>
                </c:pt>
                <c:pt idx="1624">
                  <c:v>3.8991846153846148</c:v>
                </c:pt>
                <c:pt idx="1625">
                  <c:v>3.8980461538461535</c:v>
                </c:pt>
                <c:pt idx="1626">
                  <c:v>3.8968461538461536</c:v>
                </c:pt>
                <c:pt idx="1627">
                  <c:v>3.8956153846153847</c:v>
                </c:pt>
                <c:pt idx="1628">
                  <c:v>3.8943846153846153</c:v>
                </c:pt>
                <c:pt idx="1629">
                  <c:v>3.8931538461538464</c:v>
                </c:pt>
                <c:pt idx="1630">
                  <c:v>3.891923076923077</c:v>
                </c:pt>
                <c:pt idx="1631">
                  <c:v>3.8905076923076916</c:v>
                </c:pt>
                <c:pt idx="1632">
                  <c:v>3.8890923076923074</c:v>
                </c:pt>
                <c:pt idx="1633">
                  <c:v>3.8876769230769224</c:v>
                </c:pt>
                <c:pt idx="1634">
                  <c:v>3.8865076923076916</c:v>
                </c:pt>
                <c:pt idx="1635">
                  <c:v>3.8853538461538459</c:v>
                </c:pt>
                <c:pt idx="1636">
                  <c:v>3.8841999999999999</c:v>
                </c:pt>
                <c:pt idx="1637">
                  <c:v>3.8829538461538462</c:v>
                </c:pt>
                <c:pt idx="1638">
                  <c:v>3.881584615384615</c:v>
                </c:pt>
                <c:pt idx="1639">
                  <c:v>3.880061538461538</c:v>
                </c:pt>
                <c:pt idx="1640">
                  <c:v>3.8785230769230763</c:v>
                </c:pt>
                <c:pt idx="1641">
                  <c:v>3.8769692307692303</c:v>
                </c:pt>
                <c:pt idx="1642">
                  <c:v>3.8753846153846148</c:v>
                </c:pt>
                <c:pt idx="1643">
                  <c:v>3.8737230769230764</c:v>
                </c:pt>
                <c:pt idx="1644">
                  <c:v>3.872061538461538</c:v>
                </c:pt>
                <c:pt idx="1645">
                  <c:v>3.8709538461538462</c:v>
                </c:pt>
                <c:pt idx="1646">
                  <c:v>3.8697076923076921</c:v>
                </c:pt>
                <c:pt idx="1647">
                  <c:v>3.8684769230769231</c:v>
                </c:pt>
                <c:pt idx="1648">
                  <c:v>3.8672461538461533</c:v>
                </c:pt>
                <c:pt idx="1649">
                  <c:v>3.8661230769230763</c:v>
                </c:pt>
                <c:pt idx="1650">
                  <c:v>3.8646153846153846</c:v>
                </c:pt>
                <c:pt idx="1651">
                  <c:v>3.8632307692307695</c:v>
                </c:pt>
                <c:pt idx="1652">
                  <c:v>3.8622615384615386</c:v>
                </c:pt>
                <c:pt idx="1653">
                  <c:v>3.8612923076923087</c:v>
                </c:pt>
                <c:pt idx="1654">
                  <c:v>3.8603230769230783</c:v>
                </c:pt>
                <c:pt idx="1655">
                  <c:v>3.8597692307692317</c:v>
                </c:pt>
                <c:pt idx="1656">
                  <c:v>3.8588153846153861</c:v>
                </c:pt>
                <c:pt idx="1657">
                  <c:v>3.8578615384615396</c:v>
                </c:pt>
                <c:pt idx="1658">
                  <c:v>3.856969230769232</c:v>
                </c:pt>
                <c:pt idx="1659">
                  <c:v>3.8560769230769241</c:v>
                </c:pt>
                <c:pt idx="1660">
                  <c:v>3.8552153846153856</c:v>
                </c:pt>
                <c:pt idx="1661">
                  <c:v>3.8547384615384623</c:v>
                </c:pt>
                <c:pt idx="1662">
                  <c:v>3.8541692307692315</c:v>
                </c:pt>
                <c:pt idx="1663">
                  <c:v>3.8536000000000006</c:v>
                </c:pt>
                <c:pt idx="1664">
                  <c:v>3.8530307692307697</c:v>
                </c:pt>
                <c:pt idx="1665">
                  <c:v>3.8524615384615393</c:v>
                </c:pt>
                <c:pt idx="1666">
                  <c:v>3.8517692307692313</c:v>
                </c:pt>
                <c:pt idx="1667">
                  <c:v>3.8511846153846157</c:v>
                </c:pt>
                <c:pt idx="1668">
                  <c:v>3.8506153846153852</c:v>
                </c:pt>
                <c:pt idx="1669">
                  <c:v>3.8500923076923081</c:v>
                </c:pt>
                <c:pt idx="1670">
                  <c:v>3.8496769230769234</c:v>
                </c:pt>
                <c:pt idx="1671">
                  <c:v>3.8496153846153849</c:v>
                </c:pt>
                <c:pt idx="1672">
                  <c:v>3.8495230769230773</c:v>
                </c:pt>
                <c:pt idx="1673">
                  <c:v>3.8492923076923082</c:v>
                </c:pt>
                <c:pt idx="1674">
                  <c:v>3.8492615384615387</c:v>
                </c:pt>
                <c:pt idx="1675">
                  <c:v>3.8492307692307697</c:v>
                </c:pt>
                <c:pt idx="1676">
                  <c:v>3.8492000000000006</c:v>
                </c:pt>
                <c:pt idx="1677">
                  <c:v>3.8491692307692311</c:v>
                </c:pt>
                <c:pt idx="1678">
                  <c:v>3.8491538461538468</c:v>
                </c:pt>
                <c:pt idx="1679">
                  <c:v>3.8491384615384621</c:v>
                </c:pt>
                <c:pt idx="1680">
                  <c:v>3.8491384615384621</c:v>
                </c:pt>
                <c:pt idx="1681">
                  <c:v>3.8491538461538473</c:v>
                </c:pt>
                <c:pt idx="1682">
                  <c:v>3.849138461538463</c:v>
                </c:pt>
                <c:pt idx="1683">
                  <c:v>3.8491230769230782</c:v>
                </c:pt>
                <c:pt idx="1684">
                  <c:v>3.8491076923076939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1-484D-83E8-831714C88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482816"/>
        <c:axId val="500484352"/>
      </c:lineChart>
      <c:lineChart>
        <c:grouping val="standard"/>
        <c:varyColors val="0"/>
        <c:ser>
          <c:idx val="2"/>
          <c:order val="2"/>
          <c:marker>
            <c:symbol val="none"/>
          </c:marker>
          <c:cat>
            <c:numRef>
              <c:f>'3M'!$A$70:$A$1754</c:f>
              <c:numCache>
                <c:formatCode>m/d/yyyy</c:formatCode>
                <c:ptCount val="1685"/>
                <c:pt idx="0">
                  <c:v>40998</c:v>
                </c:pt>
                <c:pt idx="1">
                  <c:v>41001</c:v>
                </c:pt>
                <c:pt idx="2">
                  <c:v>41002</c:v>
                </c:pt>
                <c:pt idx="3">
                  <c:v>41003</c:v>
                </c:pt>
                <c:pt idx="4">
                  <c:v>41004</c:v>
                </c:pt>
                <c:pt idx="5">
                  <c:v>41005</c:v>
                </c:pt>
                <c:pt idx="6">
                  <c:v>41008</c:v>
                </c:pt>
                <c:pt idx="7">
                  <c:v>41009</c:v>
                </c:pt>
                <c:pt idx="8">
                  <c:v>41010</c:v>
                </c:pt>
                <c:pt idx="9">
                  <c:v>41011</c:v>
                </c:pt>
                <c:pt idx="10">
                  <c:v>41012</c:v>
                </c:pt>
                <c:pt idx="11">
                  <c:v>41015</c:v>
                </c:pt>
                <c:pt idx="12">
                  <c:v>41016</c:v>
                </c:pt>
                <c:pt idx="13">
                  <c:v>41017</c:v>
                </c:pt>
                <c:pt idx="14">
                  <c:v>41018</c:v>
                </c:pt>
                <c:pt idx="15">
                  <c:v>41019</c:v>
                </c:pt>
                <c:pt idx="16">
                  <c:v>41022</c:v>
                </c:pt>
                <c:pt idx="17">
                  <c:v>41023</c:v>
                </c:pt>
                <c:pt idx="18">
                  <c:v>41024</c:v>
                </c:pt>
                <c:pt idx="19">
                  <c:v>41025</c:v>
                </c:pt>
                <c:pt idx="20">
                  <c:v>41026</c:v>
                </c:pt>
                <c:pt idx="21">
                  <c:v>41029</c:v>
                </c:pt>
                <c:pt idx="22">
                  <c:v>41030</c:v>
                </c:pt>
                <c:pt idx="23">
                  <c:v>41031</c:v>
                </c:pt>
                <c:pt idx="24">
                  <c:v>41032</c:v>
                </c:pt>
                <c:pt idx="25">
                  <c:v>41033</c:v>
                </c:pt>
                <c:pt idx="26">
                  <c:v>41036</c:v>
                </c:pt>
                <c:pt idx="27">
                  <c:v>41037</c:v>
                </c:pt>
                <c:pt idx="28">
                  <c:v>41038</c:v>
                </c:pt>
                <c:pt idx="29">
                  <c:v>41039</c:v>
                </c:pt>
                <c:pt idx="30">
                  <c:v>41040</c:v>
                </c:pt>
                <c:pt idx="31">
                  <c:v>41043</c:v>
                </c:pt>
                <c:pt idx="32">
                  <c:v>41044</c:v>
                </c:pt>
                <c:pt idx="33">
                  <c:v>41045</c:v>
                </c:pt>
                <c:pt idx="34">
                  <c:v>41046</c:v>
                </c:pt>
                <c:pt idx="35">
                  <c:v>41047</c:v>
                </c:pt>
                <c:pt idx="36">
                  <c:v>41050</c:v>
                </c:pt>
                <c:pt idx="37">
                  <c:v>41051</c:v>
                </c:pt>
                <c:pt idx="38">
                  <c:v>41052</c:v>
                </c:pt>
                <c:pt idx="39">
                  <c:v>41053</c:v>
                </c:pt>
                <c:pt idx="40">
                  <c:v>41054</c:v>
                </c:pt>
                <c:pt idx="41">
                  <c:v>41057</c:v>
                </c:pt>
                <c:pt idx="42">
                  <c:v>41058</c:v>
                </c:pt>
                <c:pt idx="43">
                  <c:v>41059</c:v>
                </c:pt>
                <c:pt idx="44">
                  <c:v>41060</c:v>
                </c:pt>
                <c:pt idx="45">
                  <c:v>41061</c:v>
                </c:pt>
                <c:pt idx="46">
                  <c:v>41064</c:v>
                </c:pt>
                <c:pt idx="47">
                  <c:v>41065</c:v>
                </c:pt>
                <c:pt idx="48">
                  <c:v>41066</c:v>
                </c:pt>
                <c:pt idx="49">
                  <c:v>41067</c:v>
                </c:pt>
                <c:pt idx="50">
                  <c:v>41068</c:v>
                </c:pt>
                <c:pt idx="51">
                  <c:v>41071</c:v>
                </c:pt>
                <c:pt idx="52">
                  <c:v>41072</c:v>
                </c:pt>
                <c:pt idx="53">
                  <c:v>41073</c:v>
                </c:pt>
                <c:pt idx="54">
                  <c:v>41074</c:v>
                </c:pt>
                <c:pt idx="55">
                  <c:v>41075</c:v>
                </c:pt>
                <c:pt idx="56">
                  <c:v>41078</c:v>
                </c:pt>
                <c:pt idx="57">
                  <c:v>41079</c:v>
                </c:pt>
                <c:pt idx="58">
                  <c:v>41080</c:v>
                </c:pt>
                <c:pt idx="59">
                  <c:v>41081</c:v>
                </c:pt>
                <c:pt idx="60">
                  <c:v>41082</c:v>
                </c:pt>
                <c:pt idx="61">
                  <c:v>41085</c:v>
                </c:pt>
                <c:pt idx="62">
                  <c:v>41086</c:v>
                </c:pt>
                <c:pt idx="63">
                  <c:v>41087</c:v>
                </c:pt>
                <c:pt idx="64">
                  <c:v>41088</c:v>
                </c:pt>
                <c:pt idx="65">
                  <c:v>41089</c:v>
                </c:pt>
                <c:pt idx="66">
                  <c:v>41092</c:v>
                </c:pt>
                <c:pt idx="67">
                  <c:v>41093</c:v>
                </c:pt>
                <c:pt idx="68">
                  <c:v>41094</c:v>
                </c:pt>
                <c:pt idx="69">
                  <c:v>41095</c:v>
                </c:pt>
                <c:pt idx="70">
                  <c:v>41096</c:v>
                </c:pt>
                <c:pt idx="71">
                  <c:v>41099</c:v>
                </c:pt>
                <c:pt idx="72">
                  <c:v>41100</c:v>
                </c:pt>
                <c:pt idx="73">
                  <c:v>41101</c:v>
                </c:pt>
                <c:pt idx="74">
                  <c:v>41102</c:v>
                </c:pt>
                <c:pt idx="75">
                  <c:v>41103</c:v>
                </c:pt>
                <c:pt idx="76">
                  <c:v>41106</c:v>
                </c:pt>
                <c:pt idx="77">
                  <c:v>41107</c:v>
                </c:pt>
                <c:pt idx="78">
                  <c:v>41108</c:v>
                </c:pt>
                <c:pt idx="79">
                  <c:v>41109</c:v>
                </c:pt>
                <c:pt idx="80">
                  <c:v>41110</c:v>
                </c:pt>
                <c:pt idx="81">
                  <c:v>41113</c:v>
                </c:pt>
                <c:pt idx="82">
                  <c:v>41114</c:v>
                </c:pt>
                <c:pt idx="83">
                  <c:v>41115</c:v>
                </c:pt>
                <c:pt idx="84">
                  <c:v>41116</c:v>
                </c:pt>
                <c:pt idx="85">
                  <c:v>41117</c:v>
                </c:pt>
                <c:pt idx="86">
                  <c:v>41120</c:v>
                </c:pt>
                <c:pt idx="87">
                  <c:v>41121</c:v>
                </c:pt>
                <c:pt idx="88">
                  <c:v>41122</c:v>
                </c:pt>
                <c:pt idx="89">
                  <c:v>41123</c:v>
                </c:pt>
                <c:pt idx="90">
                  <c:v>41124</c:v>
                </c:pt>
                <c:pt idx="91">
                  <c:v>41127</c:v>
                </c:pt>
                <c:pt idx="92">
                  <c:v>41128</c:v>
                </c:pt>
                <c:pt idx="93">
                  <c:v>41129</c:v>
                </c:pt>
                <c:pt idx="94">
                  <c:v>41130</c:v>
                </c:pt>
                <c:pt idx="95">
                  <c:v>41131</c:v>
                </c:pt>
                <c:pt idx="96">
                  <c:v>41134</c:v>
                </c:pt>
                <c:pt idx="97">
                  <c:v>41135</c:v>
                </c:pt>
                <c:pt idx="98">
                  <c:v>41136</c:v>
                </c:pt>
                <c:pt idx="99">
                  <c:v>41137</c:v>
                </c:pt>
                <c:pt idx="100">
                  <c:v>41138</c:v>
                </c:pt>
                <c:pt idx="101">
                  <c:v>41141</c:v>
                </c:pt>
                <c:pt idx="102">
                  <c:v>41142</c:v>
                </c:pt>
                <c:pt idx="103">
                  <c:v>41143</c:v>
                </c:pt>
                <c:pt idx="104">
                  <c:v>41144</c:v>
                </c:pt>
                <c:pt idx="105">
                  <c:v>41145</c:v>
                </c:pt>
                <c:pt idx="106">
                  <c:v>41148</c:v>
                </c:pt>
                <c:pt idx="107">
                  <c:v>41149</c:v>
                </c:pt>
                <c:pt idx="108">
                  <c:v>41150</c:v>
                </c:pt>
                <c:pt idx="109">
                  <c:v>41151</c:v>
                </c:pt>
                <c:pt idx="110">
                  <c:v>41152</c:v>
                </c:pt>
                <c:pt idx="111">
                  <c:v>41155</c:v>
                </c:pt>
                <c:pt idx="112">
                  <c:v>41156</c:v>
                </c:pt>
                <c:pt idx="113">
                  <c:v>41157</c:v>
                </c:pt>
                <c:pt idx="114">
                  <c:v>41158</c:v>
                </c:pt>
                <c:pt idx="115">
                  <c:v>41159</c:v>
                </c:pt>
                <c:pt idx="116">
                  <c:v>41162</c:v>
                </c:pt>
                <c:pt idx="117">
                  <c:v>41163</c:v>
                </c:pt>
                <c:pt idx="118">
                  <c:v>41164</c:v>
                </c:pt>
                <c:pt idx="119">
                  <c:v>41165</c:v>
                </c:pt>
                <c:pt idx="120">
                  <c:v>41166</c:v>
                </c:pt>
                <c:pt idx="121">
                  <c:v>41169</c:v>
                </c:pt>
                <c:pt idx="122">
                  <c:v>41170</c:v>
                </c:pt>
                <c:pt idx="123">
                  <c:v>41171</c:v>
                </c:pt>
                <c:pt idx="124">
                  <c:v>41172</c:v>
                </c:pt>
                <c:pt idx="125">
                  <c:v>41173</c:v>
                </c:pt>
                <c:pt idx="126">
                  <c:v>41176</c:v>
                </c:pt>
                <c:pt idx="127">
                  <c:v>41177</c:v>
                </c:pt>
                <c:pt idx="128">
                  <c:v>41178</c:v>
                </c:pt>
                <c:pt idx="129">
                  <c:v>41179</c:v>
                </c:pt>
                <c:pt idx="130">
                  <c:v>41180</c:v>
                </c:pt>
                <c:pt idx="131">
                  <c:v>41183</c:v>
                </c:pt>
                <c:pt idx="132">
                  <c:v>41184</c:v>
                </c:pt>
                <c:pt idx="133">
                  <c:v>41185</c:v>
                </c:pt>
                <c:pt idx="134">
                  <c:v>41186</c:v>
                </c:pt>
                <c:pt idx="135">
                  <c:v>41187</c:v>
                </c:pt>
                <c:pt idx="136">
                  <c:v>41190</c:v>
                </c:pt>
                <c:pt idx="137">
                  <c:v>41191</c:v>
                </c:pt>
                <c:pt idx="138">
                  <c:v>41192</c:v>
                </c:pt>
                <c:pt idx="139">
                  <c:v>41193</c:v>
                </c:pt>
                <c:pt idx="140">
                  <c:v>41194</c:v>
                </c:pt>
                <c:pt idx="141">
                  <c:v>41197</c:v>
                </c:pt>
                <c:pt idx="142">
                  <c:v>41198</c:v>
                </c:pt>
                <c:pt idx="143">
                  <c:v>41199</c:v>
                </c:pt>
                <c:pt idx="144">
                  <c:v>41200</c:v>
                </c:pt>
                <c:pt idx="145">
                  <c:v>41201</c:v>
                </c:pt>
                <c:pt idx="146">
                  <c:v>41204</c:v>
                </c:pt>
                <c:pt idx="147">
                  <c:v>41205</c:v>
                </c:pt>
                <c:pt idx="148">
                  <c:v>41206</c:v>
                </c:pt>
                <c:pt idx="149">
                  <c:v>41207</c:v>
                </c:pt>
                <c:pt idx="150">
                  <c:v>41208</c:v>
                </c:pt>
                <c:pt idx="151">
                  <c:v>41211</c:v>
                </c:pt>
                <c:pt idx="152">
                  <c:v>41212</c:v>
                </c:pt>
                <c:pt idx="153">
                  <c:v>41213</c:v>
                </c:pt>
                <c:pt idx="154">
                  <c:v>41214</c:v>
                </c:pt>
                <c:pt idx="155">
                  <c:v>41215</c:v>
                </c:pt>
                <c:pt idx="156">
                  <c:v>41218</c:v>
                </c:pt>
                <c:pt idx="157">
                  <c:v>41219</c:v>
                </c:pt>
                <c:pt idx="158">
                  <c:v>41220</c:v>
                </c:pt>
                <c:pt idx="159">
                  <c:v>41221</c:v>
                </c:pt>
                <c:pt idx="160">
                  <c:v>41222</c:v>
                </c:pt>
                <c:pt idx="161">
                  <c:v>41225</c:v>
                </c:pt>
                <c:pt idx="162">
                  <c:v>41226</c:v>
                </c:pt>
                <c:pt idx="163">
                  <c:v>41227</c:v>
                </c:pt>
                <c:pt idx="164">
                  <c:v>41228</c:v>
                </c:pt>
                <c:pt idx="165">
                  <c:v>41229</c:v>
                </c:pt>
                <c:pt idx="166">
                  <c:v>41232</c:v>
                </c:pt>
                <c:pt idx="167">
                  <c:v>41233</c:v>
                </c:pt>
                <c:pt idx="168">
                  <c:v>41234</c:v>
                </c:pt>
                <c:pt idx="169">
                  <c:v>41235</c:v>
                </c:pt>
                <c:pt idx="170">
                  <c:v>41236</c:v>
                </c:pt>
                <c:pt idx="171">
                  <c:v>41239</c:v>
                </c:pt>
                <c:pt idx="172">
                  <c:v>41240</c:v>
                </c:pt>
                <c:pt idx="173">
                  <c:v>41241</c:v>
                </c:pt>
                <c:pt idx="174">
                  <c:v>41242</c:v>
                </c:pt>
                <c:pt idx="175">
                  <c:v>41243</c:v>
                </c:pt>
                <c:pt idx="176">
                  <c:v>41246</c:v>
                </c:pt>
                <c:pt idx="177">
                  <c:v>41247</c:v>
                </c:pt>
                <c:pt idx="178">
                  <c:v>41248</c:v>
                </c:pt>
                <c:pt idx="179">
                  <c:v>41249</c:v>
                </c:pt>
                <c:pt idx="180">
                  <c:v>41250</c:v>
                </c:pt>
                <c:pt idx="181">
                  <c:v>41253</c:v>
                </c:pt>
                <c:pt idx="182">
                  <c:v>41254</c:v>
                </c:pt>
                <c:pt idx="183">
                  <c:v>41255</c:v>
                </c:pt>
                <c:pt idx="184">
                  <c:v>41256</c:v>
                </c:pt>
                <c:pt idx="185">
                  <c:v>41257</c:v>
                </c:pt>
                <c:pt idx="186">
                  <c:v>41260</c:v>
                </c:pt>
                <c:pt idx="187">
                  <c:v>41261</c:v>
                </c:pt>
                <c:pt idx="188">
                  <c:v>41262</c:v>
                </c:pt>
                <c:pt idx="189">
                  <c:v>41263</c:v>
                </c:pt>
                <c:pt idx="190">
                  <c:v>41264</c:v>
                </c:pt>
                <c:pt idx="191">
                  <c:v>41267</c:v>
                </c:pt>
                <c:pt idx="192">
                  <c:v>41268</c:v>
                </c:pt>
                <c:pt idx="193">
                  <c:v>41269</c:v>
                </c:pt>
                <c:pt idx="194">
                  <c:v>41270</c:v>
                </c:pt>
                <c:pt idx="195">
                  <c:v>41271</c:v>
                </c:pt>
                <c:pt idx="196">
                  <c:v>41274</c:v>
                </c:pt>
                <c:pt idx="197">
                  <c:v>41275</c:v>
                </c:pt>
                <c:pt idx="198">
                  <c:v>41276</c:v>
                </c:pt>
                <c:pt idx="199">
                  <c:v>41277</c:v>
                </c:pt>
                <c:pt idx="200">
                  <c:v>41278</c:v>
                </c:pt>
                <c:pt idx="201">
                  <c:v>41281</c:v>
                </c:pt>
                <c:pt idx="202">
                  <c:v>41282</c:v>
                </c:pt>
                <c:pt idx="203">
                  <c:v>41283</c:v>
                </c:pt>
                <c:pt idx="204">
                  <c:v>41284</c:v>
                </c:pt>
                <c:pt idx="205">
                  <c:v>41285</c:v>
                </c:pt>
                <c:pt idx="206">
                  <c:v>41288</c:v>
                </c:pt>
                <c:pt idx="207">
                  <c:v>41289</c:v>
                </c:pt>
                <c:pt idx="208">
                  <c:v>41290</c:v>
                </c:pt>
                <c:pt idx="209">
                  <c:v>41291</c:v>
                </c:pt>
                <c:pt idx="210">
                  <c:v>41292</c:v>
                </c:pt>
                <c:pt idx="211">
                  <c:v>41295</c:v>
                </c:pt>
                <c:pt idx="212">
                  <c:v>41296</c:v>
                </c:pt>
                <c:pt idx="213">
                  <c:v>41297</c:v>
                </c:pt>
                <c:pt idx="214">
                  <c:v>41298</c:v>
                </c:pt>
                <c:pt idx="215">
                  <c:v>41299</c:v>
                </c:pt>
                <c:pt idx="216">
                  <c:v>41302</c:v>
                </c:pt>
                <c:pt idx="217">
                  <c:v>41303</c:v>
                </c:pt>
                <c:pt idx="218">
                  <c:v>41304</c:v>
                </c:pt>
                <c:pt idx="219">
                  <c:v>41305</c:v>
                </c:pt>
                <c:pt idx="220">
                  <c:v>41306</c:v>
                </c:pt>
                <c:pt idx="221">
                  <c:v>41309</c:v>
                </c:pt>
                <c:pt idx="222">
                  <c:v>41310</c:v>
                </c:pt>
                <c:pt idx="223">
                  <c:v>41311</c:v>
                </c:pt>
                <c:pt idx="224">
                  <c:v>41312</c:v>
                </c:pt>
                <c:pt idx="225">
                  <c:v>41313</c:v>
                </c:pt>
                <c:pt idx="226">
                  <c:v>41316</c:v>
                </c:pt>
                <c:pt idx="227">
                  <c:v>41317</c:v>
                </c:pt>
                <c:pt idx="228">
                  <c:v>41318</c:v>
                </c:pt>
                <c:pt idx="229">
                  <c:v>41319</c:v>
                </c:pt>
                <c:pt idx="230">
                  <c:v>41320</c:v>
                </c:pt>
                <c:pt idx="231">
                  <c:v>41323</c:v>
                </c:pt>
                <c:pt idx="232">
                  <c:v>41324</c:v>
                </c:pt>
                <c:pt idx="233">
                  <c:v>41325</c:v>
                </c:pt>
                <c:pt idx="234">
                  <c:v>41326</c:v>
                </c:pt>
                <c:pt idx="235">
                  <c:v>41327</c:v>
                </c:pt>
                <c:pt idx="236">
                  <c:v>41330</c:v>
                </c:pt>
                <c:pt idx="237">
                  <c:v>41331</c:v>
                </c:pt>
                <c:pt idx="238">
                  <c:v>41332</c:v>
                </c:pt>
                <c:pt idx="239">
                  <c:v>41333</c:v>
                </c:pt>
                <c:pt idx="240">
                  <c:v>41334</c:v>
                </c:pt>
                <c:pt idx="241">
                  <c:v>41337</c:v>
                </c:pt>
                <c:pt idx="242">
                  <c:v>41338</c:v>
                </c:pt>
                <c:pt idx="243">
                  <c:v>41339</c:v>
                </c:pt>
                <c:pt idx="244">
                  <c:v>41340</c:v>
                </c:pt>
                <c:pt idx="245">
                  <c:v>41341</c:v>
                </c:pt>
                <c:pt idx="246">
                  <c:v>41344</c:v>
                </c:pt>
                <c:pt idx="247">
                  <c:v>41345</c:v>
                </c:pt>
                <c:pt idx="248">
                  <c:v>41346</c:v>
                </c:pt>
                <c:pt idx="249">
                  <c:v>41347</c:v>
                </c:pt>
                <c:pt idx="250">
                  <c:v>41348</c:v>
                </c:pt>
                <c:pt idx="251">
                  <c:v>41351</c:v>
                </c:pt>
                <c:pt idx="252">
                  <c:v>41352</c:v>
                </c:pt>
                <c:pt idx="253">
                  <c:v>41353</c:v>
                </c:pt>
                <c:pt idx="254">
                  <c:v>41354</c:v>
                </c:pt>
                <c:pt idx="255">
                  <c:v>41355</c:v>
                </c:pt>
                <c:pt idx="256">
                  <c:v>41358</c:v>
                </c:pt>
                <c:pt idx="257">
                  <c:v>41359</c:v>
                </c:pt>
                <c:pt idx="258">
                  <c:v>41360</c:v>
                </c:pt>
                <c:pt idx="259">
                  <c:v>41361</c:v>
                </c:pt>
                <c:pt idx="260">
                  <c:v>41362</c:v>
                </c:pt>
                <c:pt idx="261">
                  <c:v>41365</c:v>
                </c:pt>
                <c:pt idx="262">
                  <c:v>41366</c:v>
                </c:pt>
                <c:pt idx="263">
                  <c:v>41367</c:v>
                </c:pt>
                <c:pt idx="264">
                  <c:v>41368</c:v>
                </c:pt>
                <c:pt idx="265">
                  <c:v>41369</c:v>
                </c:pt>
                <c:pt idx="266">
                  <c:v>41372</c:v>
                </c:pt>
                <c:pt idx="267">
                  <c:v>41373</c:v>
                </c:pt>
                <c:pt idx="268">
                  <c:v>41374</c:v>
                </c:pt>
                <c:pt idx="269">
                  <c:v>41375</c:v>
                </c:pt>
                <c:pt idx="270">
                  <c:v>41376</c:v>
                </c:pt>
                <c:pt idx="271">
                  <c:v>41379</c:v>
                </c:pt>
                <c:pt idx="272">
                  <c:v>41380</c:v>
                </c:pt>
                <c:pt idx="273">
                  <c:v>41381</c:v>
                </c:pt>
                <c:pt idx="274">
                  <c:v>41382</c:v>
                </c:pt>
                <c:pt idx="275">
                  <c:v>41383</c:v>
                </c:pt>
                <c:pt idx="276">
                  <c:v>41386</c:v>
                </c:pt>
                <c:pt idx="277">
                  <c:v>41387</c:v>
                </c:pt>
                <c:pt idx="278">
                  <c:v>41388</c:v>
                </c:pt>
                <c:pt idx="279">
                  <c:v>41389</c:v>
                </c:pt>
                <c:pt idx="280">
                  <c:v>41390</c:v>
                </c:pt>
                <c:pt idx="281">
                  <c:v>41393</c:v>
                </c:pt>
                <c:pt idx="282">
                  <c:v>41394</c:v>
                </c:pt>
                <c:pt idx="283">
                  <c:v>41395</c:v>
                </c:pt>
                <c:pt idx="284">
                  <c:v>41396</c:v>
                </c:pt>
                <c:pt idx="285">
                  <c:v>41397</c:v>
                </c:pt>
                <c:pt idx="286">
                  <c:v>41400</c:v>
                </c:pt>
                <c:pt idx="287">
                  <c:v>41401</c:v>
                </c:pt>
                <c:pt idx="288">
                  <c:v>41402</c:v>
                </c:pt>
                <c:pt idx="289">
                  <c:v>41403</c:v>
                </c:pt>
                <c:pt idx="290">
                  <c:v>41404</c:v>
                </c:pt>
                <c:pt idx="291">
                  <c:v>41407</c:v>
                </c:pt>
                <c:pt idx="292">
                  <c:v>41408</c:v>
                </c:pt>
                <c:pt idx="293">
                  <c:v>41409</c:v>
                </c:pt>
                <c:pt idx="294">
                  <c:v>41410</c:v>
                </c:pt>
                <c:pt idx="295">
                  <c:v>41411</c:v>
                </c:pt>
                <c:pt idx="296">
                  <c:v>41414</c:v>
                </c:pt>
                <c:pt idx="297">
                  <c:v>41415</c:v>
                </c:pt>
                <c:pt idx="298">
                  <c:v>41416</c:v>
                </c:pt>
                <c:pt idx="299">
                  <c:v>41417</c:v>
                </c:pt>
                <c:pt idx="300">
                  <c:v>41418</c:v>
                </c:pt>
                <c:pt idx="301">
                  <c:v>41421</c:v>
                </c:pt>
                <c:pt idx="302">
                  <c:v>41422</c:v>
                </c:pt>
                <c:pt idx="303">
                  <c:v>41423</c:v>
                </c:pt>
                <c:pt idx="304">
                  <c:v>41424</c:v>
                </c:pt>
                <c:pt idx="305">
                  <c:v>41425</c:v>
                </c:pt>
                <c:pt idx="306">
                  <c:v>41428</c:v>
                </c:pt>
                <c:pt idx="307">
                  <c:v>41429</c:v>
                </c:pt>
                <c:pt idx="308">
                  <c:v>41430</c:v>
                </c:pt>
                <c:pt idx="309">
                  <c:v>41431</c:v>
                </c:pt>
                <c:pt idx="310">
                  <c:v>41432</c:v>
                </c:pt>
                <c:pt idx="311">
                  <c:v>41435</c:v>
                </c:pt>
                <c:pt idx="312">
                  <c:v>41436</c:v>
                </c:pt>
                <c:pt idx="313">
                  <c:v>41437</c:v>
                </c:pt>
                <c:pt idx="314">
                  <c:v>41438</c:v>
                </c:pt>
                <c:pt idx="315">
                  <c:v>41439</c:v>
                </c:pt>
                <c:pt idx="316">
                  <c:v>41442</c:v>
                </c:pt>
                <c:pt idx="317">
                  <c:v>41443</c:v>
                </c:pt>
                <c:pt idx="318">
                  <c:v>41444</c:v>
                </c:pt>
                <c:pt idx="319">
                  <c:v>41445</c:v>
                </c:pt>
                <c:pt idx="320">
                  <c:v>41446</c:v>
                </c:pt>
                <c:pt idx="321">
                  <c:v>41449</c:v>
                </c:pt>
                <c:pt idx="322">
                  <c:v>41450</c:v>
                </c:pt>
                <c:pt idx="323">
                  <c:v>41451</c:v>
                </c:pt>
                <c:pt idx="324">
                  <c:v>41452</c:v>
                </c:pt>
                <c:pt idx="325">
                  <c:v>41453</c:v>
                </c:pt>
                <c:pt idx="326">
                  <c:v>41456</c:v>
                </c:pt>
                <c:pt idx="327">
                  <c:v>41457</c:v>
                </c:pt>
                <c:pt idx="328">
                  <c:v>41458</c:v>
                </c:pt>
                <c:pt idx="329">
                  <c:v>41459</c:v>
                </c:pt>
                <c:pt idx="330">
                  <c:v>41460</c:v>
                </c:pt>
                <c:pt idx="331">
                  <c:v>41463</c:v>
                </c:pt>
                <c:pt idx="332">
                  <c:v>41464</c:v>
                </c:pt>
                <c:pt idx="333">
                  <c:v>41465</c:v>
                </c:pt>
                <c:pt idx="334">
                  <c:v>41466</c:v>
                </c:pt>
                <c:pt idx="335">
                  <c:v>41467</c:v>
                </c:pt>
                <c:pt idx="336">
                  <c:v>41470</c:v>
                </c:pt>
                <c:pt idx="337">
                  <c:v>41471</c:v>
                </c:pt>
                <c:pt idx="338">
                  <c:v>41472</c:v>
                </c:pt>
                <c:pt idx="339">
                  <c:v>41473</c:v>
                </c:pt>
                <c:pt idx="340">
                  <c:v>41474</c:v>
                </c:pt>
                <c:pt idx="341">
                  <c:v>41477</c:v>
                </c:pt>
                <c:pt idx="342">
                  <c:v>41478</c:v>
                </c:pt>
                <c:pt idx="343">
                  <c:v>41479</c:v>
                </c:pt>
                <c:pt idx="344">
                  <c:v>41480</c:v>
                </c:pt>
                <c:pt idx="345">
                  <c:v>41481</c:v>
                </c:pt>
                <c:pt idx="346">
                  <c:v>41484</c:v>
                </c:pt>
                <c:pt idx="347">
                  <c:v>41485</c:v>
                </c:pt>
                <c:pt idx="348">
                  <c:v>41486</c:v>
                </c:pt>
                <c:pt idx="349">
                  <c:v>41487</c:v>
                </c:pt>
                <c:pt idx="350">
                  <c:v>41488</c:v>
                </c:pt>
                <c:pt idx="351">
                  <c:v>41491</c:v>
                </c:pt>
                <c:pt idx="352">
                  <c:v>41492</c:v>
                </c:pt>
                <c:pt idx="353">
                  <c:v>41493</c:v>
                </c:pt>
                <c:pt idx="354">
                  <c:v>41494</c:v>
                </c:pt>
                <c:pt idx="355">
                  <c:v>41495</c:v>
                </c:pt>
                <c:pt idx="356">
                  <c:v>41498</c:v>
                </c:pt>
                <c:pt idx="357">
                  <c:v>41499</c:v>
                </c:pt>
                <c:pt idx="358">
                  <c:v>41500</c:v>
                </c:pt>
                <c:pt idx="359">
                  <c:v>41501</c:v>
                </c:pt>
                <c:pt idx="360">
                  <c:v>41502</c:v>
                </c:pt>
                <c:pt idx="361">
                  <c:v>41505</c:v>
                </c:pt>
                <c:pt idx="362">
                  <c:v>41506</c:v>
                </c:pt>
                <c:pt idx="363">
                  <c:v>41507</c:v>
                </c:pt>
                <c:pt idx="364">
                  <c:v>41508</c:v>
                </c:pt>
                <c:pt idx="365">
                  <c:v>41509</c:v>
                </c:pt>
                <c:pt idx="366">
                  <c:v>41512</c:v>
                </c:pt>
                <c:pt idx="367">
                  <c:v>41513</c:v>
                </c:pt>
                <c:pt idx="368">
                  <c:v>41514</c:v>
                </c:pt>
                <c:pt idx="369">
                  <c:v>41515</c:v>
                </c:pt>
                <c:pt idx="370">
                  <c:v>41516</c:v>
                </c:pt>
                <c:pt idx="371">
                  <c:v>41519</c:v>
                </c:pt>
                <c:pt idx="372">
                  <c:v>41520</c:v>
                </c:pt>
                <c:pt idx="373">
                  <c:v>41521</c:v>
                </c:pt>
                <c:pt idx="374">
                  <c:v>41522</c:v>
                </c:pt>
                <c:pt idx="375">
                  <c:v>41523</c:v>
                </c:pt>
                <c:pt idx="376">
                  <c:v>41526</c:v>
                </c:pt>
                <c:pt idx="377">
                  <c:v>41527</c:v>
                </c:pt>
                <c:pt idx="378">
                  <c:v>41528</c:v>
                </c:pt>
                <c:pt idx="379">
                  <c:v>41529</c:v>
                </c:pt>
                <c:pt idx="380">
                  <c:v>41530</c:v>
                </c:pt>
                <c:pt idx="381">
                  <c:v>41533</c:v>
                </c:pt>
                <c:pt idx="382">
                  <c:v>41534</c:v>
                </c:pt>
                <c:pt idx="383">
                  <c:v>41535</c:v>
                </c:pt>
                <c:pt idx="384">
                  <c:v>41536</c:v>
                </c:pt>
                <c:pt idx="385">
                  <c:v>41537</c:v>
                </c:pt>
                <c:pt idx="386">
                  <c:v>41540</c:v>
                </c:pt>
                <c:pt idx="387">
                  <c:v>41541</c:v>
                </c:pt>
                <c:pt idx="388">
                  <c:v>41542</c:v>
                </c:pt>
                <c:pt idx="389">
                  <c:v>41543</c:v>
                </c:pt>
                <c:pt idx="390">
                  <c:v>41544</c:v>
                </c:pt>
                <c:pt idx="391">
                  <c:v>41547</c:v>
                </c:pt>
                <c:pt idx="392">
                  <c:v>41548</c:v>
                </c:pt>
                <c:pt idx="393">
                  <c:v>41549</c:v>
                </c:pt>
                <c:pt idx="394">
                  <c:v>41550</c:v>
                </c:pt>
                <c:pt idx="395">
                  <c:v>41551</c:v>
                </c:pt>
                <c:pt idx="396">
                  <c:v>41554</c:v>
                </c:pt>
                <c:pt idx="397">
                  <c:v>41555</c:v>
                </c:pt>
                <c:pt idx="398">
                  <c:v>41556</c:v>
                </c:pt>
                <c:pt idx="399">
                  <c:v>41557</c:v>
                </c:pt>
                <c:pt idx="400">
                  <c:v>41558</c:v>
                </c:pt>
                <c:pt idx="401">
                  <c:v>41561</c:v>
                </c:pt>
                <c:pt idx="402">
                  <c:v>41562</c:v>
                </c:pt>
                <c:pt idx="403">
                  <c:v>41563</c:v>
                </c:pt>
                <c:pt idx="404">
                  <c:v>41564</c:v>
                </c:pt>
                <c:pt idx="405">
                  <c:v>41565</c:v>
                </c:pt>
                <c:pt idx="406">
                  <c:v>41568</c:v>
                </c:pt>
                <c:pt idx="407">
                  <c:v>41569</c:v>
                </c:pt>
                <c:pt idx="408">
                  <c:v>41570</c:v>
                </c:pt>
                <c:pt idx="409">
                  <c:v>41571</c:v>
                </c:pt>
                <c:pt idx="410">
                  <c:v>41572</c:v>
                </c:pt>
                <c:pt idx="411">
                  <c:v>41575</c:v>
                </c:pt>
                <c:pt idx="412">
                  <c:v>41576</c:v>
                </c:pt>
                <c:pt idx="413">
                  <c:v>41577</c:v>
                </c:pt>
                <c:pt idx="414">
                  <c:v>41578</c:v>
                </c:pt>
                <c:pt idx="415">
                  <c:v>41579</c:v>
                </c:pt>
                <c:pt idx="416">
                  <c:v>41582</c:v>
                </c:pt>
                <c:pt idx="417">
                  <c:v>41583</c:v>
                </c:pt>
                <c:pt idx="418">
                  <c:v>41584</c:v>
                </c:pt>
                <c:pt idx="419">
                  <c:v>41585</c:v>
                </c:pt>
                <c:pt idx="420">
                  <c:v>41586</c:v>
                </c:pt>
                <c:pt idx="421">
                  <c:v>41589</c:v>
                </c:pt>
                <c:pt idx="422">
                  <c:v>41590</c:v>
                </c:pt>
                <c:pt idx="423">
                  <c:v>41591</c:v>
                </c:pt>
                <c:pt idx="424">
                  <c:v>41592</c:v>
                </c:pt>
                <c:pt idx="425">
                  <c:v>41593</c:v>
                </c:pt>
                <c:pt idx="426">
                  <c:v>41596</c:v>
                </c:pt>
                <c:pt idx="427">
                  <c:v>41597</c:v>
                </c:pt>
                <c:pt idx="428">
                  <c:v>41598</c:v>
                </c:pt>
                <c:pt idx="429">
                  <c:v>41599</c:v>
                </c:pt>
                <c:pt idx="430">
                  <c:v>41600</c:v>
                </c:pt>
                <c:pt idx="431">
                  <c:v>41603</c:v>
                </c:pt>
                <c:pt idx="432">
                  <c:v>41604</c:v>
                </c:pt>
                <c:pt idx="433">
                  <c:v>41605</c:v>
                </c:pt>
                <c:pt idx="434">
                  <c:v>41606</c:v>
                </c:pt>
                <c:pt idx="435">
                  <c:v>41607</c:v>
                </c:pt>
                <c:pt idx="436">
                  <c:v>41610</c:v>
                </c:pt>
                <c:pt idx="437">
                  <c:v>41611</c:v>
                </c:pt>
                <c:pt idx="438">
                  <c:v>41612</c:v>
                </c:pt>
                <c:pt idx="439">
                  <c:v>41613</c:v>
                </c:pt>
                <c:pt idx="440">
                  <c:v>41614</c:v>
                </c:pt>
                <c:pt idx="441">
                  <c:v>41617</c:v>
                </c:pt>
                <c:pt idx="442">
                  <c:v>41618</c:v>
                </c:pt>
                <c:pt idx="443">
                  <c:v>41619</c:v>
                </c:pt>
                <c:pt idx="444">
                  <c:v>41620</c:v>
                </c:pt>
                <c:pt idx="445">
                  <c:v>41621</c:v>
                </c:pt>
                <c:pt idx="446">
                  <c:v>41624</c:v>
                </c:pt>
                <c:pt idx="447">
                  <c:v>41625</c:v>
                </c:pt>
                <c:pt idx="448">
                  <c:v>41626</c:v>
                </c:pt>
                <c:pt idx="449">
                  <c:v>41627</c:v>
                </c:pt>
                <c:pt idx="450">
                  <c:v>41628</c:v>
                </c:pt>
                <c:pt idx="451">
                  <c:v>41631</c:v>
                </c:pt>
                <c:pt idx="452">
                  <c:v>41632</c:v>
                </c:pt>
                <c:pt idx="453">
                  <c:v>41633</c:v>
                </c:pt>
                <c:pt idx="454">
                  <c:v>41634</c:v>
                </c:pt>
                <c:pt idx="455">
                  <c:v>41635</c:v>
                </c:pt>
                <c:pt idx="456">
                  <c:v>41638</c:v>
                </c:pt>
                <c:pt idx="457">
                  <c:v>41639</c:v>
                </c:pt>
                <c:pt idx="458">
                  <c:v>41640</c:v>
                </c:pt>
                <c:pt idx="459">
                  <c:v>41641</c:v>
                </c:pt>
                <c:pt idx="460">
                  <c:v>41642</c:v>
                </c:pt>
                <c:pt idx="461">
                  <c:v>41645</c:v>
                </c:pt>
                <c:pt idx="462">
                  <c:v>41646</c:v>
                </c:pt>
                <c:pt idx="463">
                  <c:v>41647</c:v>
                </c:pt>
                <c:pt idx="464">
                  <c:v>41648</c:v>
                </c:pt>
                <c:pt idx="465">
                  <c:v>41649</c:v>
                </c:pt>
                <c:pt idx="466">
                  <c:v>41652</c:v>
                </c:pt>
                <c:pt idx="467">
                  <c:v>41653</c:v>
                </c:pt>
                <c:pt idx="468">
                  <c:v>41654</c:v>
                </c:pt>
                <c:pt idx="469">
                  <c:v>41655</c:v>
                </c:pt>
                <c:pt idx="470">
                  <c:v>41656</c:v>
                </c:pt>
                <c:pt idx="471">
                  <c:v>41659</c:v>
                </c:pt>
                <c:pt idx="472">
                  <c:v>41660</c:v>
                </c:pt>
                <c:pt idx="473">
                  <c:v>41661</c:v>
                </c:pt>
                <c:pt idx="474">
                  <c:v>41662</c:v>
                </c:pt>
                <c:pt idx="475">
                  <c:v>41663</c:v>
                </c:pt>
                <c:pt idx="476">
                  <c:v>41666</c:v>
                </c:pt>
                <c:pt idx="477">
                  <c:v>41667</c:v>
                </c:pt>
                <c:pt idx="478">
                  <c:v>41668</c:v>
                </c:pt>
                <c:pt idx="479">
                  <c:v>41669</c:v>
                </c:pt>
                <c:pt idx="480">
                  <c:v>41670</c:v>
                </c:pt>
                <c:pt idx="481">
                  <c:v>41673</c:v>
                </c:pt>
                <c:pt idx="482">
                  <c:v>41674</c:v>
                </c:pt>
                <c:pt idx="483">
                  <c:v>41675</c:v>
                </c:pt>
                <c:pt idx="484">
                  <c:v>41676</c:v>
                </c:pt>
                <c:pt idx="485">
                  <c:v>41677</c:v>
                </c:pt>
                <c:pt idx="486">
                  <c:v>41680</c:v>
                </c:pt>
                <c:pt idx="487">
                  <c:v>41681</c:v>
                </c:pt>
                <c:pt idx="488">
                  <c:v>41682</c:v>
                </c:pt>
                <c:pt idx="489">
                  <c:v>41683</c:v>
                </c:pt>
                <c:pt idx="490">
                  <c:v>41684</c:v>
                </c:pt>
                <c:pt idx="491">
                  <c:v>41687</c:v>
                </c:pt>
                <c:pt idx="492">
                  <c:v>41688</c:v>
                </c:pt>
                <c:pt idx="493">
                  <c:v>41689</c:v>
                </c:pt>
                <c:pt idx="494">
                  <c:v>41690</c:v>
                </c:pt>
                <c:pt idx="495">
                  <c:v>41691</c:v>
                </c:pt>
                <c:pt idx="496">
                  <c:v>41694</c:v>
                </c:pt>
                <c:pt idx="497">
                  <c:v>41695</c:v>
                </c:pt>
                <c:pt idx="498">
                  <c:v>41696</c:v>
                </c:pt>
                <c:pt idx="499">
                  <c:v>41697</c:v>
                </c:pt>
                <c:pt idx="500">
                  <c:v>41698</c:v>
                </c:pt>
                <c:pt idx="501">
                  <c:v>41701</c:v>
                </c:pt>
                <c:pt idx="502">
                  <c:v>41702</c:v>
                </c:pt>
                <c:pt idx="503">
                  <c:v>41703</c:v>
                </c:pt>
                <c:pt idx="504">
                  <c:v>41704</c:v>
                </c:pt>
                <c:pt idx="505">
                  <c:v>41705</c:v>
                </c:pt>
                <c:pt idx="506">
                  <c:v>41708</c:v>
                </c:pt>
                <c:pt idx="507">
                  <c:v>41709</c:v>
                </c:pt>
                <c:pt idx="508">
                  <c:v>41710</c:v>
                </c:pt>
                <c:pt idx="509">
                  <c:v>41711</c:v>
                </c:pt>
                <c:pt idx="510">
                  <c:v>41712</c:v>
                </c:pt>
                <c:pt idx="511">
                  <c:v>41715</c:v>
                </c:pt>
                <c:pt idx="512">
                  <c:v>41716</c:v>
                </c:pt>
                <c:pt idx="513">
                  <c:v>41717</c:v>
                </c:pt>
                <c:pt idx="514">
                  <c:v>41718</c:v>
                </c:pt>
                <c:pt idx="515">
                  <c:v>41719</c:v>
                </c:pt>
                <c:pt idx="516">
                  <c:v>41722</c:v>
                </c:pt>
                <c:pt idx="517">
                  <c:v>41723</c:v>
                </c:pt>
                <c:pt idx="518">
                  <c:v>41724</c:v>
                </c:pt>
                <c:pt idx="519">
                  <c:v>41725</c:v>
                </c:pt>
                <c:pt idx="520">
                  <c:v>41726</c:v>
                </c:pt>
                <c:pt idx="521">
                  <c:v>41729</c:v>
                </c:pt>
                <c:pt idx="522">
                  <c:v>41730</c:v>
                </c:pt>
                <c:pt idx="523">
                  <c:v>41731</c:v>
                </c:pt>
                <c:pt idx="524">
                  <c:v>41732</c:v>
                </c:pt>
                <c:pt idx="525">
                  <c:v>41733</c:v>
                </c:pt>
                <c:pt idx="526">
                  <c:v>41736</c:v>
                </c:pt>
                <c:pt idx="527">
                  <c:v>41737</c:v>
                </c:pt>
                <c:pt idx="528">
                  <c:v>41738</c:v>
                </c:pt>
                <c:pt idx="529">
                  <c:v>41739</c:v>
                </c:pt>
                <c:pt idx="530">
                  <c:v>41740</c:v>
                </c:pt>
                <c:pt idx="531">
                  <c:v>41743</c:v>
                </c:pt>
                <c:pt idx="532">
                  <c:v>41744</c:v>
                </c:pt>
                <c:pt idx="533">
                  <c:v>41745</c:v>
                </c:pt>
                <c:pt idx="534">
                  <c:v>41746</c:v>
                </c:pt>
                <c:pt idx="535">
                  <c:v>41747</c:v>
                </c:pt>
                <c:pt idx="536">
                  <c:v>41750</c:v>
                </c:pt>
                <c:pt idx="537">
                  <c:v>41751</c:v>
                </c:pt>
                <c:pt idx="538">
                  <c:v>41752</c:v>
                </c:pt>
                <c:pt idx="539">
                  <c:v>41753</c:v>
                </c:pt>
                <c:pt idx="540">
                  <c:v>41754</c:v>
                </c:pt>
                <c:pt idx="541">
                  <c:v>41757</c:v>
                </c:pt>
                <c:pt idx="542">
                  <c:v>41758</c:v>
                </c:pt>
                <c:pt idx="543">
                  <c:v>41759</c:v>
                </c:pt>
                <c:pt idx="544">
                  <c:v>41760</c:v>
                </c:pt>
                <c:pt idx="545">
                  <c:v>41761</c:v>
                </c:pt>
                <c:pt idx="546">
                  <c:v>41764</c:v>
                </c:pt>
                <c:pt idx="547">
                  <c:v>41765</c:v>
                </c:pt>
                <c:pt idx="548">
                  <c:v>41766</c:v>
                </c:pt>
                <c:pt idx="549">
                  <c:v>41767</c:v>
                </c:pt>
                <c:pt idx="550">
                  <c:v>41768</c:v>
                </c:pt>
                <c:pt idx="551">
                  <c:v>41771</c:v>
                </c:pt>
                <c:pt idx="552">
                  <c:v>41772</c:v>
                </c:pt>
                <c:pt idx="553">
                  <c:v>41773</c:v>
                </c:pt>
                <c:pt idx="554">
                  <c:v>41774</c:v>
                </c:pt>
                <c:pt idx="555">
                  <c:v>41775</c:v>
                </c:pt>
                <c:pt idx="556">
                  <c:v>41778</c:v>
                </c:pt>
                <c:pt idx="557">
                  <c:v>41779</c:v>
                </c:pt>
                <c:pt idx="558">
                  <c:v>41780</c:v>
                </c:pt>
                <c:pt idx="559">
                  <c:v>41781</c:v>
                </c:pt>
                <c:pt idx="560">
                  <c:v>41782</c:v>
                </c:pt>
                <c:pt idx="561">
                  <c:v>41785</c:v>
                </c:pt>
                <c:pt idx="562">
                  <c:v>41786</c:v>
                </c:pt>
                <c:pt idx="563">
                  <c:v>41787</c:v>
                </c:pt>
                <c:pt idx="564">
                  <c:v>41788</c:v>
                </c:pt>
                <c:pt idx="565">
                  <c:v>41789</c:v>
                </c:pt>
                <c:pt idx="566">
                  <c:v>41792</c:v>
                </c:pt>
                <c:pt idx="567">
                  <c:v>41793</c:v>
                </c:pt>
                <c:pt idx="568">
                  <c:v>41794</c:v>
                </c:pt>
                <c:pt idx="569">
                  <c:v>41795</c:v>
                </c:pt>
                <c:pt idx="570">
                  <c:v>41796</c:v>
                </c:pt>
                <c:pt idx="571">
                  <c:v>41799</c:v>
                </c:pt>
                <c:pt idx="572">
                  <c:v>41800</c:v>
                </c:pt>
                <c:pt idx="573">
                  <c:v>41801</c:v>
                </c:pt>
                <c:pt idx="574">
                  <c:v>41802</c:v>
                </c:pt>
                <c:pt idx="575">
                  <c:v>41803</c:v>
                </c:pt>
                <c:pt idx="576">
                  <c:v>41806</c:v>
                </c:pt>
                <c:pt idx="577">
                  <c:v>41807</c:v>
                </c:pt>
                <c:pt idx="578">
                  <c:v>41808</c:v>
                </c:pt>
                <c:pt idx="579">
                  <c:v>41809</c:v>
                </c:pt>
                <c:pt idx="580">
                  <c:v>41810</c:v>
                </c:pt>
                <c:pt idx="581">
                  <c:v>41813</c:v>
                </c:pt>
                <c:pt idx="582">
                  <c:v>41814</c:v>
                </c:pt>
                <c:pt idx="583">
                  <c:v>41815</c:v>
                </c:pt>
                <c:pt idx="584">
                  <c:v>41816</c:v>
                </c:pt>
                <c:pt idx="585">
                  <c:v>41817</c:v>
                </c:pt>
                <c:pt idx="586">
                  <c:v>41820</c:v>
                </c:pt>
                <c:pt idx="587">
                  <c:v>41821</c:v>
                </c:pt>
                <c:pt idx="588">
                  <c:v>41822</c:v>
                </c:pt>
                <c:pt idx="589">
                  <c:v>41823</c:v>
                </c:pt>
                <c:pt idx="590">
                  <c:v>41824</c:v>
                </c:pt>
                <c:pt idx="591">
                  <c:v>41827</c:v>
                </c:pt>
                <c:pt idx="592">
                  <c:v>41828</c:v>
                </c:pt>
                <c:pt idx="593">
                  <c:v>41829</c:v>
                </c:pt>
                <c:pt idx="594">
                  <c:v>41830</c:v>
                </c:pt>
                <c:pt idx="595">
                  <c:v>41831</c:v>
                </c:pt>
                <c:pt idx="596">
                  <c:v>41834</c:v>
                </c:pt>
                <c:pt idx="597">
                  <c:v>41835</c:v>
                </c:pt>
                <c:pt idx="598">
                  <c:v>41836</c:v>
                </c:pt>
                <c:pt idx="599">
                  <c:v>41837</c:v>
                </c:pt>
                <c:pt idx="600">
                  <c:v>41838</c:v>
                </c:pt>
                <c:pt idx="601">
                  <c:v>41841</c:v>
                </c:pt>
                <c:pt idx="602">
                  <c:v>41842</c:v>
                </c:pt>
                <c:pt idx="603">
                  <c:v>41843</c:v>
                </c:pt>
                <c:pt idx="604">
                  <c:v>41844</c:v>
                </c:pt>
                <c:pt idx="605">
                  <c:v>41845</c:v>
                </c:pt>
                <c:pt idx="606">
                  <c:v>41848</c:v>
                </c:pt>
                <c:pt idx="607">
                  <c:v>41849</c:v>
                </c:pt>
                <c:pt idx="608">
                  <c:v>41850</c:v>
                </c:pt>
                <c:pt idx="609">
                  <c:v>41851</c:v>
                </c:pt>
                <c:pt idx="610">
                  <c:v>41852</c:v>
                </c:pt>
                <c:pt idx="611">
                  <c:v>41855</c:v>
                </c:pt>
                <c:pt idx="612">
                  <c:v>41856</c:v>
                </c:pt>
                <c:pt idx="613">
                  <c:v>41857</c:v>
                </c:pt>
                <c:pt idx="614">
                  <c:v>41858</c:v>
                </c:pt>
                <c:pt idx="615">
                  <c:v>41859</c:v>
                </c:pt>
                <c:pt idx="616">
                  <c:v>41862</c:v>
                </c:pt>
                <c:pt idx="617">
                  <c:v>41863</c:v>
                </c:pt>
                <c:pt idx="618">
                  <c:v>41864</c:v>
                </c:pt>
                <c:pt idx="619">
                  <c:v>41865</c:v>
                </c:pt>
                <c:pt idx="620">
                  <c:v>41866</c:v>
                </c:pt>
                <c:pt idx="621">
                  <c:v>41869</c:v>
                </c:pt>
                <c:pt idx="622">
                  <c:v>41870</c:v>
                </c:pt>
                <c:pt idx="623">
                  <c:v>41871</c:v>
                </c:pt>
                <c:pt idx="624">
                  <c:v>41872</c:v>
                </c:pt>
                <c:pt idx="625">
                  <c:v>41873</c:v>
                </c:pt>
                <c:pt idx="626">
                  <c:v>41876</c:v>
                </c:pt>
                <c:pt idx="627">
                  <c:v>41877</c:v>
                </c:pt>
                <c:pt idx="628">
                  <c:v>41878</c:v>
                </c:pt>
                <c:pt idx="629">
                  <c:v>41879</c:v>
                </c:pt>
                <c:pt idx="630">
                  <c:v>41880</c:v>
                </c:pt>
                <c:pt idx="631">
                  <c:v>41883</c:v>
                </c:pt>
                <c:pt idx="632">
                  <c:v>41884</c:v>
                </c:pt>
                <c:pt idx="633">
                  <c:v>41885</c:v>
                </c:pt>
                <c:pt idx="634">
                  <c:v>41886</c:v>
                </c:pt>
                <c:pt idx="635">
                  <c:v>41887</c:v>
                </c:pt>
                <c:pt idx="636">
                  <c:v>41890</c:v>
                </c:pt>
                <c:pt idx="637">
                  <c:v>41891</c:v>
                </c:pt>
                <c:pt idx="638">
                  <c:v>41892</c:v>
                </c:pt>
                <c:pt idx="639">
                  <c:v>41893</c:v>
                </c:pt>
                <c:pt idx="640">
                  <c:v>41894</c:v>
                </c:pt>
                <c:pt idx="641">
                  <c:v>41897</c:v>
                </c:pt>
                <c:pt idx="642">
                  <c:v>41898</c:v>
                </c:pt>
                <c:pt idx="643">
                  <c:v>41899</c:v>
                </c:pt>
                <c:pt idx="644">
                  <c:v>41900</c:v>
                </c:pt>
                <c:pt idx="645">
                  <c:v>41901</c:v>
                </c:pt>
                <c:pt idx="646">
                  <c:v>41904</c:v>
                </c:pt>
                <c:pt idx="647">
                  <c:v>41905</c:v>
                </c:pt>
                <c:pt idx="648">
                  <c:v>41906</c:v>
                </c:pt>
                <c:pt idx="649">
                  <c:v>41907</c:v>
                </c:pt>
                <c:pt idx="650">
                  <c:v>41908</c:v>
                </c:pt>
                <c:pt idx="651">
                  <c:v>41911</c:v>
                </c:pt>
                <c:pt idx="652">
                  <c:v>41912</c:v>
                </c:pt>
                <c:pt idx="653">
                  <c:v>41913</c:v>
                </c:pt>
                <c:pt idx="654">
                  <c:v>41914</c:v>
                </c:pt>
                <c:pt idx="655">
                  <c:v>41915</c:v>
                </c:pt>
                <c:pt idx="656">
                  <c:v>41918</c:v>
                </c:pt>
                <c:pt idx="657">
                  <c:v>41919</c:v>
                </c:pt>
                <c:pt idx="658">
                  <c:v>41920</c:v>
                </c:pt>
                <c:pt idx="659">
                  <c:v>41921</c:v>
                </c:pt>
                <c:pt idx="660">
                  <c:v>41922</c:v>
                </c:pt>
                <c:pt idx="661">
                  <c:v>41925</c:v>
                </c:pt>
                <c:pt idx="662">
                  <c:v>41926</c:v>
                </c:pt>
                <c:pt idx="663">
                  <c:v>41927</c:v>
                </c:pt>
                <c:pt idx="664">
                  <c:v>41928</c:v>
                </c:pt>
                <c:pt idx="665">
                  <c:v>41929</c:v>
                </c:pt>
                <c:pt idx="666">
                  <c:v>41932</c:v>
                </c:pt>
                <c:pt idx="667">
                  <c:v>41933</c:v>
                </c:pt>
                <c:pt idx="668">
                  <c:v>41934</c:v>
                </c:pt>
                <c:pt idx="669">
                  <c:v>41935</c:v>
                </c:pt>
                <c:pt idx="670">
                  <c:v>41936</c:v>
                </c:pt>
                <c:pt idx="671">
                  <c:v>41939</c:v>
                </c:pt>
                <c:pt idx="672">
                  <c:v>41940</c:v>
                </c:pt>
                <c:pt idx="673">
                  <c:v>41941</c:v>
                </c:pt>
                <c:pt idx="674">
                  <c:v>41942</c:v>
                </c:pt>
                <c:pt idx="675">
                  <c:v>41943</c:v>
                </c:pt>
                <c:pt idx="676">
                  <c:v>41946</c:v>
                </c:pt>
                <c:pt idx="677">
                  <c:v>41947</c:v>
                </c:pt>
                <c:pt idx="678">
                  <c:v>41948</c:v>
                </c:pt>
                <c:pt idx="679">
                  <c:v>41949</c:v>
                </c:pt>
                <c:pt idx="680">
                  <c:v>41950</c:v>
                </c:pt>
                <c:pt idx="681">
                  <c:v>41953</c:v>
                </c:pt>
                <c:pt idx="682">
                  <c:v>41954</c:v>
                </c:pt>
                <c:pt idx="683">
                  <c:v>41955</c:v>
                </c:pt>
                <c:pt idx="684">
                  <c:v>41956</c:v>
                </c:pt>
                <c:pt idx="685">
                  <c:v>41957</c:v>
                </c:pt>
                <c:pt idx="686">
                  <c:v>41960</c:v>
                </c:pt>
                <c:pt idx="687">
                  <c:v>41961</c:v>
                </c:pt>
                <c:pt idx="688">
                  <c:v>41962</c:v>
                </c:pt>
                <c:pt idx="689">
                  <c:v>41963</c:v>
                </c:pt>
                <c:pt idx="690">
                  <c:v>41964</c:v>
                </c:pt>
                <c:pt idx="691">
                  <c:v>41967</c:v>
                </c:pt>
                <c:pt idx="692">
                  <c:v>41968</c:v>
                </c:pt>
                <c:pt idx="693">
                  <c:v>41969</c:v>
                </c:pt>
                <c:pt idx="694">
                  <c:v>41970</c:v>
                </c:pt>
                <c:pt idx="695">
                  <c:v>41971</c:v>
                </c:pt>
                <c:pt idx="696">
                  <c:v>41974</c:v>
                </c:pt>
                <c:pt idx="697">
                  <c:v>41975</c:v>
                </c:pt>
                <c:pt idx="698">
                  <c:v>41976</c:v>
                </c:pt>
                <c:pt idx="699">
                  <c:v>41977</c:v>
                </c:pt>
                <c:pt idx="700">
                  <c:v>41978</c:v>
                </c:pt>
                <c:pt idx="701">
                  <c:v>41981</c:v>
                </c:pt>
                <c:pt idx="702">
                  <c:v>41982</c:v>
                </c:pt>
                <c:pt idx="703">
                  <c:v>41983</c:v>
                </c:pt>
                <c:pt idx="704">
                  <c:v>41984</c:v>
                </c:pt>
                <c:pt idx="705">
                  <c:v>41985</c:v>
                </c:pt>
                <c:pt idx="706">
                  <c:v>41988</c:v>
                </c:pt>
                <c:pt idx="707">
                  <c:v>41989</c:v>
                </c:pt>
                <c:pt idx="708">
                  <c:v>41990</c:v>
                </c:pt>
                <c:pt idx="709">
                  <c:v>41991</c:v>
                </c:pt>
                <c:pt idx="710">
                  <c:v>41992</c:v>
                </c:pt>
                <c:pt idx="711">
                  <c:v>41995</c:v>
                </c:pt>
                <c:pt idx="712">
                  <c:v>41996</c:v>
                </c:pt>
                <c:pt idx="713">
                  <c:v>41997</c:v>
                </c:pt>
                <c:pt idx="714">
                  <c:v>41998</c:v>
                </c:pt>
                <c:pt idx="715">
                  <c:v>41999</c:v>
                </c:pt>
                <c:pt idx="716">
                  <c:v>42002</c:v>
                </c:pt>
                <c:pt idx="717">
                  <c:v>42003</c:v>
                </c:pt>
                <c:pt idx="718">
                  <c:v>42004</c:v>
                </c:pt>
                <c:pt idx="719">
                  <c:v>42005</c:v>
                </c:pt>
                <c:pt idx="720">
                  <c:v>42006</c:v>
                </c:pt>
                <c:pt idx="721">
                  <c:v>42009</c:v>
                </c:pt>
                <c:pt idx="722">
                  <c:v>42010</c:v>
                </c:pt>
                <c:pt idx="723">
                  <c:v>42011</c:v>
                </c:pt>
                <c:pt idx="724">
                  <c:v>42012</c:v>
                </c:pt>
                <c:pt idx="725">
                  <c:v>42013</c:v>
                </c:pt>
                <c:pt idx="726">
                  <c:v>42016</c:v>
                </c:pt>
                <c:pt idx="727">
                  <c:v>42017</c:v>
                </c:pt>
                <c:pt idx="728">
                  <c:v>42018</c:v>
                </c:pt>
                <c:pt idx="729">
                  <c:v>42019</c:v>
                </c:pt>
                <c:pt idx="730">
                  <c:v>42020</c:v>
                </c:pt>
                <c:pt idx="731">
                  <c:v>42023</c:v>
                </c:pt>
                <c:pt idx="732">
                  <c:v>42024</c:v>
                </c:pt>
                <c:pt idx="733">
                  <c:v>42025</c:v>
                </c:pt>
                <c:pt idx="734">
                  <c:v>42026</c:v>
                </c:pt>
                <c:pt idx="735">
                  <c:v>42027</c:v>
                </c:pt>
                <c:pt idx="736">
                  <c:v>42030</c:v>
                </c:pt>
                <c:pt idx="737">
                  <c:v>42031</c:v>
                </c:pt>
                <c:pt idx="738">
                  <c:v>42032</c:v>
                </c:pt>
                <c:pt idx="739">
                  <c:v>42033</c:v>
                </c:pt>
                <c:pt idx="740">
                  <c:v>42034</c:v>
                </c:pt>
                <c:pt idx="741">
                  <c:v>42037</c:v>
                </c:pt>
                <c:pt idx="742">
                  <c:v>42038</c:v>
                </c:pt>
                <c:pt idx="743">
                  <c:v>42039</c:v>
                </c:pt>
                <c:pt idx="744">
                  <c:v>42040</c:v>
                </c:pt>
                <c:pt idx="745">
                  <c:v>42041</c:v>
                </c:pt>
                <c:pt idx="746">
                  <c:v>42044</c:v>
                </c:pt>
                <c:pt idx="747">
                  <c:v>42045</c:v>
                </c:pt>
                <c:pt idx="748">
                  <c:v>42046</c:v>
                </c:pt>
                <c:pt idx="749">
                  <c:v>42047</c:v>
                </c:pt>
                <c:pt idx="750">
                  <c:v>42048</c:v>
                </c:pt>
                <c:pt idx="751">
                  <c:v>42051</c:v>
                </c:pt>
                <c:pt idx="752">
                  <c:v>42052</c:v>
                </c:pt>
                <c:pt idx="753">
                  <c:v>42053</c:v>
                </c:pt>
                <c:pt idx="754">
                  <c:v>42054</c:v>
                </c:pt>
                <c:pt idx="755">
                  <c:v>42055</c:v>
                </c:pt>
                <c:pt idx="756">
                  <c:v>42058</c:v>
                </c:pt>
                <c:pt idx="757">
                  <c:v>42059</c:v>
                </c:pt>
                <c:pt idx="758">
                  <c:v>42060</c:v>
                </c:pt>
                <c:pt idx="759">
                  <c:v>42061</c:v>
                </c:pt>
                <c:pt idx="760">
                  <c:v>42062</c:v>
                </c:pt>
                <c:pt idx="761">
                  <c:v>42065</c:v>
                </c:pt>
                <c:pt idx="762">
                  <c:v>42066</c:v>
                </c:pt>
                <c:pt idx="763">
                  <c:v>42067</c:v>
                </c:pt>
                <c:pt idx="764">
                  <c:v>42068</c:v>
                </c:pt>
                <c:pt idx="765">
                  <c:v>42069</c:v>
                </c:pt>
                <c:pt idx="766">
                  <c:v>42072</c:v>
                </c:pt>
                <c:pt idx="767">
                  <c:v>42073</c:v>
                </c:pt>
                <c:pt idx="768">
                  <c:v>42074</c:v>
                </c:pt>
                <c:pt idx="769">
                  <c:v>42075</c:v>
                </c:pt>
                <c:pt idx="770">
                  <c:v>42076</c:v>
                </c:pt>
                <c:pt idx="771">
                  <c:v>42079</c:v>
                </c:pt>
                <c:pt idx="772">
                  <c:v>42080</c:v>
                </c:pt>
                <c:pt idx="773">
                  <c:v>42081</c:v>
                </c:pt>
                <c:pt idx="774">
                  <c:v>42082</c:v>
                </c:pt>
                <c:pt idx="775">
                  <c:v>42083</c:v>
                </c:pt>
                <c:pt idx="776">
                  <c:v>42086</c:v>
                </c:pt>
                <c:pt idx="777">
                  <c:v>42087</c:v>
                </c:pt>
                <c:pt idx="778">
                  <c:v>42088</c:v>
                </c:pt>
                <c:pt idx="779">
                  <c:v>42089</c:v>
                </c:pt>
                <c:pt idx="780">
                  <c:v>42090</c:v>
                </c:pt>
                <c:pt idx="781">
                  <c:v>42093</c:v>
                </c:pt>
                <c:pt idx="782">
                  <c:v>42094</c:v>
                </c:pt>
                <c:pt idx="783">
                  <c:v>42095</c:v>
                </c:pt>
                <c:pt idx="784">
                  <c:v>42096</c:v>
                </c:pt>
                <c:pt idx="785">
                  <c:v>42097</c:v>
                </c:pt>
                <c:pt idx="786">
                  <c:v>42100</c:v>
                </c:pt>
                <c:pt idx="787">
                  <c:v>42101</c:v>
                </c:pt>
                <c:pt idx="788">
                  <c:v>42102</c:v>
                </c:pt>
                <c:pt idx="789">
                  <c:v>42103</c:v>
                </c:pt>
                <c:pt idx="790">
                  <c:v>42104</c:v>
                </c:pt>
                <c:pt idx="791">
                  <c:v>42107</c:v>
                </c:pt>
                <c:pt idx="792">
                  <c:v>42108</c:v>
                </c:pt>
                <c:pt idx="793">
                  <c:v>42109</c:v>
                </c:pt>
                <c:pt idx="794">
                  <c:v>42110</c:v>
                </c:pt>
                <c:pt idx="795">
                  <c:v>42111</c:v>
                </c:pt>
                <c:pt idx="796">
                  <c:v>42114</c:v>
                </c:pt>
                <c:pt idx="797">
                  <c:v>42115</c:v>
                </c:pt>
                <c:pt idx="798">
                  <c:v>42116</c:v>
                </c:pt>
                <c:pt idx="799">
                  <c:v>42117</c:v>
                </c:pt>
                <c:pt idx="800">
                  <c:v>42118</c:v>
                </c:pt>
                <c:pt idx="801">
                  <c:v>42121</c:v>
                </c:pt>
                <c:pt idx="802">
                  <c:v>42122</c:v>
                </c:pt>
                <c:pt idx="803">
                  <c:v>42123</c:v>
                </c:pt>
                <c:pt idx="804">
                  <c:v>42124</c:v>
                </c:pt>
                <c:pt idx="805">
                  <c:v>42125</c:v>
                </c:pt>
                <c:pt idx="806">
                  <c:v>42128</c:v>
                </c:pt>
                <c:pt idx="807">
                  <c:v>42129</c:v>
                </c:pt>
                <c:pt idx="808">
                  <c:v>42130</c:v>
                </c:pt>
                <c:pt idx="809">
                  <c:v>42131</c:v>
                </c:pt>
                <c:pt idx="810">
                  <c:v>42132</c:v>
                </c:pt>
                <c:pt idx="811">
                  <c:v>42135</c:v>
                </c:pt>
                <c:pt idx="812">
                  <c:v>42136</c:v>
                </c:pt>
                <c:pt idx="813">
                  <c:v>42137</c:v>
                </c:pt>
                <c:pt idx="814">
                  <c:v>42138</c:v>
                </c:pt>
                <c:pt idx="815">
                  <c:v>42139</c:v>
                </c:pt>
                <c:pt idx="816">
                  <c:v>42142</c:v>
                </c:pt>
                <c:pt idx="817">
                  <c:v>42143</c:v>
                </c:pt>
                <c:pt idx="818">
                  <c:v>42144</c:v>
                </c:pt>
                <c:pt idx="819">
                  <c:v>42145</c:v>
                </c:pt>
                <c:pt idx="820">
                  <c:v>42146</c:v>
                </c:pt>
                <c:pt idx="821">
                  <c:v>42149</c:v>
                </c:pt>
                <c:pt idx="822">
                  <c:v>42150</c:v>
                </c:pt>
                <c:pt idx="823">
                  <c:v>42151</c:v>
                </c:pt>
                <c:pt idx="824">
                  <c:v>42152</c:v>
                </c:pt>
                <c:pt idx="825">
                  <c:v>42153</c:v>
                </c:pt>
                <c:pt idx="826">
                  <c:v>42156</c:v>
                </c:pt>
                <c:pt idx="827">
                  <c:v>42157</c:v>
                </c:pt>
                <c:pt idx="828">
                  <c:v>42158</c:v>
                </c:pt>
                <c:pt idx="829">
                  <c:v>42159</c:v>
                </c:pt>
                <c:pt idx="830">
                  <c:v>42160</c:v>
                </c:pt>
                <c:pt idx="831">
                  <c:v>42163</c:v>
                </c:pt>
                <c:pt idx="832">
                  <c:v>42164</c:v>
                </c:pt>
                <c:pt idx="833">
                  <c:v>42165</c:v>
                </c:pt>
                <c:pt idx="834">
                  <c:v>42166</c:v>
                </c:pt>
                <c:pt idx="835">
                  <c:v>42167</c:v>
                </c:pt>
                <c:pt idx="836">
                  <c:v>42170</c:v>
                </c:pt>
                <c:pt idx="837">
                  <c:v>42171</c:v>
                </c:pt>
                <c:pt idx="838">
                  <c:v>42172</c:v>
                </c:pt>
                <c:pt idx="839">
                  <c:v>42173</c:v>
                </c:pt>
                <c:pt idx="840">
                  <c:v>42174</c:v>
                </c:pt>
                <c:pt idx="841">
                  <c:v>42177</c:v>
                </c:pt>
                <c:pt idx="842">
                  <c:v>42178</c:v>
                </c:pt>
                <c:pt idx="843">
                  <c:v>42179</c:v>
                </c:pt>
                <c:pt idx="844">
                  <c:v>42180</c:v>
                </c:pt>
                <c:pt idx="845">
                  <c:v>42181</c:v>
                </c:pt>
                <c:pt idx="846">
                  <c:v>42184</c:v>
                </c:pt>
                <c:pt idx="847">
                  <c:v>42185</c:v>
                </c:pt>
                <c:pt idx="848">
                  <c:v>42186</c:v>
                </c:pt>
                <c:pt idx="849">
                  <c:v>42187</c:v>
                </c:pt>
                <c:pt idx="850">
                  <c:v>42188</c:v>
                </c:pt>
                <c:pt idx="851">
                  <c:v>42191</c:v>
                </c:pt>
                <c:pt idx="852">
                  <c:v>42192</c:v>
                </c:pt>
                <c:pt idx="853">
                  <c:v>42193</c:v>
                </c:pt>
                <c:pt idx="854">
                  <c:v>42194</c:v>
                </c:pt>
                <c:pt idx="855">
                  <c:v>42195</c:v>
                </c:pt>
                <c:pt idx="856">
                  <c:v>42198</c:v>
                </c:pt>
                <c:pt idx="857">
                  <c:v>42199</c:v>
                </c:pt>
                <c:pt idx="858">
                  <c:v>42200</c:v>
                </c:pt>
                <c:pt idx="859">
                  <c:v>42201</c:v>
                </c:pt>
                <c:pt idx="860">
                  <c:v>42202</c:v>
                </c:pt>
                <c:pt idx="861">
                  <c:v>42205</c:v>
                </c:pt>
                <c:pt idx="862">
                  <c:v>42206</c:v>
                </c:pt>
                <c:pt idx="863">
                  <c:v>42207</c:v>
                </c:pt>
                <c:pt idx="864">
                  <c:v>42208</c:v>
                </c:pt>
                <c:pt idx="865">
                  <c:v>42209</c:v>
                </c:pt>
                <c:pt idx="866">
                  <c:v>42212</c:v>
                </c:pt>
                <c:pt idx="867">
                  <c:v>42213</c:v>
                </c:pt>
                <c:pt idx="868">
                  <c:v>42214</c:v>
                </c:pt>
                <c:pt idx="869">
                  <c:v>42215</c:v>
                </c:pt>
                <c:pt idx="870">
                  <c:v>42216</c:v>
                </c:pt>
                <c:pt idx="871">
                  <c:v>42219</c:v>
                </c:pt>
                <c:pt idx="872">
                  <c:v>42220</c:v>
                </c:pt>
                <c:pt idx="873">
                  <c:v>42221</c:v>
                </c:pt>
                <c:pt idx="874">
                  <c:v>42222</c:v>
                </c:pt>
                <c:pt idx="875">
                  <c:v>42223</c:v>
                </c:pt>
                <c:pt idx="876">
                  <c:v>42226</c:v>
                </c:pt>
                <c:pt idx="877">
                  <c:v>42227</c:v>
                </c:pt>
                <c:pt idx="878">
                  <c:v>42228</c:v>
                </c:pt>
                <c:pt idx="879">
                  <c:v>42229</c:v>
                </c:pt>
                <c:pt idx="880">
                  <c:v>42230</c:v>
                </c:pt>
                <c:pt idx="881">
                  <c:v>42233</c:v>
                </c:pt>
                <c:pt idx="882">
                  <c:v>42234</c:v>
                </c:pt>
                <c:pt idx="883">
                  <c:v>42235</c:v>
                </c:pt>
                <c:pt idx="884">
                  <c:v>42236</c:v>
                </c:pt>
                <c:pt idx="885">
                  <c:v>42237</c:v>
                </c:pt>
                <c:pt idx="886">
                  <c:v>42240</c:v>
                </c:pt>
                <c:pt idx="887">
                  <c:v>42241</c:v>
                </c:pt>
                <c:pt idx="888">
                  <c:v>42242</c:v>
                </c:pt>
                <c:pt idx="889">
                  <c:v>42243</c:v>
                </c:pt>
                <c:pt idx="890">
                  <c:v>42244</c:v>
                </c:pt>
                <c:pt idx="891">
                  <c:v>42247</c:v>
                </c:pt>
                <c:pt idx="892">
                  <c:v>42248</c:v>
                </c:pt>
                <c:pt idx="893">
                  <c:v>42249</c:v>
                </c:pt>
                <c:pt idx="894">
                  <c:v>42250</c:v>
                </c:pt>
                <c:pt idx="895">
                  <c:v>42251</c:v>
                </c:pt>
                <c:pt idx="896">
                  <c:v>42254</c:v>
                </c:pt>
                <c:pt idx="897">
                  <c:v>42255</c:v>
                </c:pt>
                <c:pt idx="898">
                  <c:v>42256</c:v>
                </c:pt>
                <c:pt idx="899">
                  <c:v>42257</c:v>
                </c:pt>
                <c:pt idx="900">
                  <c:v>42258</c:v>
                </c:pt>
                <c:pt idx="901">
                  <c:v>42261</c:v>
                </c:pt>
                <c:pt idx="902">
                  <c:v>42262</c:v>
                </c:pt>
                <c:pt idx="903">
                  <c:v>42263</c:v>
                </c:pt>
                <c:pt idx="904">
                  <c:v>42264</c:v>
                </c:pt>
                <c:pt idx="905">
                  <c:v>42265</c:v>
                </c:pt>
                <c:pt idx="906">
                  <c:v>42268</c:v>
                </c:pt>
                <c:pt idx="907">
                  <c:v>42269</c:v>
                </c:pt>
                <c:pt idx="908">
                  <c:v>42270</c:v>
                </c:pt>
                <c:pt idx="909">
                  <c:v>42271</c:v>
                </c:pt>
                <c:pt idx="910">
                  <c:v>42272</c:v>
                </c:pt>
                <c:pt idx="911">
                  <c:v>42275</c:v>
                </c:pt>
                <c:pt idx="912">
                  <c:v>42276</c:v>
                </c:pt>
                <c:pt idx="913">
                  <c:v>42277</c:v>
                </c:pt>
                <c:pt idx="914">
                  <c:v>42278</c:v>
                </c:pt>
                <c:pt idx="915">
                  <c:v>42279</c:v>
                </c:pt>
                <c:pt idx="916">
                  <c:v>42282</c:v>
                </c:pt>
                <c:pt idx="917">
                  <c:v>42283</c:v>
                </c:pt>
                <c:pt idx="918">
                  <c:v>42284</c:v>
                </c:pt>
                <c:pt idx="919">
                  <c:v>42285</c:v>
                </c:pt>
                <c:pt idx="920">
                  <c:v>42286</c:v>
                </c:pt>
                <c:pt idx="921">
                  <c:v>42289</c:v>
                </c:pt>
                <c:pt idx="922">
                  <c:v>42290</c:v>
                </c:pt>
                <c:pt idx="923">
                  <c:v>42291</c:v>
                </c:pt>
                <c:pt idx="924">
                  <c:v>42292</c:v>
                </c:pt>
                <c:pt idx="925">
                  <c:v>42293</c:v>
                </c:pt>
                <c:pt idx="926">
                  <c:v>42296</c:v>
                </c:pt>
                <c:pt idx="927">
                  <c:v>42297</c:v>
                </c:pt>
                <c:pt idx="928">
                  <c:v>42298</c:v>
                </c:pt>
                <c:pt idx="929">
                  <c:v>42299</c:v>
                </c:pt>
                <c:pt idx="930">
                  <c:v>42300</c:v>
                </c:pt>
                <c:pt idx="931">
                  <c:v>42303</c:v>
                </c:pt>
                <c:pt idx="932">
                  <c:v>42304</c:v>
                </c:pt>
                <c:pt idx="933">
                  <c:v>42305</c:v>
                </c:pt>
                <c:pt idx="934">
                  <c:v>42306</c:v>
                </c:pt>
                <c:pt idx="935">
                  <c:v>42307</c:v>
                </c:pt>
                <c:pt idx="936">
                  <c:v>42310</c:v>
                </c:pt>
                <c:pt idx="937">
                  <c:v>42311</c:v>
                </c:pt>
                <c:pt idx="938">
                  <c:v>42312</c:v>
                </c:pt>
                <c:pt idx="939">
                  <c:v>42313</c:v>
                </c:pt>
                <c:pt idx="940">
                  <c:v>42314</c:v>
                </c:pt>
                <c:pt idx="941">
                  <c:v>42317</c:v>
                </c:pt>
                <c:pt idx="942">
                  <c:v>42318</c:v>
                </c:pt>
                <c:pt idx="943">
                  <c:v>42319</c:v>
                </c:pt>
                <c:pt idx="944">
                  <c:v>42320</c:v>
                </c:pt>
                <c:pt idx="945">
                  <c:v>42321</c:v>
                </c:pt>
                <c:pt idx="946">
                  <c:v>42324</c:v>
                </c:pt>
                <c:pt idx="947">
                  <c:v>42325</c:v>
                </c:pt>
                <c:pt idx="948">
                  <c:v>42326</c:v>
                </c:pt>
                <c:pt idx="949">
                  <c:v>42327</c:v>
                </c:pt>
                <c:pt idx="950">
                  <c:v>42328</c:v>
                </c:pt>
                <c:pt idx="951">
                  <c:v>42331</c:v>
                </c:pt>
                <c:pt idx="952">
                  <c:v>42332</c:v>
                </c:pt>
                <c:pt idx="953">
                  <c:v>42333</c:v>
                </c:pt>
                <c:pt idx="954">
                  <c:v>42334</c:v>
                </c:pt>
                <c:pt idx="955">
                  <c:v>42335</c:v>
                </c:pt>
                <c:pt idx="956">
                  <c:v>42338</c:v>
                </c:pt>
                <c:pt idx="957">
                  <c:v>42339</c:v>
                </c:pt>
                <c:pt idx="958">
                  <c:v>42340</c:v>
                </c:pt>
                <c:pt idx="959">
                  <c:v>42341</c:v>
                </c:pt>
                <c:pt idx="960">
                  <c:v>42342</c:v>
                </c:pt>
                <c:pt idx="961">
                  <c:v>42345</c:v>
                </c:pt>
                <c:pt idx="962">
                  <c:v>42346</c:v>
                </c:pt>
                <c:pt idx="963">
                  <c:v>42347</c:v>
                </c:pt>
                <c:pt idx="964">
                  <c:v>42348</c:v>
                </c:pt>
                <c:pt idx="965">
                  <c:v>42349</c:v>
                </c:pt>
                <c:pt idx="966">
                  <c:v>42352</c:v>
                </c:pt>
                <c:pt idx="967">
                  <c:v>42353</c:v>
                </c:pt>
                <c:pt idx="968">
                  <c:v>42354</c:v>
                </c:pt>
                <c:pt idx="969">
                  <c:v>42355</c:v>
                </c:pt>
                <c:pt idx="970">
                  <c:v>42356</c:v>
                </c:pt>
                <c:pt idx="971">
                  <c:v>42359</c:v>
                </c:pt>
                <c:pt idx="972">
                  <c:v>42360</c:v>
                </c:pt>
                <c:pt idx="973">
                  <c:v>42361</c:v>
                </c:pt>
                <c:pt idx="974">
                  <c:v>42362</c:v>
                </c:pt>
                <c:pt idx="975">
                  <c:v>42363</c:v>
                </c:pt>
                <c:pt idx="976">
                  <c:v>42366</c:v>
                </c:pt>
                <c:pt idx="977">
                  <c:v>42367</c:v>
                </c:pt>
                <c:pt idx="978">
                  <c:v>42368</c:v>
                </c:pt>
                <c:pt idx="979">
                  <c:v>42369</c:v>
                </c:pt>
                <c:pt idx="980">
                  <c:v>42370</c:v>
                </c:pt>
                <c:pt idx="981">
                  <c:v>42373</c:v>
                </c:pt>
                <c:pt idx="982">
                  <c:v>42374</c:v>
                </c:pt>
                <c:pt idx="983">
                  <c:v>42375</c:v>
                </c:pt>
                <c:pt idx="984">
                  <c:v>42376</c:v>
                </c:pt>
                <c:pt idx="985">
                  <c:v>42377</c:v>
                </c:pt>
                <c:pt idx="986">
                  <c:v>42380</c:v>
                </c:pt>
                <c:pt idx="987">
                  <c:v>42381</c:v>
                </c:pt>
                <c:pt idx="988">
                  <c:v>42382</c:v>
                </c:pt>
                <c:pt idx="989">
                  <c:v>42383</c:v>
                </c:pt>
                <c:pt idx="990">
                  <c:v>42384</c:v>
                </c:pt>
                <c:pt idx="991">
                  <c:v>42387</c:v>
                </c:pt>
                <c:pt idx="992">
                  <c:v>42388</c:v>
                </c:pt>
                <c:pt idx="993">
                  <c:v>42389</c:v>
                </c:pt>
                <c:pt idx="994">
                  <c:v>42390</c:v>
                </c:pt>
                <c:pt idx="995">
                  <c:v>42391</c:v>
                </c:pt>
                <c:pt idx="996">
                  <c:v>42394</c:v>
                </c:pt>
                <c:pt idx="997">
                  <c:v>42395</c:v>
                </c:pt>
                <c:pt idx="998">
                  <c:v>42396</c:v>
                </c:pt>
                <c:pt idx="999">
                  <c:v>42397</c:v>
                </c:pt>
                <c:pt idx="1000">
                  <c:v>42398</c:v>
                </c:pt>
                <c:pt idx="1001">
                  <c:v>42401</c:v>
                </c:pt>
                <c:pt idx="1002">
                  <c:v>42402</c:v>
                </c:pt>
                <c:pt idx="1003">
                  <c:v>42403</c:v>
                </c:pt>
                <c:pt idx="1004">
                  <c:v>42404</c:v>
                </c:pt>
                <c:pt idx="1005">
                  <c:v>42405</c:v>
                </c:pt>
                <c:pt idx="1006">
                  <c:v>42408</c:v>
                </c:pt>
                <c:pt idx="1007">
                  <c:v>42409</c:v>
                </c:pt>
                <c:pt idx="1008">
                  <c:v>42410</c:v>
                </c:pt>
                <c:pt idx="1009">
                  <c:v>42411</c:v>
                </c:pt>
                <c:pt idx="1010">
                  <c:v>42412</c:v>
                </c:pt>
                <c:pt idx="1011">
                  <c:v>42415</c:v>
                </c:pt>
                <c:pt idx="1012">
                  <c:v>42416</c:v>
                </c:pt>
                <c:pt idx="1013">
                  <c:v>42417</c:v>
                </c:pt>
                <c:pt idx="1014">
                  <c:v>42418</c:v>
                </c:pt>
                <c:pt idx="1015">
                  <c:v>42419</c:v>
                </c:pt>
                <c:pt idx="1016">
                  <c:v>42422</c:v>
                </c:pt>
                <c:pt idx="1017">
                  <c:v>42423</c:v>
                </c:pt>
                <c:pt idx="1018">
                  <c:v>42424</c:v>
                </c:pt>
                <c:pt idx="1019">
                  <c:v>42425</c:v>
                </c:pt>
                <c:pt idx="1020">
                  <c:v>42426</c:v>
                </c:pt>
                <c:pt idx="1021">
                  <c:v>42429</c:v>
                </c:pt>
                <c:pt idx="1022">
                  <c:v>42430</c:v>
                </c:pt>
                <c:pt idx="1023">
                  <c:v>42431</c:v>
                </c:pt>
                <c:pt idx="1024">
                  <c:v>42432</c:v>
                </c:pt>
                <c:pt idx="1025">
                  <c:v>42433</c:v>
                </c:pt>
                <c:pt idx="1026">
                  <c:v>42436</c:v>
                </c:pt>
                <c:pt idx="1027">
                  <c:v>42437</c:v>
                </c:pt>
                <c:pt idx="1028">
                  <c:v>42438</c:v>
                </c:pt>
                <c:pt idx="1029">
                  <c:v>42439</c:v>
                </c:pt>
                <c:pt idx="1030">
                  <c:v>42440</c:v>
                </c:pt>
                <c:pt idx="1031">
                  <c:v>42443</c:v>
                </c:pt>
                <c:pt idx="1032">
                  <c:v>42444</c:v>
                </c:pt>
                <c:pt idx="1033">
                  <c:v>42445</c:v>
                </c:pt>
                <c:pt idx="1034">
                  <c:v>42446</c:v>
                </c:pt>
                <c:pt idx="1035">
                  <c:v>42447</c:v>
                </c:pt>
                <c:pt idx="1036">
                  <c:v>42450</c:v>
                </c:pt>
                <c:pt idx="1037">
                  <c:v>42451</c:v>
                </c:pt>
                <c:pt idx="1038">
                  <c:v>42452</c:v>
                </c:pt>
                <c:pt idx="1039">
                  <c:v>42453</c:v>
                </c:pt>
                <c:pt idx="1040">
                  <c:v>42454</c:v>
                </c:pt>
                <c:pt idx="1041">
                  <c:v>42457</c:v>
                </c:pt>
                <c:pt idx="1042">
                  <c:v>42458</c:v>
                </c:pt>
                <c:pt idx="1043">
                  <c:v>42459</c:v>
                </c:pt>
                <c:pt idx="1044">
                  <c:v>42460</c:v>
                </c:pt>
                <c:pt idx="1045">
                  <c:v>42461</c:v>
                </c:pt>
                <c:pt idx="1046">
                  <c:v>42464</c:v>
                </c:pt>
                <c:pt idx="1047">
                  <c:v>42465</c:v>
                </c:pt>
                <c:pt idx="1048">
                  <c:v>42466</c:v>
                </c:pt>
                <c:pt idx="1049">
                  <c:v>42467</c:v>
                </c:pt>
                <c:pt idx="1050">
                  <c:v>42468</c:v>
                </c:pt>
                <c:pt idx="1051">
                  <c:v>42471</c:v>
                </c:pt>
                <c:pt idx="1052">
                  <c:v>42472</c:v>
                </c:pt>
                <c:pt idx="1053">
                  <c:v>42473</c:v>
                </c:pt>
                <c:pt idx="1054">
                  <c:v>42474</c:v>
                </c:pt>
                <c:pt idx="1055">
                  <c:v>42475</c:v>
                </c:pt>
                <c:pt idx="1056">
                  <c:v>42478</c:v>
                </c:pt>
                <c:pt idx="1057">
                  <c:v>42479</c:v>
                </c:pt>
                <c:pt idx="1058">
                  <c:v>42480</c:v>
                </c:pt>
                <c:pt idx="1059">
                  <c:v>42481</c:v>
                </c:pt>
                <c:pt idx="1060">
                  <c:v>42482</c:v>
                </c:pt>
                <c:pt idx="1061">
                  <c:v>42485</c:v>
                </c:pt>
                <c:pt idx="1062">
                  <c:v>42486</c:v>
                </c:pt>
                <c:pt idx="1063">
                  <c:v>42487</c:v>
                </c:pt>
                <c:pt idx="1064">
                  <c:v>42488</c:v>
                </c:pt>
                <c:pt idx="1065">
                  <c:v>42489</c:v>
                </c:pt>
                <c:pt idx="1066">
                  <c:v>42492</c:v>
                </c:pt>
                <c:pt idx="1067">
                  <c:v>42493</c:v>
                </c:pt>
                <c:pt idx="1068">
                  <c:v>42494</c:v>
                </c:pt>
                <c:pt idx="1069">
                  <c:v>42495</c:v>
                </c:pt>
                <c:pt idx="1070">
                  <c:v>42496</c:v>
                </c:pt>
                <c:pt idx="1071">
                  <c:v>42499</c:v>
                </c:pt>
                <c:pt idx="1072">
                  <c:v>42500</c:v>
                </c:pt>
                <c:pt idx="1073">
                  <c:v>42501</c:v>
                </c:pt>
                <c:pt idx="1074">
                  <c:v>42502</c:v>
                </c:pt>
                <c:pt idx="1075">
                  <c:v>42503</c:v>
                </c:pt>
                <c:pt idx="1076">
                  <c:v>42506</c:v>
                </c:pt>
                <c:pt idx="1077">
                  <c:v>42507</c:v>
                </c:pt>
                <c:pt idx="1078">
                  <c:v>42508</c:v>
                </c:pt>
                <c:pt idx="1079">
                  <c:v>42509</c:v>
                </c:pt>
                <c:pt idx="1080">
                  <c:v>42510</c:v>
                </c:pt>
                <c:pt idx="1081">
                  <c:v>42513</c:v>
                </c:pt>
                <c:pt idx="1082">
                  <c:v>42514</c:v>
                </c:pt>
                <c:pt idx="1083">
                  <c:v>42515</c:v>
                </c:pt>
                <c:pt idx="1084">
                  <c:v>42516</c:v>
                </c:pt>
                <c:pt idx="1085">
                  <c:v>42517</c:v>
                </c:pt>
                <c:pt idx="1086">
                  <c:v>42520</c:v>
                </c:pt>
                <c:pt idx="1087">
                  <c:v>42521</c:v>
                </c:pt>
                <c:pt idx="1088">
                  <c:v>42522</c:v>
                </c:pt>
                <c:pt idx="1089">
                  <c:v>42523</c:v>
                </c:pt>
                <c:pt idx="1090">
                  <c:v>42524</c:v>
                </c:pt>
                <c:pt idx="1091">
                  <c:v>42527</c:v>
                </c:pt>
                <c:pt idx="1092">
                  <c:v>42528</c:v>
                </c:pt>
                <c:pt idx="1093">
                  <c:v>42529</c:v>
                </c:pt>
                <c:pt idx="1094">
                  <c:v>42530</c:v>
                </c:pt>
                <c:pt idx="1095">
                  <c:v>42531</c:v>
                </c:pt>
                <c:pt idx="1096">
                  <c:v>42534</c:v>
                </c:pt>
                <c:pt idx="1097">
                  <c:v>42535</c:v>
                </c:pt>
                <c:pt idx="1098">
                  <c:v>42536</c:v>
                </c:pt>
                <c:pt idx="1099">
                  <c:v>42537</c:v>
                </c:pt>
                <c:pt idx="1100">
                  <c:v>42538</c:v>
                </c:pt>
                <c:pt idx="1101">
                  <c:v>42541</c:v>
                </c:pt>
                <c:pt idx="1102">
                  <c:v>42542</c:v>
                </c:pt>
                <c:pt idx="1103">
                  <c:v>42543</c:v>
                </c:pt>
                <c:pt idx="1104">
                  <c:v>42544</c:v>
                </c:pt>
                <c:pt idx="1105">
                  <c:v>42545</c:v>
                </c:pt>
                <c:pt idx="1106">
                  <c:v>42548</c:v>
                </c:pt>
                <c:pt idx="1107">
                  <c:v>42549</c:v>
                </c:pt>
                <c:pt idx="1108">
                  <c:v>42550</c:v>
                </c:pt>
                <c:pt idx="1109">
                  <c:v>42551</c:v>
                </c:pt>
                <c:pt idx="1110">
                  <c:v>42552</c:v>
                </c:pt>
                <c:pt idx="1111">
                  <c:v>42555</c:v>
                </c:pt>
                <c:pt idx="1112">
                  <c:v>42556</c:v>
                </c:pt>
                <c:pt idx="1113">
                  <c:v>42557</c:v>
                </c:pt>
                <c:pt idx="1114">
                  <c:v>42558</c:v>
                </c:pt>
                <c:pt idx="1115">
                  <c:v>42559</c:v>
                </c:pt>
                <c:pt idx="1116">
                  <c:v>42562</c:v>
                </c:pt>
                <c:pt idx="1117">
                  <c:v>42563</c:v>
                </c:pt>
                <c:pt idx="1118">
                  <c:v>42564</c:v>
                </c:pt>
                <c:pt idx="1119">
                  <c:v>42565</c:v>
                </c:pt>
                <c:pt idx="1120">
                  <c:v>42566</c:v>
                </c:pt>
                <c:pt idx="1121">
                  <c:v>42569</c:v>
                </c:pt>
                <c:pt idx="1122">
                  <c:v>42570</c:v>
                </c:pt>
                <c:pt idx="1123">
                  <c:v>42571</c:v>
                </c:pt>
                <c:pt idx="1124">
                  <c:v>42572</c:v>
                </c:pt>
                <c:pt idx="1125">
                  <c:v>42573</c:v>
                </c:pt>
                <c:pt idx="1126">
                  <c:v>42576</c:v>
                </c:pt>
                <c:pt idx="1127">
                  <c:v>42577</c:v>
                </c:pt>
                <c:pt idx="1128">
                  <c:v>42578</c:v>
                </c:pt>
                <c:pt idx="1129">
                  <c:v>42579</c:v>
                </c:pt>
                <c:pt idx="1130">
                  <c:v>42580</c:v>
                </c:pt>
                <c:pt idx="1131">
                  <c:v>42583</c:v>
                </c:pt>
                <c:pt idx="1132">
                  <c:v>42584</c:v>
                </c:pt>
                <c:pt idx="1133">
                  <c:v>42585</c:v>
                </c:pt>
                <c:pt idx="1134">
                  <c:v>42586</c:v>
                </c:pt>
                <c:pt idx="1135">
                  <c:v>42587</c:v>
                </c:pt>
                <c:pt idx="1136">
                  <c:v>42590</c:v>
                </c:pt>
                <c:pt idx="1137">
                  <c:v>42591</c:v>
                </c:pt>
                <c:pt idx="1138">
                  <c:v>42592</c:v>
                </c:pt>
                <c:pt idx="1139">
                  <c:v>42593</c:v>
                </c:pt>
                <c:pt idx="1140">
                  <c:v>42594</c:v>
                </c:pt>
                <c:pt idx="1141">
                  <c:v>42597</c:v>
                </c:pt>
                <c:pt idx="1142">
                  <c:v>42598</c:v>
                </c:pt>
                <c:pt idx="1143">
                  <c:v>42599</c:v>
                </c:pt>
                <c:pt idx="1144">
                  <c:v>42600</c:v>
                </c:pt>
                <c:pt idx="1145">
                  <c:v>42601</c:v>
                </c:pt>
                <c:pt idx="1146">
                  <c:v>42604</c:v>
                </c:pt>
                <c:pt idx="1147">
                  <c:v>42605</c:v>
                </c:pt>
                <c:pt idx="1148">
                  <c:v>42606</c:v>
                </c:pt>
                <c:pt idx="1149">
                  <c:v>42607</c:v>
                </c:pt>
                <c:pt idx="1150">
                  <c:v>42608</c:v>
                </c:pt>
                <c:pt idx="1151">
                  <c:v>42611</c:v>
                </c:pt>
                <c:pt idx="1152">
                  <c:v>42612</c:v>
                </c:pt>
                <c:pt idx="1153">
                  <c:v>42613</c:v>
                </c:pt>
                <c:pt idx="1154">
                  <c:v>42614</c:v>
                </c:pt>
                <c:pt idx="1155">
                  <c:v>42615</c:v>
                </c:pt>
                <c:pt idx="1156">
                  <c:v>42618</c:v>
                </c:pt>
                <c:pt idx="1157">
                  <c:v>42619</c:v>
                </c:pt>
                <c:pt idx="1158">
                  <c:v>42620</c:v>
                </c:pt>
                <c:pt idx="1159">
                  <c:v>42621</c:v>
                </c:pt>
                <c:pt idx="1160">
                  <c:v>42622</c:v>
                </c:pt>
                <c:pt idx="1161">
                  <c:v>42625</c:v>
                </c:pt>
                <c:pt idx="1162">
                  <c:v>42626</c:v>
                </c:pt>
                <c:pt idx="1163">
                  <c:v>42627</c:v>
                </c:pt>
                <c:pt idx="1164">
                  <c:v>42628</c:v>
                </c:pt>
                <c:pt idx="1165">
                  <c:v>42629</c:v>
                </c:pt>
                <c:pt idx="1166">
                  <c:v>42632</c:v>
                </c:pt>
                <c:pt idx="1167">
                  <c:v>42633</c:v>
                </c:pt>
                <c:pt idx="1168">
                  <c:v>42634</c:v>
                </c:pt>
                <c:pt idx="1169">
                  <c:v>42635</c:v>
                </c:pt>
                <c:pt idx="1170">
                  <c:v>42636</c:v>
                </c:pt>
                <c:pt idx="1171">
                  <c:v>42639</c:v>
                </c:pt>
                <c:pt idx="1172">
                  <c:v>42640</c:v>
                </c:pt>
                <c:pt idx="1173">
                  <c:v>42641</c:v>
                </c:pt>
                <c:pt idx="1174">
                  <c:v>42642</c:v>
                </c:pt>
                <c:pt idx="1175">
                  <c:v>42643</c:v>
                </c:pt>
                <c:pt idx="1176">
                  <c:v>42646</c:v>
                </c:pt>
                <c:pt idx="1177">
                  <c:v>42647</c:v>
                </c:pt>
                <c:pt idx="1178">
                  <c:v>42648</c:v>
                </c:pt>
                <c:pt idx="1179">
                  <c:v>42649</c:v>
                </c:pt>
                <c:pt idx="1180">
                  <c:v>42650</c:v>
                </c:pt>
                <c:pt idx="1181">
                  <c:v>42653</c:v>
                </c:pt>
                <c:pt idx="1182">
                  <c:v>42654</c:v>
                </c:pt>
                <c:pt idx="1183">
                  <c:v>42655</c:v>
                </c:pt>
                <c:pt idx="1184">
                  <c:v>42656</c:v>
                </c:pt>
                <c:pt idx="1185">
                  <c:v>42657</c:v>
                </c:pt>
                <c:pt idx="1186">
                  <c:v>42660</c:v>
                </c:pt>
                <c:pt idx="1187">
                  <c:v>42661</c:v>
                </c:pt>
                <c:pt idx="1188">
                  <c:v>42662</c:v>
                </c:pt>
                <c:pt idx="1189">
                  <c:v>42663</c:v>
                </c:pt>
                <c:pt idx="1190">
                  <c:v>42664</c:v>
                </c:pt>
                <c:pt idx="1191">
                  <c:v>42667</c:v>
                </c:pt>
                <c:pt idx="1192">
                  <c:v>42668</c:v>
                </c:pt>
                <c:pt idx="1193">
                  <c:v>42669</c:v>
                </c:pt>
                <c:pt idx="1194">
                  <c:v>42670</c:v>
                </c:pt>
                <c:pt idx="1195">
                  <c:v>42671</c:v>
                </c:pt>
                <c:pt idx="1196">
                  <c:v>42674</c:v>
                </c:pt>
                <c:pt idx="1197">
                  <c:v>42675</c:v>
                </c:pt>
                <c:pt idx="1198">
                  <c:v>42676</c:v>
                </c:pt>
                <c:pt idx="1199">
                  <c:v>42677</c:v>
                </c:pt>
                <c:pt idx="1200">
                  <c:v>42678</c:v>
                </c:pt>
                <c:pt idx="1201">
                  <c:v>42681</c:v>
                </c:pt>
                <c:pt idx="1202">
                  <c:v>42682</c:v>
                </c:pt>
                <c:pt idx="1203">
                  <c:v>42683</c:v>
                </c:pt>
                <c:pt idx="1204">
                  <c:v>42684</c:v>
                </c:pt>
                <c:pt idx="1205">
                  <c:v>42685</c:v>
                </c:pt>
                <c:pt idx="1206">
                  <c:v>42688</c:v>
                </c:pt>
                <c:pt idx="1207">
                  <c:v>42689</c:v>
                </c:pt>
                <c:pt idx="1208">
                  <c:v>42690</c:v>
                </c:pt>
                <c:pt idx="1209">
                  <c:v>42691</c:v>
                </c:pt>
                <c:pt idx="1210">
                  <c:v>42692</c:v>
                </c:pt>
                <c:pt idx="1211">
                  <c:v>42695</c:v>
                </c:pt>
                <c:pt idx="1212">
                  <c:v>42696</c:v>
                </c:pt>
                <c:pt idx="1213">
                  <c:v>42697</c:v>
                </c:pt>
                <c:pt idx="1214">
                  <c:v>42698</c:v>
                </c:pt>
                <c:pt idx="1215">
                  <c:v>42699</c:v>
                </c:pt>
                <c:pt idx="1216">
                  <c:v>42702</c:v>
                </c:pt>
                <c:pt idx="1217">
                  <c:v>42703</c:v>
                </c:pt>
                <c:pt idx="1218">
                  <c:v>42704</c:v>
                </c:pt>
                <c:pt idx="1219">
                  <c:v>42705</c:v>
                </c:pt>
                <c:pt idx="1220">
                  <c:v>42706</c:v>
                </c:pt>
                <c:pt idx="1221">
                  <c:v>42709</c:v>
                </c:pt>
                <c:pt idx="1222">
                  <c:v>42710</c:v>
                </c:pt>
                <c:pt idx="1223">
                  <c:v>42711</c:v>
                </c:pt>
                <c:pt idx="1224">
                  <c:v>42712</c:v>
                </c:pt>
                <c:pt idx="1225">
                  <c:v>42713</c:v>
                </c:pt>
                <c:pt idx="1226">
                  <c:v>42716</c:v>
                </c:pt>
                <c:pt idx="1227">
                  <c:v>42717</c:v>
                </c:pt>
                <c:pt idx="1228">
                  <c:v>42718</c:v>
                </c:pt>
                <c:pt idx="1229">
                  <c:v>42719</c:v>
                </c:pt>
                <c:pt idx="1230">
                  <c:v>42720</c:v>
                </c:pt>
                <c:pt idx="1231">
                  <c:v>42723</c:v>
                </c:pt>
                <c:pt idx="1232">
                  <c:v>42724</c:v>
                </c:pt>
                <c:pt idx="1233">
                  <c:v>42725</c:v>
                </c:pt>
                <c:pt idx="1234">
                  <c:v>42726</c:v>
                </c:pt>
                <c:pt idx="1235">
                  <c:v>42727</c:v>
                </c:pt>
                <c:pt idx="1236">
                  <c:v>42730</c:v>
                </c:pt>
                <c:pt idx="1237">
                  <c:v>42731</c:v>
                </c:pt>
                <c:pt idx="1238">
                  <c:v>42732</c:v>
                </c:pt>
                <c:pt idx="1239">
                  <c:v>42733</c:v>
                </c:pt>
                <c:pt idx="1240">
                  <c:v>42734</c:v>
                </c:pt>
                <c:pt idx="1241">
                  <c:v>42737</c:v>
                </c:pt>
                <c:pt idx="1242">
                  <c:v>42738</c:v>
                </c:pt>
                <c:pt idx="1243">
                  <c:v>42739</c:v>
                </c:pt>
                <c:pt idx="1244">
                  <c:v>42740</c:v>
                </c:pt>
                <c:pt idx="1245">
                  <c:v>42741</c:v>
                </c:pt>
                <c:pt idx="1246">
                  <c:v>42744</c:v>
                </c:pt>
                <c:pt idx="1247">
                  <c:v>42745</c:v>
                </c:pt>
                <c:pt idx="1248">
                  <c:v>42746</c:v>
                </c:pt>
                <c:pt idx="1249">
                  <c:v>42747</c:v>
                </c:pt>
                <c:pt idx="1250">
                  <c:v>42748</c:v>
                </c:pt>
                <c:pt idx="1251">
                  <c:v>42751</c:v>
                </c:pt>
                <c:pt idx="1252">
                  <c:v>42752</c:v>
                </c:pt>
                <c:pt idx="1253">
                  <c:v>42753</c:v>
                </c:pt>
                <c:pt idx="1254">
                  <c:v>42754</c:v>
                </c:pt>
                <c:pt idx="1255">
                  <c:v>42755</c:v>
                </c:pt>
                <c:pt idx="1256">
                  <c:v>42758</c:v>
                </c:pt>
                <c:pt idx="1257">
                  <c:v>42759</c:v>
                </c:pt>
                <c:pt idx="1258">
                  <c:v>42760</c:v>
                </c:pt>
                <c:pt idx="1259">
                  <c:v>42761</c:v>
                </c:pt>
                <c:pt idx="1260">
                  <c:v>42762</c:v>
                </c:pt>
                <c:pt idx="1261">
                  <c:v>42765</c:v>
                </c:pt>
                <c:pt idx="1262">
                  <c:v>42766</c:v>
                </c:pt>
                <c:pt idx="1263">
                  <c:v>42767</c:v>
                </c:pt>
                <c:pt idx="1264">
                  <c:v>42768</c:v>
                </c:pt>
                <c:pt idx="1265">
                  <c:v>42769</c:v>
                </c:pt>
                <c:pt idx="1266">
                  <c:v>42772</c:v>
                </c:pt>
                <c:pt idx="1267">
                  <c:v>42773</c:v>
                </c:pt>
                <c:pt idx="1268">
                  <c:v>42774</c:v>
                </c:pt>
                <c:pt idx="1269">
                  <c:v>42775</c:v>
                </c:pt>
                <c:pt idx="1270">
                  <c:v>42776</c:v>
                </c:pt>
                <c:pt idx="1271">
                  <c:v>42779</c:v>
                </c:pt>
                <c:pt idx="1272">
                  <c:v>42780</c:v>
                </c:pt>
                <c:pt idx="1273">
                  <c:v>42781</c:v>
                </c:pt>
                <c:pt idx="1274">
                  <c:v>42782</c:v>
                </c:pt>
                <c:pt idx="1275">
                  <c:v>42783</c:v>
                </c:pt>
                <c:pt idx="1276">
                  <c:v>42786</c:v>
                </c:pt>
                <c:pt idx="1277">
                  <c:v>42787</c:v>
                </c:pt>
                <c:pt idx="1278">
                  <c:v>42788</c:v>
                </c:pt>
                <c:pt idx="1279">
                  <c:v>42789</c:v>
                </c:pt>
                <c:pt idx="1280">
                  <c:v>42790</c:v>
                </c:pt>
                <c:pt idx="1281">
                  <c:v>42793</c:v>
                </c:pt>
                <c:pt idx="1282">
                  <c:v>42794</c:v>
                </c:pt>
                <c:pt idx="1283">
                  <c:v>42795</c:v>
                </c:pt>
                <c:pt idx="1284">
                  <c:v>42796</c:v>
                </c:pt>
                <c:pt idx="1285">
                  <c:v>42797</c:v>
                </c:pt>
                <c:pt idx="1286">
                  <c:v>42800</c:v>
                </c:pt>
                <c:pt idx="1287">
                  <c:v>42801</c:v>
                </c:pt>
                <c:pt idx="1288">
                  <c:v>42802</c:v>
                </c:pt>
                <c:pt idx="1289">
                  <c:v>42803</c:v>
                </c:pt>
                <c:pt idx="1290">
                  <c:v>42804</c:v>
                </c:pt>
                <c:pt idx="1291">
                  <c:v>42807</c:v>
                </c:pt>
                <c:pt idx="1292">
                  <c:v>42808</c:v>
                </c:pt>
                <c:pt idx="1293">
                  <c:v>42809</c:v>
                </c:pt>
                <c:pt idx="1294">
                  <c:v>42810</c:v>
                </c:pt>
                <c:pt idx="1295">
                  <c:v>42811</c:v>
                </c:pt>
                <c:pt idx="1296">
                  <c:v>42814</c:v>
                </c:pt>
                <c:pt idx="1297">
                  <c:v>42815</c:v>
                </c:pt>
                <c:pt idx="1298">
                  <c:v>42816</c:v>
                </c:pt>
                <c:pt idx="1299">
                  <c:v>42817</c:v>
                </c:pt>
                <c:pt idx="1300">
                  <c:v>42818</c:v>
                </c:pt>
                <c:pt idx="1301">
                  <c:v>42821</c:v>
                </c:pt>
                <c:pt idx="1302">
                  <c:v>42822</c:v>
                </c:pt>
                <c:pt idx="1303">
                  <c:v>42823</c:v>
                </c:pt>
                <c:pt idx="1304">
                  <c:v>42824</c:v>
                </c:pt>
                <c:pt idx="1305">
                  <c:v>42825</c:v>
                </c:pt>
                <c:pt idx="1306">
                  <c:v>42828</c:v>
                </c:pt>
                <c:pt idx="1307">
                  <c:v>42829</c:v>
                </c:pt>
                <c:pt idx="1308">
                  <c:v>42830</c:v>
                </c:pt>
                <c:pt idx="1309">
                  <c:v>42831</c:v>
                </c:pt>
                <c:pt idx="1310">
                  <c:v>42832</c:v>
                </c:pt>
                <c:pt idx="1311">
                  <c:v>42835</c:v>
                </c:pt>
                <c:pt idx="1312">
                  <c:v>42836</c:v>
                </c:pt>
                <c:pt idx="1313">
                  <c:v>42837</c:v>
                </c:pt>
                <c:pt idx="1314">
                  <c:v>42838</c:v>
                </c:pt>
                <c:pt idx="1315">
                  <c:v>42839</c:v>
                </c:pt>
                <c:pt idx="1316">
                  <c:v>42842</c:v>
                </c:pt>
                <c:pt idx="1317">
                  <c:v>42843</c:v>
                </c:pt>
                <c:pt idx="1318">
                  <c:v>42844</c:v>
                </c:pt>
                <c:pt idx="1319">
                  <c:v>42845</c:v>
                </c:pt>
                <c:pt idx="1320">
                  <c:v>42846</c:v>
                </c:pt>
                <c:pt idx="1321">
                  <c:v>42849</c:v>
                </c:pt>
                <c:pt idx="1322">
                  <c:v>42850</c:v>
                </c:pt>
                <c:pt idx="1323">
                  <c:v>42851</c:v>
                </c:pt>
                <c:pt idx="1324">
                  <c:v>42852</c:v>
                </c:pt>
                <c:pt idx="1325">
                  <c:v>42853</c:v>
                </c:pt>
                <c:pt idx="1326">
                  <c:v>42856</c:v>
                </c:pt>
                <c:pt idx="1327">
                  <c:v>42857</c:v>
                </c:pt>
                <c:pt idx="1328">
                  <c:v>42858</c:v>
                </c:pt>
                <c:pt idx="1329">
                  <c:v>42859</c:v>
                </c:pt>
                <c:pt idx="1330">
                  <c:v>42860</c:v>
                </c:pt>
                <c:pt idx="1331">
                  <c:v>42863</c:v>
                </c:pt>
                <c:pt idx="1332">
                  <c:v>42864</c:v>
                </c:pt>
                <c:pt idx="1333">
                  <c:v>42865</c:v>
                </c:pt>
                <c:pt idx="1334">
                  <c:v>42866</c:v>
                </c:pt>
                <c:pt idx="1335">
                  <c:v>42867</c:v>
                </c:pt>
                <c:pt idx="1336">
                  <c:v>42870</c:v>
                </c:pt>
                <c:pt idx="1337">
                  <c:v>42871</c:v>
                </c:pt>
                <c:pt idx="1338">
                  <c:v>42872</c:v>
                </c:pt>
                <c:pt idx="1339">
                  <c:v>42873</c:v>
                </c:pt>
                <c:pt idx="1340">
                  <c:v>42874</c:v>
                </c:pt>
                <c:pt idx="1341">
                  <c:v>42877</c:v>
                </c:pt>
                <c:pt idx="1342">
                  <c:v>42878</c:v>
                </c:pt>
                <c:pt idx="1343">
                  <c:v>42879</c:v>
                </c:pt>
                <c:pt idx="1344">
                  <c:v>42880</c:v>
                </c:pt>
                <c:pt idx="1345">
                  <c:v>42881</c:v>
                </c:pt>
                <c:pt idx="1346">
                  <c:v>42884</c:v>
                </c:pt>
                <c:pt idx="1347">
                  <c:v>42885</c:v>
                </c:pt>
                <c:pt idx="1348">
                  <c:v>42886</c:v>
                </c:pt>
                <c:pt idx="1349">
                  <c:v>42887</c:v>
                </c:pt>
                <c:pt idx="1350">
                  <c:v>42888</c:v>
                </c:pt>
                <c:pt idx="1351">
                  <c:v>42891</c:v>
                </c:pt>
                <c:pt idx="1352">
                  <c:v>42892</c:v>
                </c:pt>
                <c:pt idx="1353">
                  <c:v>42893</c:v>
                </c:pt>
                <c:pt idx="1354">
                  <c:v>42894</c:v>
                </c:pt>
                <c:pt idx="1355">
                  <c:v>42895</c:v>
                </c:pt>
                <c:pt idx="1356">
                  <c:v>42898</c:v>
                </c:pt>
                <c:pt idx="1357">
                  <c:v>42899</c:v>
                </c:pt>
                <c:pt idx="1358">
                  <c:v>42900</c:v>
                </c:pt>
                <c:pt idx="1359">
                  <c:v>42901</c:v>
                </c:pt>
                <c:pt idx="1360">
                  <c:v>42902</c:v>
                </c:pt>
                <c:pt idx="1361">
                  <c:v>42905</c:v>
                </c:pt>
                <c:pt idx="1362">
                  <c:v>42906</c:v>
                </c:pt>
                <c:pt idx="1363">
                  <c:v>42907</c:v>
                </c:pt>
                <c:pt idx="1364">
                  <c:v>42908</c:v>
                </c:pt>
                <c:pt idx="1365">
                  <c:v>42909</c:v>
                </c:pt>
                <c:pt idx="1366">
                  <c:v>42912</c:v>
                </c:pt>
                <c:pt idx="1367">
                  <c:v>42913</c:v>
                </c:pt>
                <c:pt idx="1368">
                  <c:v>42914</c:v>
                </c:pt>
                <c:pt idx="1369">
                  <c:v>42915</c:v>
                </c:pt>
                <c:pt idx="1370">
                  <c:v>42916</c:v>
                </c:pt>
                <c:pt idx="1371">
                  <c:v>42919</c:v>
                </c:pt>
                <c:pt idx="1372">
                  <c:v>42920</c:v>
                </c:pt>
                <c:pt idx="1373">
                  <c:v>42921</c:v>
                </c:pt>
                <c:pt idx="1374">
                  <c:v>42922</c:v>
                </c:pt>
                <c:pt idx="1375">
                  <c:v>42923</c:v>
                </c:pt>
                <c:pt idx="1376">
                  <c:v>42926</c:v>
                </c:pt>
                <c:pt idx="1377">
                  <c:v>42927</c:v>
                </c:pt>
                <c:pt idx="1378">
                  <c:v>42928</c:v>
                </c:pt>
                <c:pt idx="1379">
                  <c:v>42929</c:v>
                </c:pt>
                <c:pt idx="1380">
                  <c:v>42930</c:v>
                </c:pt>
                <c:pt idx="1381">
                  <c:v>42933</c:v>
                </c:pt>
                <c:pt idx="1382">
                  <c:v>42934</c:v>
                </c:pt>
                <c:pt idx="1383">
                  <c:v>42935</c:v>
                </c:pt>
                <c:pt idx="1384">
                  <c:v>42936</c:v>
                </c:pt>
                <c:pt idx="1385">
                  <c:v>42937</c:v>
                </c:pt>
                <c:pt idx="1386">
                  <c:v>42940</c:v>
                </c:pt>
                <c:pt idx="1387">
                  <c:v>42941</c:v>
                </c:pt>
                <c:pt idx="1388">
                  <c:v>42942</c:v>
                </c:pt>
                <c:pt idx="1389">
                  <c:v>42943</c:v>
                </c:pt>
                <c:pt idx="1390">
                  <c:v>42944</c:v>
                </c:pt>
                <c:pt idx="1391">
                  <c:v>42947</c:v>
                </c:pt>
                <c:pt idx="1392">
                  <c:v>42948</c:v>
                </c:pt>
                <c:pt idx="1393">
                  <c:v>42949</c:v>
                </c:pt>
                <c:pt idx="1394">
                  <c:v>42950</c:v>
                </c:pt>
                <c:pt idx="1395">
                  <c:v>42951</c:v>
                </c:pt>
                <c:pt idx="1396">
                  <c:v>42954</c:v>
                </c:pt>
                <c:pt idx="1397">
                  <c:v>42955</c:v>
                </c:pt>
                <c:pt idx="1398">
                  <c:v>42956</c:v>
                </c:pt>
                <c:pt idx="1399">
                  <c:v>42957</c:v>
                </c:pt>
                <c:pt idx="1400">
                  <c:v>42958</c:v>
                </c:pt>
                <c:pt idx="1401">
                  <c:v>42961</c:v>
                </c:pt>
                <c:pt idx="1402">
                  <c:v>42962</c:v>
                </c:pt>
                <c:pt idx="1403">
                  <c:v>42963</c:v>
                </c:pt>
                <c:pt idx="1404">
                  <c:v>42964</c:v>
                </c:pt>
                <c:pt idx="1405">
                  <c:v>42965</c:v>
                </c:pt>
                <c:pt idx="1406">
                  <c:v>42968</c:v>
                </c:pt>
                <c:pt idx="1407">
                  <c:v>42969</c:v>
                </c:pt>
                <c:pt idx="1408">
                  <c:v>42970</c:v>
                </c:pt>
                <c:pt idx="1409">
                  <c:v>42971</c:v>
                </c:pt>
                <c:pt idx="1410">
                  <c:v>42972</c:v>
                </c:pt>
                <c:pt idx="1411">
                  <c:v>42975</c:v>
                </c:pt>
                <c:pt idx="1412">
                  <c:v>42976</c:v>
                </c:pt>
                <c:pt idx="1413">
                  <c:v>42977</c:v>
                </c:pt>
                <c:pt idx="1414">
                  <c:v>42978</c:v>
                </c:pt>
                <c:pt idx="1415">
                  <c:v>42979</c:v>
                </c:pt>
                <c:pt idx="1416">
                  <c:v>42982</c:v>
                </c:pt>
                <c:pt idx="1417">
                  <c:v>42983</c:v>
                </c:pt>
                <c:pt idx="1418">
                  <c:v>42984</c:v>
                </c:pt>
                <c:pt idx="1419">
                  <c:v>42985</c:v>
                </c:pt>
                <c:pt idx="1420">
                  <c:v>42986</c:v>
                </c:pt>
                <c:pt idx="1421">
                  <c:v>42989</c:v>
                </c:pt>
                <c:pt idx="1422">
                  <c:v>42990</c:v>
                </c:pt>
                <c:pt idx="1423">
                  <c:v>42991</c:v>
                </c:pt>
                <c:pt idx="1424">
                  <c:v>42992</c:v>
                </c:pt>
                <c:pt idx="1425">
                  <c:v>42993</c:v>
                </c:pt>
                <c:pt idx="1426">
                  <c:v>42996</c:v>
                </c:pt>
                <c:pt idx="1427">
                  <c:v>42997</c:v>
                </c:pt>
                <c:pt idx="1428">
                  <c:v>42998</c:v>
                </c:pt>
                <c:pt idx="1429">
                  <c:v>42999</c:v>
                </c:pt>
                <c:pt idx="1430">
                  <c:v>43000</c:v>
                </c:pt>
                <c:pt idx="1431">
                  <c:v>43003</c:v>
                </c:pt>
                <c:pt idx="1432">
                  <c:v>43004</c:v>
                </c:pt>
                <c:pt idx="1433">
                  <c:v>43005</c:v>
                </c:pt>
                <c:pt idx="1434">
                  <c:v>43006</c:v>
                </c:pt>
                <c:pt idx="1435">
                  <c:v>43007</c:v>
                </c:pt>
                <c:pt idx="1436">
                  <c:v>43010</c:v>
                </c:pt>
                <c:pt idx="1437">
                  <c:v>43011</c:v>
                </c:pt>
                <c:pt idx="1438">
                  <c:v>43012</c:v>
                </c:pt>
                <c:pt idx="1439">
                  <c:v>43013</c:v>
                </c:pt>
                <c:pt idx="1440">
                  <c:v>43014</c:v>
                </c:pt>
                <c:pt idx="1441">
                  <c:v>43017</c:v>
                </c:pt>
                <c:pt idx="1442">
                  <c:v>43018</c:v>
                </c:pt>
                <c:pt idx="1443">
                  <c:v>43019</c:v>
                </c:pt>
                <c:pt idx="1444">
                  <c:v>43020</c:v>
                </c:pt>
                <c:pt idx="1445">
                  <c:v>43021</c:v>
                </c:pt>
                <c:pt idx="1446">
                  <c:v>43024</c:v>
                </c:pt>
                <c:pt idx="1447">
                  <c:v>43025</c:v>
                </c:pt>
                <c:pt idx="1448">
                  <c:v>43026</c:v>
                </c:pt>
                <c:pt idx="1449">
                  <c:v>43027</c:v>
                </c:pt>
                <c:pt idx="1450">
                  <c:v>43028</c:v>
                </c:pt>
                <c:pt idx="1451">
                  <c:v>43031</c:v>
                </c:pt>
                <c:pt idx="1452">
                  <c:v>43032</c:v>
                </c:pt>
                <c:pt idx="1453">
                  <c:v>43033</c:v>
                </c:pt>
                <c:pt idx="1454">
                  <c:v>43034</c:v>
                </c:pt>
                <c:pt idx="1455">
                  <c:v>43035</c:v>
                </c:pt>
                <c:pt idx="1456">
                  <c:v>43038</c:v>
                </c:pt>
                <c:pt idx="1457">
                  <c:v>43039</c:v>
                </c:pt>
                <c:pt idx="1458">
                  <c:v>43040</c:v>
                </c:pt>
                <c:pt idx="1459">
                  <c:v>43041</c:v>
                </c:pt>
                <c:pt idx="1460">
                  <c:v>43042</c:v>
                </c:pt>
                <c:pt idx="1461">
                  <c:v>43045</c:v>
                </c:pt>
                <c:pt idx="1462">
                  <c:v>43046</c:v>
                </c:pt>
                <c:pt idx="1463">
                  <c:v>43047</c:v>
                </c:pt>
                <c:pt idx="1464">
                  <c:v>43048</c:v>
                </c:pt>
                <c:pt idx="1465">
                  <c:v>43049</c:v>
                </c:pt>
                <c:pt idx="1466">
                  <c:v>43052</c:v>
                </c:pt>
                <c:pt idx="1467">
                  <c:v>43053</c:v>
                </c:pt>
                <c:pt idx="1468">
                  <c:v>43054</c:v>
                </c:pt>
                <c:pt idx="1469">
                  <c:v>43055</c:v>
                </c:pt>
                <c:pt idx="1470">
                  <c:v>43056</c:v>
                </c:pt>
                <c:pt idx="1471">
                  <c:v>43059</c:v>
                </c:pt>
                <c:pt idx="1472">
                  <c:v>43060</c:v>
                </c:pt>
                <c:pt idx="1473">
                  <c:v>43061</c:v>
                </c:pt>
                <c:pt idx="1474">
                  <c:v>43062</c:v>
                </c:pt>
                <c:pt idx="1475">
                  <c:v>43063</c:v>
                </c:pt>
                <c:pt idx="1476">
                  <c:v>43066</c:v>
                </c:pt>
                <c:pt idx="1477">
                  <c:v>43067</c:v>
                </c:pt>
                <c:pt idx="1478">
                  <c:v>43068</c:v>
                </c:pt>
                <c:pt idx="1479">
                  <c:v>43069</c:v>
                </c:pt>
                <c:pt idx="1480">
                  <c:v>43070</c:v>
                </c:pt>
                <c:pt idx="1481">
                  <c:v>43073</c:v>
                </c:pt>
                <c:pt idx="1482">
                  <c:v>43074</c:v>
                </c:pt>
                <c:pt idx="1483">
                  <c:v>43075</c:v>
                </c:pt>
                <c:pt idx="1484">
                  <c:v>43076</c:v>
                </c:pt>
                <c:pt idx="1485">
                  <c:v>43077</c:v>
                </c:pt>
                <c:pt idx="1486">
                  <c:v>43080</c:v>
                </c:pt>
                <c:pt idx="1487">
                  <c:v>43081</c:v>
                </c:pt>
                <c:pt idx="1488">
                  <c:v>43082</c:v>
                </c:pt>
                <c:pt idx="1489">
                  <c:v>43083</c:v>
                </c:pt>
                <c:pt idx="1490">
                  <c:v>43084</c:v>
                </c:pt>
                <c:pt idx="1491">
                  <c:v>43087</c:v>
                </c:pt>
                <c:pt idx="1492">
                  <c:v>43088</c:v>
                </c:pt>
                <c:pt idx="1493">
                  <c:v>43089</c:v>
                </c:pt>
                <c:pt idx="1494">
                  <c:v>43090</c:v>
                </c:pt>
                <c:pt idx="1495">
                  <c:v>43091</c:v>
                </c:pt>
                <c:pt idx="1496">
                  <c:v>43094</c:v>
                </c:pt>
                <c:pt idx="1497">
                  <c:v>43095</c:v>
                </c:pt>
                <c:pt idx="1498">
                  <c:v>43096</c:v>
                </c:pt>
                <c:pt idx="1499">
                  <c:v>43097</c:v>
                </c:pt>
                <c:pt idx="1500">
                  <c:v>43098</c:v>
                </c:pt>
                <c:pt idx="1501">
                  <c:v>43101</c:v>
                </c:pt>
                <c:pt idx="1502">
                  <c:v>43102</c:v>
                </c:pt>
                <c:pt idx="1503">
                  <c:v>43103</c:v>
                </c:pt>
                <c:pt idx="1504">
                  <c:v>43104</c:v>
                </c:pt>
                <c:pt idx="1505">
                  <c:v>43105</c:v>
                </c:pt>
                <c:pt idx="1506">
                  <c:v>43108</c:v>
                </c:pt>
                <c:pt idx="1507">
                  <c:v>43109</c:v>
                </c:pt>
                <c:pt idx="1508">
                  <c:v>43110</c:v>
                </c:pt>
                <c:pt idx="1509">
                  <c:v>43111</c:v>
                </c:pt>
                <c:pt idx="1510">
                  <c:v>43112</c:v>
                </c:pt>
                <c:pt idx="1511">
                  <c:v>43115</c:v>
                </c:pt>
                <c:pt idx="1512">
                  <c:v>43116</c:v>
                </c:pt>
                <c:pt idx="1513">
                  <c:v>43117</c:v>
                </c:pt>
                <c:pt idx="1514">
                  <c:v>43118</c:v>
                </c:pt>
                <c:pt idx="1515">
                  <c:v>43119</c:v>
                </c:pt>
                <c:pt idx="1516">
                  <c:v>43122</c:v>
                </c:pt>
                <c:pt idx="1517">
                  <c:v>43123</c:v>
                </c:pt>
                <c:pt idx="1518">
                  <c:v>43124</c:v>
                </c:pt>
                <c:pt idx="1519">
                  <c:v>43125</c:v>
                </c:pt>
                <c:pt idx="1520">
                  <c:v>43126</c:v>
                </c:pt>
                <c:pt idx="1521">
                  <c:v>43129</c:v>
                </c:pt>
                <c:pt idx="1522">
                  <c:v>43130</c:v>
                </c:pt>
                <c:pt idx="1523">
                  <c:v>43131</c:v>
                </c:pt>
                <c:pt idx="1524">
                  <c:v>43132</c:v>
                </c:pt>
                <c:pt idx="1525">
                  <c:v>43133</c:v>
                </c:pt>
                <c:pt idx="1526">
                  <c:v>43136</c:v>
                </c:pt>
                <c:pt idx="1527">
                  <c:v>43137</c:v>
                </c:pt>
                <c:pt idx="1528">
                  <c:v>43138</c:v>
                </c:pt>
                <c:pt idx="1529">
                  <c:v>43139</c:v>
                </c:pt>
                <c:pt idx="1530">
                  <c:v>43140</c:v>
                </c:pt>
                <c:pt idx="1531">
                  <c:v>43143</c:v>
                </c:pt>
                <c:pt idx="1532">
                  <c:v>43144</c:v>
                </c:pt>
                <c:pt idx="1533">
                  <c:v>43145</c:v>
                </c:pt>
                <c:pt idx="1534">
                  <c:v>43146</c:v>
                </c:pt>
                <c:pt idx="1535">
                  <c:v>43147</c:v>
                </c:pt>
                <c:pt idx="1536">
                  <c:v>43150</c:v>
                </c:pt>
                <c:pt idx="1537">
                  <c:v>43151</c:v>
                </c:pt>
                <c:pt idx="1538">
                  <c:v>43152</c:v>
                </c:pt>
                <c:pt idx="1539">
                  <c:v>43153</c:v>
                </c:pt>
                <c:pt idx="1540">
                  <c:v>43154</c:v>
                </c:pt>
                <c:pt idx="1541">
                  <c:v>43157</c:v>
                </c:pt>
                <c:pt idx="1542">
                  <c:v>43158</c:v>
                </c:pt>
                <c:pt idx="1543">
                  <c:v>43159</c:v>
                </c:pt>
                <c:pt idx="1544">
                  <c:v>43160</c:v>
                </c:pt>
                <c:pt idx="1545">
                  <c:v>43161</c:v>
                </c:pt>
                <c:pt idx="1546">
                  <c:v>43164</c:v>
                </c:pt>
                <c:pt idx="1547">
                  <c:v>43165</c:v>
                </c:pt>
                <c:pt idx="1548">
                  <c:v>43166</c:v>
                </c:pt>
                <c:pt idx="1549">
                  <c:v>43167</c:v>
                </c:pt>
                <c:pt idx="1550">
                  <c:v>43168</c:v>
                </c:pt>
                <c:pt idx="1551">
                  <c:v>43171</c:v>
                </c:pt>
                <c:pt idx="1552">
                  <c:v>43172</c:v>
                </c:pt>
                <c:pt idx="1553">
                  <c:v>43173</c:v>
                </c:pt>
                <c:pt idx="1554">
                  <c:v>43174</c:v>
                </c:pt>
                <c:pt idx="1555">
                  <c:v>43175</c:v>
                </c:pt>
                <c:pt idx="1556">
                  <c:v>43178</c:v>
                </c:pt>
                <c:pt idx="1557">
                  <c:v>43179</c:v>
                </c:pt>
                <c:pt idx="1558">
                  <c:v>43180</c:v>
                </c:pt>
                <c:pt idx="1559">
                  <c:v>43181</c:v>
                </c:pt>
                <c:pt idx="1560">
                  <c:v>43182</c:v>
                </c:pt>
                <c:pt idx="1561">
                  <c:v>43185</c:v>
                </c:pt>
                <c:pt idx="1562">
                  <c:v>43186</c:v>
                </c:pt>
                <c:pt idx="1563">
                  <c:v>43187</c:v>
                </c:pt>
                <c:pt idx="1564">
                  <c:v>43188</c:v>
                </c:pt>
                <c:pt idx="1565">
                  <c:v>43189</c:v>
                </c:pt>
                <c:pt idx="1566">
                  <c:v>43192</c:v>
                </c:pt>
                <c:pt idx="1567">
                  <c:v>43193</c:v>
                </c:pt>
                <c:pt idx="1568">
                  <c:v>43194</c:v>
                </c:pt>
                <c:pt idx="1569">
                  <c:v>43195</c:v>
                </c:pt>
                <c:pt idx="1570">
                  <c:v>43196</c:v>
                </c:pt>
                <c:pt idx="1571">
                  <c:v>43199</c:v>
                </c:pt>
                <c:pt idx="1572">
                  <c:v>43200</c:v>
                </c:pt>
                <c:pt idx="1573">
                  <c:v>43201</c:v>
                </c:pt>
                <c:pt idx="1574">
                  <c:v>43202</c:v>
                </c:pt>
                <c:pt idx="1575">
                  <c:v>43203</c:v>
                </c:pt>
                <c:pt idx="1576">
                  <c:v>43206</c:v>
                </c:pt>
                <c:pt idx="1577">
                  <c:v>43207</c:v>
                </c:pt>
                <c:pt idx="1578">
                  <c:v>43208</c:v>
                </c:pt>
                <c:pt idx="1579">
                  <c:v>43209</c:v>
                </c:pt>
                <c:pt idx="1580">
                  <c:v>43210</c:v>
                </c:pt>
                <c:pt idx="1581">
                  <c:v>43213</c:v>
                </c:pt>
                <c:pt idx="1582">
                  <c:v>43214</c:v>
                </c:pt>
                <c:pt idx="1583">
                  <c:v>43215</c:v>
                </c:pt>
                <c:pt idx="1584">
                  <c:v>43216</c:v>
                </c:pt>
                <c:pt idx="1585">
                  <c:v>43217</c:v>
                </c:pt>
                <c:pt idx="1586">
                  <c:v>43220</c:v>
                </c:pt>
                <c:pt idx="1587">
                  <c:v>43221</c:v>
                </c:pt>
                <c:pt idx="1588">
                  <c:v>43222</c:v>
                </c:pt>
                <c:pt idx="1589">
                  <c:v>43223</c:v>
                </c:pt>
                <c:pt idx="1590">
                  <c:v>43224</c:v>
                </c:pt>
                <c:pt idx="1591">
                  <c:v>43227</c:v>
                </c:pt>
                <c:pt idx="1592">
                  <c:v>43228</c:v>
                </c:pt>
                <c:pt idx="1593">
                  <c:v>43229</c:v>
                </c:pt>
                <c:pt idx="1594">
                  <c:v>43230</c:v>
                </c:pt>
                <c:pt idx="1595">
                  <c:v>43231</c:v>
                </c:pt>
                <c:pt idx="1596">
                  <c:v>43234</c:v>
                </c:pt>
                <c:pt idx="1597">
                  <c:v>43235</c:v>
                </c:pt>
                <c:pt idx="1598">
                  <c:v>43236</c:v>
                </c:pt>
                <c:pt idx="1599">
                  <c:v>43237</c:v>
                </c:pt>
                <c:pt idx="1600">
                  <c:v>43238</c:v>
                </c:pt>
                <c:pt idx="1601">
                  <c:v>43241</c:v>
                </c:pt>
                <c:pt idx="1602">
                  <c:v>43242</c:v>
                </c:pt>
                <c:pt idx="1603">
                  <c:v>43243</c:v>
                </c:pt>
                <c:pt idx="1604">
                  <c:v>43244</c:v>
                </c:pt>
                <c:pt idx="1605">
                  <c:v>43245</c:v>
                </c:pt>
                <c:pt idx="1606">
                  <c:v>43248</c:v>
                </c:pt>
                <c:pt idx="1607">
                  <c:v>43249</c:v>
                </c:pt>
                <c:pt idx="1608">
                  <c:v>43250</c:v>
                </c:pt>
                <c:pt idx="1609">
                  <c:v>43251</c:v>
                </c:pt>
                <c:pt idx="1610">
                  <c:v>43252</c:v>
                </c:pt>
                <c:pt idx="1611">
                  <c:v>43255</c:v>
                </c:pt>
                <c:pt idx="1612">
                  <c:v>43256</c:v>
                </c:pt>
                <c:pt idx="1613">
                  <c:v>43257</c:v>
                </c:pt>
                <c:pt idx="1614">
                  <c:v>43258</c:v>
                </c:pt>
                <c:pt idx="1615">
                  <c:v>43259</c:v>
                </c:pt>
                <c:pt idx="1616">
                  <c:v>43262</c:v>
                </c:pt>
                <c:pt idx="1617">
                  <c:v>43263</c:v>
                </c:pt>
                <c:pt idx="1618">
                  <c:v>43264</c:v>
                </c:pt>
                <c:pt idx="1619">
                  <c:v>43265</c:v>
                </c:pt>
                <c:pt idx="1620">
                  <c:v>43266</c:v>
                </c:pt>
                <c:pt idx="1621">
                  <c:v>43269</c:v>
                </c:pt>
                <c:pt idx="1622">
                  <c:v>43270</c:v>
                </c:pt>
                <c:pt idx="1623">
                  <c:v>43271</c:v>
                </c:pt>
                <c:pt idx="1624">
                  <c:v>43272</c:v>
                </c:pt>
                <c:pt idx="1625">
                  <c:v>43273</c:v>
                </c:pt>
                <c:pt idx="1626">
                  <c:v>43276</c:v>
                </c:pt>
                <c:pt idx="1627">
                  <c:v>43277</c:v>
                </c:pt>
                <c:pt idx="1628">
                  <c:v>43278</c:v>
                </c:pt>
                <c:pt idx="1629">
                  <c:v>43279</c:v>
                </c:pt>
                <c:pt idx="1630">
                  <c:v>43280</c:v>
                </c:pt>
                <c:pt idx="1631">
                  <c:v>43283</c:v>
                </c:pt>
                <c:pt idx="1632">
                  <c:v>43284</c:v>
                </c:pt>
                <c:pt idx="1633">
                  <c:v>43285</c:v>
                </c:pt>
                <c:pt idx="1634">
                  <c:v>43286</c:v>
                </c:pt>
                <c:pt idx="1635">
                  <c:v>43287</c:v>
                </c:pt>
                <c:pt idx="1636">
                  <c:v>43290</c:v>
                </c:pt>
                <c:pt idx="1637">
                  <c:v>43291</c:v>
                </c:pt>
                <c:pt idx="1638">
                  <c:v>43292</c:v>
                </c:pt>
                <c:pt idx="1639">
                  <c:v>43293</c:v>
                </c:pt>
                <c:pt idx="1640">
                  <c:v>43294</c:v>
                </c:pt>
                <c:pt idx="1641">
                  <c:v>43297</c:v>
                </c:pt>
                <c:pt idx="1642">
                  <c:v>43298</c:v>
                </c:pt>
                <c:pt idx="1643">
                  <c:v>43299</c:v>
                </c:pt>
                <c:pt idx="1644">
                  <c:v>43300</c:v>
                </c:pt>
                <c:pt idx="1645">
                  <c:v>43301</c:v>
                </c:pt>
                <c:pt idx="1646">
                  <c:v>43304</c:v>
                </c:pt>
                <c:pt idx="1647">
                  <c:v>43305</c:v>
                </c:pt>
                <c:pt idx="1648">
                  <c:v>43306</c:v>
                </c:pt>
                <c:pt idx="1649">
                  <c:v>43307</c:v>
                </c:pt>
                <c:pt idx="1650">
                  <c:v>43308</c:v>
                </c:pt>
                <c:pt idx="1651">
                  <c:v>43311</c:v>
                </c:pt>
                <c:pt idx="1652">
                  <c:v>43312</c:v>
                </c:pt>
                <c:pt idx="1653">
                  <c:v>43313</c:v>
                </c:pt>
                <c:pt idx="1654">
                  <c:v>43314</c:v>
                </c:pt>
                <c:pt idx="1655">
                  <c:v>43315</c:v>
                </c:pt>
                <c:pt idx="1656">
                  <c:v>43318</c:v>
                </c:pt>
                <c:pt idx="1657">
                  <c:v>43319</c:v>
                </c:pt>
                <c:pt idx="1658">
                  <c:v>43320</c:v>
                </c:pt>
                <c:pt idx="1659">
                  <c:v>43321</c:v>
                </c:pt>
                <c:pt idx="1660">
                  <c:v>43322</c:v>
                </c:pt>
                <c:pt idx="1661">
                  <c:v>43325</c:v>
                </c:pt>
                <c:pt idx="1662">
                  <c:v>43326</c:v>
                </c:pt>
                <c:pt idx="1663">
                  <c:v>43327</c:v>
                </c:pt>
                <c:pt idx="1664">
                  <c:v>43328</c:v>
                </c:pt>
                <c:pt idx="1665">
                  <c:v>43329</c:v>
                </c:pt>
                <c:pt idx="1666">
                  <c:v>43332</c:v>
                </c:pt>
                <c:pt idx="1667">
                  <c:v>43333</c:v>
                </c:pt>
                <c:pt idx="1668">
                  <c:v>43334</c:v>
                </c:pt>
                <c:pt idx="1669">
                  <c:v>43335</c:v>
                </c:pt>
                <c:pt idx="1670">
                  <c:v>43336</c:v>
                </c:pt>
                <c:pt idx="1671">
                  <c:v>43339</c:v>
                </c:pt>
                <c:pt idx="1672">
                  <c:v>43340</c:v>
                </c:pt>
                <c:pt idx="1673">
                  <c:v>43341</c:v>
                </c:pt>
                <c:pt idx="1674">
                  <c:v>43342</c:v>
                </c:pt>
                <c:pt idx="1675">
                  <c:v>43343</c:v>
                </c:pt>
                <c:pt idx="1676">
                  <c:v>43346</c:v>
                </c:pt>
                <c:pt idx="1677">
                  <c:v>43347</c:v>
                </c:pt>
                <c:pt idx="1678">
                  <c:v>43348</c:v>
                </c:pt>
                <c:pt idx="1679">
                  <c:v>43349</c:v>
                </c:pt>
                <c:pt idx="1680">
                  <c:v>43350</c:v>
                </c:pt>
                <c:pt idx="1681">
                  <c:v>43353</c:v>
                </c:pt>
                <c:pt idx="1682">
                  <c:v>43354</c:v>
                </c:pt>
                <c:pt idx="1683">
                  <c:v>43355</c:v>
                </c:pt>
                <c:pt idx="1684">
                  <c:v>43356</c:v>
                </c:pt>
              </c:numCache>
            </c:numRef>
          </c:cat>
          <c:val>
            <c:numRef>
              <c:f>'3M'!$D$70:$D$1754</c:f>
              <c:numCache>
                <c:formatCode>0.00%</c:formatCode>
                <c:ptCount val="1685"/>
                <c:pt idx="0">
                  <c:v>-0.12400010630827873</c:v>
                </c:pt>
                <c:pt idx="1">
                  <c:v>-0.12295187557324616</c:v>
                </c:pt>
                <c:pt idx="2">
                  <c:v>-0.11065223201089969</c:v>
                </c:pt>
                <c:pt idx="3">
                  <c:v>-0.10689238129848655</c:v>
                </c:pt>
                <c:pt idx="4">
                  <c:v>-0.10993096887487197</c:v>
                </c:pt>
                <c:pt idx="5">
                  <c:v>-0.10993096887487197</c:v>
                </c:pt>
                <c:pt idx="6">
                  <c:v>-0.11001085384052134</c:v>
                </c:pt>
                <c:pt idx="7">
                  <c:v>-8.8149592500430196E-2</c:v>
                </c:pt>
                <c:pt idx="8">
                  <c:v>-8.6836694272154014E-2</c:v>
                </c:pt>
                <c:pt idx="9">
                  <c:v>-9.2800665098479951E-2</c:v>
                </c:pt>
                <c:pt idx="10">
                  <c:v>-8.6552584388010834E-2</c:v>
                </c:pt>
                <c:pt idx="11">
                  <c:v>-8.3839845968891602E-2</c:v>
                </c:pt>
                <c:pt idx="12">
                  <c:v>-9.042657015444E-2</c:v>
                </c:pt>
                <c:pt idx="13">
                  <c:v>-8.9060187981249372E-2</c:v>
                </c:pt>
                <c:pt idx="14">
                  <c:v>-8.495532175909104E-2</c:v>
                </c:pt>
                <c:pt idx="15">
                  <c:v>-7.5352086902310988E-2</c:v>
                </c:pt>
                <c:pt idx="16">
                  <c:v>-7.2432874987647611E-2</c:v>
                </c:pt>
                <c:pt idx="17">
                  <c:v>-7.3512164835741856E-2</c:v>
                </c:pt>
                <c:pt idx="18">
                  <c:v>-8.2743517952302281E-2</c:v>
                </c:pt>
                <c:pt idx="19">
                  <c:v>-0.14601205212606805</c:v>
                </c:pt>
                <c:pt idx="20">
                  <c:v>-0.14805397496220796</c:v>
                </c:pt>
                <c:pt idx="21">
                  <c:v>-0.13476049455767758</c:v>
                </c:pt>
                <c:pt idx="22">
                  <c:v>-0.12884595540931831</c:v>
                </c:pt>
                <c:pt idx="23">
                  <c:v>-0.13418547708799944</c:v>
                </c:pt>
                <c:pt idx="24">
                  <c:v>-0.12592134614880168</c:v>
                </c:pt>
                <c:pt idx="25">
                  <c:v>-0.11574641747171577</c:v>
                </c:pt>
                <c:pt idx="26">
                  <c:v>-0.12305814060113329</c:v>
                </c:pt>
                <c:pt idx="27">
                  <c:v>-0.11182686812758846</c:v>
                </c:pt>
                <c:pt idx="28">
                  <c:v>-0.11263968464394714</c:v>
                </c:pt>
                <c:pt idx="29">
                  <c:v>-0.12303648372151077</c:v>
                </c:pt>
                <c:pt idx="30">
                  <c:v>-0.1154022027413415</c:v>
                </c:pt>
                <c:pt idx="31">
                  <c:v>-0.11530809589702151</c:v>
                </c:pt>
                <c:pt idx="32">
                  <c:v>-0.11212465992327481</c:v>
                </c:pt>
                <c:pt idx="33">
                  <c:v>-0.11328349881849087</c:v>
                </c:pt>
                <c:pt idx="34">
                  <c:v>-9.9205412477817334E-2</c:v>
                </c:pt>
                <c:pt idx="35">
                  <c:v>-9.6538306167606169E-2</c:v>
                </c:pt>
                <c:pt idx="36">
                  <c:v>-8.9775003368906647E-2</c:v>
                </c:pt>
                <c:pt idx="37">
                  <c:v>-0.11071738487004479</c:v>
                </c:pt>
                <c:pt idx="38">
                  <c:v>-0.11150760533215753</c:v>
                </c:pt>
                <c:pt idx="39">
                  <c:v>-0.1100460588064629</c:v>
                </c:pt>
                <c:pt idx="40">
                  <c:v>-0.10946495253688338</c:v>
                </c:pt>
                <c:pt idx="41">
                  <c:v>-0.11444812814841121</c:v>
                </c:pt>
                <c:pt idx="42">
                  <c:v>-0.11855510045022599</c:v>
                </c:pt>
                <c:pt idx="43">
                  <c:v>-0.11438616974334559</c:v>
                </c:pt>
                <c:pt idx="44">
                  <c:v>-0.10303644577089188</c:v>
                </c:pt>
                <c:pt idx="45">
                  <c:v>-9.4217158310667015E-2</c:v>
                </c:pt>
                <c:pt idx="46">
                  <c:v>-8.8918799933180748E-2</c:v>
                </c:pt>
                <c:pt idx="47">
                  <c:v>-9.2062355643973581E-2</c:v>
                </c:pt>
                <c:pt idx="48">
                  <c:v>-0.10511086143853332</c:v>
                </c:pt>
                <c:pt idx="49">
                  <c:v>-0.10738477756901432</c:v>
                </c:pt>
                <c:pt idx="50">
                  <c:v>-9.4646409211801674E-2</c:v>
                </c:pt>
                <c:pt idx="51">
                  <c:v>-9.7024885282115836E-2</c:v>
                </c:pt>
                <c:pt idx="52">
                  <c:v>-0.1047498536805902</c:v>
                </c:pt>
                <c:pt idx="53">
                  <c:v>-9.3394587950573871E-2</c:v>
                </c:pt>
                <c:pt idx="54">
                  <c:v>-8.4992416453939068E-2</c:v>
                </c:pt>
                <c:pt idx="55">
                  <c:v>-0.11009792123379636</c:v>
                </c:pt>
                <c:pt idx="56">
                  <c:v>-0.10129032144538763</c:v>
                </c:pt>
                <c:pt idx="57">
                  <c:v>-8.8756423708017285E-2</c:v>
                </c:pt>
                <c:pt idx="58">
                  <c:v>-9.1813405364790213E-2</c:v>
                </c:pt>
                <c:pt idx="59">
                  <c:v>-8.2454340765354739E-2</c:v>
                </c:pt>
                <c:pt idx="60">
                  <c:v>-7.7316483806227132E-2</c:v>
                </c:pt>
                <c:pt idx="61">
                  <c:v>-7.2009432874591051E-2</c:v>
                </c:pt>
                <c:pt idx="62">
                  <c:v>-6.6784895525724086E-2</c:v>
                </c:pt>
                <c:pt idx="63">
                  <c:v>-6.5663543013688375E-2</c:v>
                </c:pt>
                <c:pt idx="64">
                  <c:v>-5.0489837551423999E-2</c:v>
                </c:pt>
                <c:pt idx="65">
                  <c:v>-6.7601198532891926E-2</c:v>
                </c:pt>
                <c:pt idx="66">
                  <c:v>-7.2025534065808028E-2</c:v>
                </c:pt>
                <c:pt idx="67">
                  <c:v>-6.4901746518349457E-2</c:v>
                </c:pt>
                <c:pt idx="68">
                  <c:v>-6.6686143506412998E-2</c:v>
                </c:pt>
                <c:pt idx="69">
                  <c:v>-6.2766917580074688E-2</c:v>
                </c:pt>
                <c:pt idx="70">
                  <c:v>-6.2046673274759989E-2</c:v>
                </c:pt>
                <c:pt idx="71">
                  <c:v>-5.4600561707184858E-2</c:v>
                </c:pt>
                <c:pt idx="72">
                  <c:v>-6.4647096848016172E-2</c:v>
                </c:pt>
                <c:pt idx="73">
                  <c:v>-6.0664770541372759E-2</c:v>
                </c:pt>
                <c:pt idx="74">
                  <c:v>-5.7852178878236793E-2</c:v>
                </c:pt>
                <c:pt idx="75">
                  <c:v>-6.0523593016813648E-2</c:v>
                </c:pt>
                <c:pt idx="76">
                  <c:v>-6.1076483374279067E-2</c:v>
                </c:pt>
                <c:pt idx="77">
                  <c:v>-5.3951197189818556E-2</c:v>
                </c:pt>
                <c:pt idx="78">
                  <c:v>-5.4725911293292961E-2</c:v>
                </c:pt>
                <c:pt idx="79">
                  <c:v>-5.9447438466843749E-2</c:v>
                </c:pt>
                <c:pt idx="80">
                  <c:v>-5.1132061171508703E-2</c:v>
                </c:pt>
                <c:pt idx="81">
                  <c:v>-3.9525706532392069E-2</c:v>
                </c:pt>
                <c:pt idx="82">
                  <c:v>-3.9941394448380407E-2</c:v>
                </c:pt>
                <c:pt idx="83">
                  <c:v>-4.7299211735387869E-2</c:v>
                </c:pt>
                <c:pt idx="84">
                  <c:v>-6.9691264292759625E-2</c:v>
                </c:pt>
                <c:pt idx="85">
                  <c:v>-6.9249578308196336E-2</c:v>
                </c:pt>
                <c:pt idx="86">
                  <c:v>-7.0725169898205875E-2</c:v>
                </c:pt>
                <c:pt idx="87">
                  <c:v>-6.3768017748546457E-2</c:v>
                </c:pt>
                <c:pt idx="88">
                  <c:v>-5.2506105314067408E-2</c:v>
                </c:pt>
                <c:pt idx="89">
                  <c:v>-4.2332278738758E-2</c:v>
                </c:pt>
                <c:pt idx="90">
                  <c:v>-4.4499824697653678E-2</c:v>
                </c:pt>
                <c:pt idx="91">
                  <c:v>-5.0806130603332833E-2</c:v>
                </c:pt>
                <c:pt idx="92">
                  <c:v>-6.0298255451918248E-2</c:v>
                </c:pt>
                <c:pt idx="93">
                  <c:v>-8.5605865919883173E-2</c:v>
                </c:pt>
                <c:pt idx="94">
                  <c:v>-9.514813872947292E-2</c:v>
                </c:pt>
                <c:pt idx="95">
                  <c:v>-9.4147225452899219E-2</c:v>
                </c:pt>
                <c:pt idx="96">
                  <c:v>-9.1105483166876167E-2</c:v>
                </c:pt>
                <c:pt idx="97">
                  <c:v>-9.140141132777424E-2</c:v>
                </c:pt>
                <c:pt idx="98">
                  <c:v>-8.9243734979226441E-2</c:v>
                </c:pt>
                <c:pt idx="99">
                  <c:v>-9.0165319847364978E-2</c:v>
                </c:pt>
                <c:pt idx="100">
                  <c:v>-0.10411023503794226</c:v>
                </c:pt>
                <c:pt idx="101">
                  <c:v>-0.10394412881409598</c:v>
                </c:pt>
                <c:pt idx="102">
                  <c:v>-0.10903647741484535</c:v>
                </c:pt>
                <c:pt idx="103">
                  <c:v>-0.10469136443451954</c:v>
                </c:pt>
                <c:pt idx="104">
                  <c:v>-9.8645796852226741E-2</c:v>
                </c:pt>
                <c:pt idx="105">
                  <c:v>-9.2576261817524097E-2</c:v>
                </c:pt>
                <c:pt idx="106">
                  <c:v>-9.7117244183375862E-2</c:v>
                </c:pt>
                <c:pt idx="107">
                  <c:v>-9.5216904411378089E-2</c:v>
                </c:pt>
                <c:pt idx="108">
                  <c:v>-9.9076315049654751E-2</c:v>
                </c:pt>
                <c:pt idx="109">
                  <c:v>-8.8260014993324254E-2</c:v>
                </c:pt>
                <c:pt idx="110">
                  <c:v>-0.10042401468597806</c:v>
                </c:pt>
                <c:pt idx="111">
                  <c:v>-0.10555778885381573</c:v>
                </c:pt>
                <c:pt idx="112">
                  <c:v>-0.1068124743291079</c:v>
                </c:pt>
                <c:pt idx="113">
                  <c:v>-0.10305014014742775</c:v>
                </c:pt>
                <c:pt idx="114">
                  <c:v>-0.11969060441189372</c:v>
                </c:pt>
                <c:pt idx="115">
                  <c:v>-0.12771308158522932</c:v>
                </c:pt>
                <c:pt idx="116">
                  <c:v>-0.13045870622401323</c:v>
                </c:pt>
                <c:pt idx="117">
                  <c:v>-0.13175801074409321</c:v>
                </c:pt>
                <c:pt idx="118">
                  <c:v>-0.13520231484620593</c:v>
                </c:pt>
                <c:pt idx="119">
                  <c:v>-0.13192047308497579</c:v>
                </c:pt>
                <c:pt idx="120">
                  <c:v>-0.15113251557750773</c:v>
                </c:pt>
                <c:pt idx="121">
                  <c:v>-0.14945031955844468</c:v>
                </c:pt>
                <c:pt idx="122">
                  <c:v>-0.13970322811120306</c:v>
                </c:pt>
                <c:pt idx="123">
                  <c:v>-0.12516490655130752</c:v>
                </c:pt>
                <c:pt idx="124">
                  <c:v>-0.12660370991877246</c:v>
                </c:pt>
                <c:pt idx="125">
                  <c:v>-0.13380558788529862</c:v>
                </c:pt>
                <c:pt idx="126">
                  <c:v>-0.12352506194231605</c:v>
                </c:pt>
                <c:pt idx="127">
                  <c:v>-0.12295628307800399</c:v>
                </c:pt>
                <c:pt idx="128">
                  <c:v>-0.11182206688363616</c:v>
                </c:pt>
                <c:pt idx="129">
                  <c:v>-0.11216728804626619</c:v>
                </c:pt>
                <c:pt idx="130">
                  <c:v>-0.10310695109968149</c:v>
                </c:pt>
                <c:pt idx="131">
                  <c:v>-0.12769612122909824</c:v>
                </c:pt>
                <c:pt idx="132">
                  <c:v>-0.1357084784419621</c:v>
                </c:pt>
                <c:pt idx="133">
                  <c:v>-0.12987536950217471</c:v>
                </c:pt>
                <c:pt idx="134">
                  <c:v>-0.12817073480689933</c:v>
                </c:pt>
                <c:pt idx="135">
                  <c:v>-0.13577089442603463</c:v>
                </c:pt>
                <c:pt idx="136">
                  <c:v>-0.13162353308490926</c:v>
                </c:pt>
                <c:pt idx="137">
                  <c:v>-0.13203409654186282</c:v>
                </c:pt>
                <c:pt idx="138">
                  <c:v>-0.1367171267001196</c:v>
                </c:pt>
                <c:pt idx="139">
                  <c:v>-0.14099890443001695</c:v>
                </c:pt>
                <c:pt idx="140">
                  <c:v>-0.13913853312598823</c:v>
                </c:pt>
                <c:pt idx="141">
                  <c:v>-0.13684386005380222</c:v>
                </c:pt>
                <c:pt idx="142">
                  <c:v>-0.13511151371442454</c:v>
                </c:pt>
                <c:pt idx="143">
                  <c:v>-0.13887071580800359</c:v>
                </c:pt>
                <c:pt idx="144">
                  <c:v>-0.13297636860552342</c:v>
                </c:pt>
                <c:pt idx="145">
                  <c:v>-0.12492133617195977</c:v>
                </c:pt>
                <c:pt idx="146">
                  <c:v>-0.12532751120697416</c:v>
                </c:pt>
                <c:pt idx="147">
                  <c:v>-0.12160596647208299</c:v>
                </c:pt>
                <c:pt idx="148">
                  <c:v>-0.1316388847955301</c:v>
                </c:pt>
                <c:pt idx="149">
                  <c:v>-0.12981182593760576</c:v>
                </c:pt>
                <c:pt idx="150">
                  <c:v>-0.12953469470432077</c:v>
                </c:pt>
                <c:pt idx="151">
                  <c:v>-0.12337220234781987</c:v>
                </c:pt>
                <c:pt idx="152">
                  <c:v>-0.12849312556380377</c:v>
                </c:pt>
                <c:pt idx="153">
                  <c:v>-0.13694484078423563</c:v>
                </c:pt>
                <c:pt idx="154">
                  <c:v>-0.14362018902855034</c:v>
                </c:pt>
                <c:pt idx="155">
                  <c:v>-0.14490756593188403</c:v>
                </c:pt>
                <c:pt idx="156">
                  <c:v>-0.14303933521716938</c:v>
                </c:pt>
                <c:pt idx="157">
                  <c:v>-0.14270286937167331</c:v>
                </c:pt>
                <c:pt idx="158">
                  <c:v>-0.14581934130893692</c:v>
                </c:pt>
                <c:pt idx="159">
                  <c:v>-0.14015594336005366</c:v>
                </c:pt>
                <c:pt idx="160">
                  <c:v>-0.14196622183786556</c:v>
                </c:pt>
                <c:pt idx="161">
                  <c:v>-0.14412814257750373</c:v>
                </c:pt>
                <c:pt idx="162">
                  <c:v>-0.14049871627783339</c:v>
                </c:pt>
                <c:pt idx="163">
                  <c:v>-0.13820155951270452</c:v>
                </c:pt>
                <c:pt idx="164">
                  <c:v>-0.13326296661726644</c:v>
                </c:pt>
                <c:pt idx="165">
                  <c:v>-0.1405595591377311</c:v>
                </c:pt>
                <c:pt idx="166">
                  <c:v>-0.15346185493610132</c:v>
                </c:pt>
                <c:pt idx="167">
                  <c:v>-0.15510634663122724</c:v>
                </c:pt>
                <c:pt idx="168">
                  <c:v>-0.15122993648740901</c:v>
                </c:pt>
                <c:pt idx="169">
                  <c:v>-0.14822697018509223</c:v>
                </c:pt>
                <c:pt idx="170">
                  <c:v>-0.14563883411618916</c:v>
                </c:pt>
                <c:pt idx="171">
                  <c:v>-0.14445732201899808</c:v>
                </c:pt>
                <c:pt idx="172">
                  <c:v>-0.14698776501222566</c:v>
                </c:pt>
                <c:pt idx="173">
                  <c:v>-0.1368960369406157</c:v>
                </c:pt>
                <c:pt idx="174">
                  <c:v>-0.13252265520223105</c:v>
                </c:pt>
                <c:pt idx="175">
                  <c:v>-0.12834839741572246</c:v>
                </c:pt>
                <c:pt idx="176">
                  <c:v>-0.12530933432379143</c:v>
                </c:pt>
                <c:pt idx="177">
                  <c:v>-0.12625283846412527</c:v>
                </c:pt>
                <c:pt idx="178">
                  <c:v>-0.12118828390250891</c:v>
                </c:pt>
                <c:pt idx="179">
                  <c:v>-0.13004070036810789</c:v>
                </c:pt>
                <c:pt idx="180">
                  <c:v>-0.12927132595765145</c:v>
                </c:pt>
                <c:pt idx="181">
                  <c:v>-0.12720062925602615</c:v>
                </c:pt>
                <c:pt idx="182">
                  <c:v>-0.12448157791604975</c:v>
                </c:pt>
                <c:pt idx="183">
                  <c:v>-0.12091209768900257</c:v>
                </c:pt>
                <c:pt idx="184">
                  <c:v>-0.14477106211208546</c:v>
                </c:pt>
                <c:pt idx="185">
                  <c:v>-0.1553466006375106</c:v>
                </c:pt>
                <c:pt idx="186">
                  <c:v>-0.15303083307669452</c:v>
                </c:pt>
                <c:pt idx="187">
                  <c:v>-0.15223453562967926</c:v>
                </c:pt>
                <c:pt idx="188">
                  <c:v>-0.15695522321618627</c:v>
                </c:pt>
                <c:pt idx="189">
                  <c:v>-0.16282313485220268</c:v>
                </c:pt>
                <c:pt idx="190">
                  <c:v>-0.15592124726257062</c:v>
                </c:pt>
                <c:pt idx="191">
                  <c:v>-0.15586725168944759</c:v>
                </c:pt>
                <c:pt idx="192">
                  <c:v>-0.15586725168944759</c:v>
                </c:pt>
                <c:pt idx="193">
                  <c:v>-0.15521776045757918</c:v>
                </c:pt>
                <c:pt idx="194">
                  <c:v>-0.15871232584776263</c:v>
                </c:pt>
                <c:pt idx="195">
                  <c:v>-0.15690366364750474</c:v>
                </c:pt>
                <c:pt idx="196">
                  <c:v>-0.16147147099580228</c:v>
                </c:pt>
                <c:pt idx="197">
                  <c:v>-0.16147147099580228</c:v>
                </c:pt>
                <c:pt idx="198">
                  <c:v>-0.16085330056136993</c:v>
                </c:pt>
                <c:pt idx="199">
                  <c:v>-0.16268419042136406</c:v>
                </c:pt>
                <c:pt idx="200">
                  <c:v>-0.15964302382606821</c:v>
                </c:pt>
                <c:pt idx="201">
                  <c:v>-0.16014232059118783</c:v>
                </c:pt>
                <c:pt idx="202">
                  <c:v>-0.15370436648042507</c:v>
                </c:pt>
                <c:pt idx="203">
                  <c:v>-0.16530368736327739</c:v>
                </c:pt>
                <c:pt idx="204">
                  <c:v>-0.15911761326600304</c:v>
                </c:pt>
                <c:pt idx="205">
                  <c:v>-0.15067461291577755</c:v>
                </c:pt>
                <c:pt idx="206">
                  <c:v>-0.14317187928231234</c:v>
                </c:pt>
                <c:pt idx="207">
                  <c:v>-0.13958884402521943</c:v>
                </c:pt>
                <c:pt idx="208">
                  <c:v>-0.1414929755510016</c:v>
                </c:pt>
                <c:pt idx="209">
                  <c:v>-0.13484800789140239</c:v>
                </c:pt>
                <c:pt idx="210">
                  <c:v>-0.1316262338431049</c:v>
                </c:pt>
                <c:pt idx="211">
                  <c:v>-0.1359310990855368</c:v>
                </c:pt>
                <c:pt idx="212">
                  <c:v>-0.13564978535039374</c:v>
                </c:pt>
                <c:pt idx="213">
                  <c:v>-0.13417891999910414</c:v>
                </c:pt>
                <c:pt idx="214">
                  <c:v>-0.11967449235599048</c:v>
                </c:pt>
                <c:pt idx="215">
                  <c:v>-0.11582743175741239</c:v>
                </c:pt>
                <c:pt idx="216">
                  <c:v>-0.11828388821333735</c:v>
                </c:pt>
                <c:pt idx="217">
                  <c:v>-0.11474506884434021</c:v>
                </c:pt>
                <c:pt idx="218">
                  <c:v>-0.11399746986520276</c:v>
                </c:pt>
                <c:pt idx="219">
                  <c:v>-0.14016756518326645</c:v>
                </c:pt>
                <c:pt idx="220">
                  <c:v>-0.13790689812868517</c:v>
                </c:pt>
                <c:pt idx="221">
                  <c:v>-0.13214737309146685</c:v>
                </c:pt>
                <c:pt idx="222">
                  <c:v>-0.12887573941908226</c:v>
                </c:pt>
                <c:pt idx="223">
                  <c:v>-0.12725996381722904</c:v>
                </c:pt>
                <c:pt idx="224">
                  <c:v>-0.13753210289386886</c:v>
                </c:pt>
                <c:pt idx="225">
                  <c:v>-0.15670198219208886</c:v>
                </c:pt>
                <c:pt idx="226">
                  <c:v>-0.14461523659103659</c:v>
                </c:pt>
                <c:pt idx="227">
                  <c:v>-0.1494362220571831</c:v>
                </c:pt>
                <c:pt idx="228">
                  <c:v>-0.176786354506131</c:v>
                </c:pt>
                <c:pt idx="229">
                  <c:v>-0.18300888013102623</c:v>
                </c:pt>
                <c:pt idx="230">
                  <c:v>-0.17806585427028232</c:v>
                </c:pt>
                <c:pt idx="231">
                  <c:v>-0.18447843710387779</c:v>
                </c:pt>
                <c:pt idx="232">
                  <c:v>-0.18309834988611839</c:v>
                </c:pt>
                <c:pt idx="233">
                  <c:v>-0.17796149254249316</c:v>
                </c:pt>
                <c:pt idx="234">
                  <c:v>-0.17869513565995043</c:v>
                </c:pt>
                <c:pt idx="235">
                  <c:v>-0.17687986566097091</c:v>
                </c:pt>
                <c:pt idx="236">
                  <c:v>-0.16782218266823257</c:v>
                </c:pt>
                <c:pt idx="237">
                  <c:v>-0.16550078891000031</c:v>
                </c:pt>
                <c:pt idx="238">
                  <c:v>-0.16022340616214625</c:v>
                </c:pt>
                <c:pt idx="239">
                  <c:v>-0.16834017734601259</c:v>
                </c:pt>
                <c:pt idx="240">
                  <c:v>-0.15924774426628419</c:v>
                </c:pt>
                <c:pt idx="241">
                  <c:v>-0.1605315831809998</c:v>
                </c:pt>
                <c:pt idx="242">
                  <c:v>-0.16698055563252179</c:v>
                </c:pt>
                <c:pt idx="243">
                  <c:v>-0.1686019169529388</c:v>
                </c:pt>
                <c:pt idx="244">
                  <c:v>-0.16829918411405553</c:v>
                </c:pt>
                <c:pt idx="245">
                  <c:v>-0.17386077194019811</c:v>
                </c:pt>
                <c:pt idx="246">
                  <c:v>-0.17330119494254714</c:v>
                </c:pt>
                <c:pt idx="247">
                  <c:v>-0.16330569745336887</c:v>
                </c:pt>
                <c:pt idx="248">
                  <c:v>-0.16515578724657376</c:v>
                </c:pt>
                <c:pt idx="249">
                  <c:v>-0.17348370393815549</c:v>
                </c:pt>
                <c:pt idx="250">
                  <c:v>-0.17116099648704541</c:v>
                </c:pt>
                <c:pt idx="251">
                  <c:v>-0.17536897114044236</c:v>
                </c:pt>
                <c:pt idx="252">
                  <c:v>-0.16630018981354566</c:v>
                </c:pt>
                <c:pt idx="253">
                  <c:v>-0.1779839972892483</c:v>
                </c:pt>
                <c:pt idx="254">
                  <c:v>-0.14085772377125794</c:v>
                </c:pt>
                <c:pt idx="255">
                  <c:v>-0.10668015941575582</c:v>
                </c:pt>
                <c:pt idx="256">
                  <c:v>-9.7601129113095486E-2</c:v>
                </c:pt>
                <c:pt idx="257">
                  <c:v>-9.9389668701731382E-2</c:v>
                </c:pt>
                <c:pt idx="258">
                  <c:v>-9.8085804285665268E-2</c:v>
                </c:pt>
                <c:pt idx="259">
                  <c:v>-8.6503986434176672E-2</c:v>
                </c:pt>
                <c:pt idx="260">
                  <c:v>-8.6503986434176672E-2</c:v>
                </c:pt>
                <c:pt idx="261">
                  <c:v>-8.719042245833919E-2</c:v>
                </c:pt>
                <c:pt idx="262">
                  <c:v>-8.7126015122564238E-2</c:v>
                </c:pt>
                <c:pt idx="263">
                  <c:v>-8.9286670769795018E-2</c:v>
                </c:pt>
                <c:pt idx="264">
                  <c:v>-8.3183583555728413E-2</c:v>
                </c:pt>
                <c:pt idx="265">
                  <c:v>-6.9805304187619766E-2</c:v>
                </c:pt>
                <c:pt idx="266">
                  <c:v>-6.588767314845978E-2</c:v>
                </c:pt>
                <c:pt idx="267">
                  <c:v>-6.4644211316967959E-2</c:v>
                </c:pt>
                <c:pt idx="268">
                  <c:v>-7.7735003323854746E-2</c:v>
                </c:pt>
                <c:pt idx="269">
                  <c:v>-8.4164144341948632E-2</c:v>
                </c:pt>
                <c:pt idx="270">
                  <c:v>-7.7334796570353914E-2</c:v>
                </c:pt>
                <c:pt idx="271">
                  <c:v>-6.5235486762796779E-2</c:v>
                </c:pt>
                <c:pt idx="272">
                  <c:v>-6.4948864884602053E-2</c:v>
                </c:pt>
                <c:pt idx="273">
                  <c:v>-5.5086749825003056E-2</c:v>
                </c:pt>
                <c:pt idx="274">
                  <c:v>-4.3491961197179463E-2</c:v>
                </c:pt>
                <c:pt idx="275">
                  <c:v>-4.608787348545007E-2</c:v>
                </c:pt>
                <c:pt idx="276">
                  <c:v>-4.6725596791333035E-2</c:v>
                </c:pt>
                <c:pt idx="277">
                  <c:v>-6.0541225523595643E-2</c:v>
                </c:pt>
                <c:pt idx="278">
                  <c:v>-6.7259327350964182E-2</c:v>
                </c:pt>
                <c:pt idx="279">
                  <c:v>-9.3918943562547819E-2</c:v>
                </c:pt>
                <c:pt idx="280">
                  <c:v>-9.2363770474949813E-2</c:v>
                </c:pt>
                <c:pt idx="281">
                  <c:v>-8.5972540506483952E-2</c:v>
                </c:pt>
                <c:pt idx="282">
                  <c:v>-9.010010754730402E-2</c:v>
                </c:pt>
                <c:pt idx="283">
                  <c:v>-9.3318561762750551E-2</c:v>
                </c:pt>
                <c:pt idx="284">
                  <c:v>-0.10233249302982128</c:v>
                </c:pt>
                <c:pt idx="285">
                  <c:v>-0.1062397681744327</c:v>
                </c:pt>
                <c:pt idx="286">
                  <c:v>-0.10650586716325661</c:v>
                </c:pt>
                <c:pt idx="287">
                  <c:v>-0.11650257676207099</c:v>
                </c:pt>
                <c:pt idx="288">
                  <c:v>-0.12289396447008205</c:v>
                </c:pt>
                <c:pt idx="289">
                  <c:v>-0.1209906815138807</c:v>
                </c:pt>
                <c:pt idx="290">
                  <c:v>-0.12032664914987701</c:v>
                </c:pt>
                <c:pt idx="291">
                  <c:v>-0.11996903438613893</c:v>
                </c:pt>
                <c:pt idx="292">
                  <c:v>-0.12295362048998137</c:v>
                </c:pt>
                <c:pt idx="293">
                  <c:v>-0.12128896175010728</c:v>
                </c:pt>
                <c:pt idx="294">
                  <c:v>-0.11638990287046147</c:v>
                </c:pt>
                <c:pt idx="295">
                  <c:v>-0.12129208345423237</c:v>
                </c:pt>
                <c:pt idx="296">
                  <c:v>-0.1229563504978326</c:v>
                </c:pt>
                <c:pt idx="297">
                  <c:v>-0.12280757776690865</c:v>
                </c:pt>
                <c:pt idx="298">
                  <c:v>-9.8445595361302818E-2</c:v>
                </c:pt>
                <c:pt idx="299">
                  <c:v>-9.4182343422960613E-2</c:v>
                </c:pt>
                <c:pt idx="300">
                  <c:v>-9.1776462427754724E-2</c:v>
                </c:pt>
                <c:pt idx="301">
                  <c:v>-9.4997391895972672E-2</c:v>
                </c:pt>
                <c:pt idx="302">
                  <c:v>-8.0367799587867439E-2</c:v>
                </c:pt>
                <c:pt idx="303">
                  <c:v>-8.1237118633836869E-2</c:v>
                </c:pt>
                <c:pt idx="304">
                  <c:v>-8.9127254070081485E-2</c:v>
                </c:pt>
                <c:pt idx="305">
                  <c:v>-9.4959379503127606E-2</c:v>
                </c:pt>
                <c:pt idx="306">
                  <c:v>-9.7520932235937052E-2</c:v>
                </c:pt>
                <c:pt idx="307">
                  <c:v>-0.10385754563803706</c:v>
                </c:pt>
                <c:pt idx="308">
                  <c:v>-0.10481739023409531</c:v>
                </c:pt>
                <c:pt idx="309">
                  <c:v>-9.6541634874135362E-2</c:v>
                </c:pt>
                <c:pt idx="310">
                  <c:v>-0.10298784475027223</c:v>
                </c:pt>
                <c:pt idx="311">
                  <c:v>-0.1004792680465163</c:v>
                </c:pt>
                <c:pt idx="312">
                  <c:v>-9.8592740468653406E-2</c:v>
                </c:pt>
                <c:pt idx="313">
                  <c:v>-9.9250541610462095E-2</c:v>
                </c:pt>
                <c:pt idx="314">
                  <c:v>-0.10637691351914358</c:v>
                </c:pt>
                <c:pt idx="315">
                  <c:v>-0.10786750718979665</c:v>
                </c:pt>
                <c:pt idx="316">
                  <c:v>-0.11309685370757461</c:v>
                </c:pt>
                <c:pt idx="317">
                  <c:v>-0.11091379985377281</c:v>
                </c:pt>
                <c:pt idx="318">
                  <c:v>-0.11166074044076713</c:v>
                </c:pt>
                <c:pt idx="319">
                  <c:v>-0.12281682027069896</c:v>
                </c:pt>
                <c:pt idx="320">
                  <c:v>-0.11056768142464635</c:v>
                </c:pt>
                <c:pt idx="321">
                  <c:v>-0.11354834823126847</c:v>
                </c:pt>
                <c:pt idx="322">
                  <c:v>-0.12405340819496868</c:v>
                </c:pt>
                <c:pt idx="323">
                  <c:v>-0.12486482521190889</c:v>
                </c:pt>
                <c:pt idx="324">
                  <c:v>-0.11935178725346907</c:v>
                </c:pt>
                <c:pt idx="325">
                  <c:v>-0.12622520051804798</c:v>
                </c:pt>
                <c:pt idx="326">
                  <c:v>-0.12605248972085414</c:v>
                </c:pt>
                <c:pt idx="327">
                  <c:v>-0.11485816294665774</c:v>
                </c:pt>
                <c:pt idx="328">
                  <c:v>-0.12139347541537693</c:v>
                </c:pt>
                <c:pt idx="329">
                  <c:v>-0.11164491181422509</c:v>
                </c:pt>
                <c:pt idx="330">
                  <c:v>-0.10578529024393934</c:v>
                </c:pt>
                <c:pt idx="331">
                  <c:v>-0.11107782618427442</c:v>
                </c:pt>
                <c:pt idx="332">
                  <c:v>-0.10652289715923158</c:v>
                </c:pt>
                <c:pt idx="333">
                  <c:v>-0.111464152664286</c:v>
                </c:pt>
                <c:pt idx="334">
                  <c:v>-0.12316695770817876</c:v>
                </c:pt>
                <c:pt idx="335">
                  <c:v>-0.11666076389527902</c:v>
                </c:pt>
                <c:pt idx="336">
                  <c:v>-0.12256008675435948</c:v>
                </c:pt>
                <c:pt idx="337">
                  <c:v>-0.11330110331214915</c:v>
                </c:pt>
                <c:pt idx="338">
                  <c:v>-0.11409924025266105</c:v>
                </c:pt>
                <c:pt idx="339">
                  <c:v>-0.11724560707630816</c:v>
                </c:pt>
                <c:pt idx="340">
                  <c:v>-0.12500912001216447</c:v>
                </c:pt>
                <c:pt idx="341">
                  <c:v>-0.12775565385115828</c:v>
                </c:pt>
                <c:pt idx="342">
                  <c:v>-0.12047901066964273</c:v>
                </c:pt>
                <c:pt idx="343">
                  <c:v>-0.12680414585663613</c:v>
                </c:pt>
                <c:pt idx="344">
                  <c:v>-0.12449731919670626</c:v>
                </c:pt>
                <c:pt idx="345">
                  <c:v>-0.12972787942379127</c:v>
                </c:pt>
                <c:pt idx="346">
                  <c:v>-0.12466403284460159</c:v>
                </c:pt>
                <c:pt idx="347">
                  <c:v>-0.11775789362150224</c:v>
                </c:pt>
                <c:pt idx="348">
                  <c:v>-0.10733705766055546</c:v>
                </c:pt>
                <c:pt idx="349">
                  <c:v>-0.11926636015444414</c:v>
                </c:pt>
                <c:pt idx="350">
                  <c:v>-0.12221249299317249</c:v>
                </c:pt>
                <c:pt idx="351">
                  <c:v>-0.13405320626761841</c:v>
                </c:pt>
                <c:pt idx="352">
                  <c:v>-0.13809658148023618</c:v>
                </c:pt>
                <c:pt idx="353">
                  <c:v>-0.15173571894957349</c:v>
                </c:pt>
                <c:pt idx="354">
                  <c:v>-0.155325512801055</c:v>
                </c:pt>
                <c:pt idx="355">
                  <c:v>-0.15787534217300869</c:v>
                </c:pt>
                <c:pt idx="356">
                  <c:v>-0.14746343681315055</c:v>
                </c:pt>
                <c:pt idx="357">
                  <c:v>-0.1408088316990791</c:v>
                </c:pt>
                <c:pt idx="358">
                  <c:v>-0.16298257039935593</c:v>
                </c:pt>
                <c:pt idx="359">
                  <c:v>-0.17024677066081095</c:v>
                </c:pt>
                <c:pt idx="360">
                  <c:v>-0.1711164199091858</c:v>
                </c:pt>
                <c:pt idx="361">
                  <c:v>-0.16972323778797427</c:v>
                </c:pt>
                <c:pt idx="362">
                  <c:v>-0.15613256622369187</c:v>
                </c:pt>
                <c:pt idx="363">
                  <c:v>-0.15732900106468017</c:v>
                </c:pt>
                <c:pt idx="364">
                  <c:v>-0.15251857046165562</c:v>
                </c:pt>
                <c:pt idx="365">
                  <c:v>-0.15127754221473744</c:v>
                </c:pt>
                <c:pt idx="366">
                  <c:v>-0.15075517851901421</c:v>
                </c:pt>
                <c:pt idx="367">
                  <c:v>-0.13377421462315486</c:v>
                </c:pt>
                <c:pt idx="368">
                  <c:v>-0.13927787409927195</c:v>
                </c:pt>
                <c:pt idx="369">
                  <c:v>-0.14914547763391084</c:v>
                </c:pt>
                <c:pt idx="370">
                  <c:v>-0.14929119090553655</c:v>
                </c:pt>
                <c:pt idx="371">
                  <c:v>-0.1663244038703382</c:v>
                </c:pt>
                <c:pt idx="372">
                  <c:v>-0.17114468419619622</c:v>
                </c:pt>
                <c:pt idx="373">
                  <c:v>-0.17582934603815858</c:v>
                </c:pt>
                <c:pt idx="374">
                  <c:v>-0.18408157647915258</c:v>
                </c:pt>
                <c:pt idx="375">
                  <c:v>-0.1973137712937747</c:v>
                </c:pt>
                <c:pt idx="376">
                  <c:v>-0.19640037420409173</c:v>
                </c:pt>
                <c:pt idx="377">
                  <c:v>-0.20362763902413172</c:v>
                </c:pt>
                <c:pt idx="378">
                  <c:v>-0.19848103922699611</c:v>
                </c:pt>
                <c:pt idx="379">
                  <c:v>-0.18762888515684883</c:v>
                </c:pt>
                <c:pt idx="380">
                  <c:v>-0.19634901314064546</c:v>
                </c:pt>
                <c:pt idx="381">
                  <c:v>-0.18550198697546716</c:v>
                </c:pt>
                <c:pt idx="382">
                  <c:v>-0.183530646298949</c:v>
                </c:pt>
                <c:pt idx="383">
                  <c:v>-0.19023088855318837</c:v>
                </c:pt>
                <c:pt idx="384">
                  <c:v>-0.18751058428063294</c:v>
                </c:pt>
                <c:pt idx="385">
                  <c:v>-0.17957948160606951</c:v>
                </c:pt>
                <c:pt idx="386">
                  <c:v>-0.18911078956050398</c:v>
                </c:pt>
                <c:pt idx="387">
                  <c:v>-0.18842770248615537</c:v>
                </c:pt>
                <c:pt idx="388">
                  <c:v>-0.19071669535572289</c:v>
                </c:pt>
                <c:pt idx="389">
                  <c:v>-0.18146619345221082</c:v>
                </c:pt>
                <c:pt idx="390">
                  <c:v>-0.19062075813934809</c:v>
                </c:pt>
                <c:pt idx="391">
                  <c:v>-0.18055234464461556</c:v>
                </c:pt>
                <c:pt idx="392">
                  <c:v>-0.18903017100921604</c:v>
                </c:pt>
                <c:pt idx="393">
                  <c:v>-0.18883216880690912</c:v>
                </c:pt>
                <c:pt idx="394">
                  <c:v>-0.1822007712939685</c:v>
                </c:pt>
                <c:pt idx="395">
                  <c:v>-0.18854281324889166</c:v>
                </c:pt>
                <c:pt idx="396">
                  <c:v>-0.1898465343388599</c:v>
                </c:pt>
                <c:pt idx="397">
                  <c:v>-0.19086554293583891</c:v>
                </c:pt>
                <c:pt idx="398">
                  <c:v>-0.1950303860060344</c:v>
                </c:pt>
                <c:pt idx="399">
                  <c:v>-0.20528976115153574</c:v>
                </c:pt>
                <c:pt idx="400">
                  <c:v>-0.19589248484554578</c:v>
                </c:pt>
                <c:pt idx="401">
                  <c:v>-0.19459503591684546</c:v>
                </c:pt>
                <c:pt idx="402">
                  <c:v>-0.20397420193895754</c:v>
                </c:pt>
                <c:pt idx="403">
                  <c:v>-0.2139473565541985</c:v>
                </c:pt>
                <c:pt idx="404">
                  <c:v>-0.21827741284615687</c:v>
                </c:pt>
                <c:pt idx="405">
                  <c:v>-0.2262393020257164</c:v>
                </c:pt>
                <c:pt idx="406">
                  <c:v>-0.22145217620795654</c:v>
                </c:pt>
                <c:pt idx="407">
                  <c:v>-0.22243177276510828</c:v>
                </c:pt>
                <c:pt idx="408">
                  <c:v>-0.20948950339436379</c:v>
                </c:pt>
                <c:pt idx="409">
                  <c:v>-0.20930202857537594</c:v>
                </c:pt>
                <c:pt idx="410">
                  <c:v>-0.20139501336957744</c:v>
                </c:pt>
                <c:pt idx="411">
                  <c:v>-0.18374432004206642</c:v>
                </c:pt>
                <c:pt idx="412">
                  <c:v>-0.18386525068270487</c:v>
                </c:pt>
                <c:pt idx="413">
                  <c:v>-0.1787680133357118</c:v>
                </c:pt>
                <c:pt idx="414">
                  <c:v>-0.18934650093110239</c:v>
                </c:pt>
                <c:pt idx="415">
                  <c:v>-0.19189460890103383</c:v>
                </c:pt>
                <c:pt idx="416">
                  <c:v>-0.19650935430555327</c:v>
                </c:pt>
                <c:pt idx="417">
                  <c:v>-0.19365839309784849</c:v>
                </c:pt>
                <c:pt idx="418">
                  <c:v>-0.19582314403487044</c:v>
                </c:pt>
                <c:pt idx="419">
                  <c:v>-0.20397876154253292</c:v>
                </c:pt>
                <c:pt idx="420">
                  <c:v>-0.2009465718881972</c:v>
                </c:pt>
                <c:pt idx="421">
                  <c:v>-0.19925933641717342</c:v>
                </c:pt>
                <c:pt idx="422">
                  <c:v>-0.19577000787691023</c:v>
                </c:pt>
                <c:pt idx="423">
                  <c:v>-0.19603758500351331</c:v>
                </c:pt>
                <c:pt idx="424">
                  <c:v>-0.19831840313167726</c:v>
                </c:pt>
                <c:pt idx="425">
                  <c:v>-0.19453822300664181</c:v>
                </c:pt>
                <c:pt idx="426">
                  <c:v>-0.19661302645012679</c:v>
                </c:pt>
                <c:pt idx="427">
                  <c:v>-0.19273210984887701</c:v>
                </c:pt>
                <c:pt idx="428">
                  <c:v>-0.19436338275343723</c:v>
                </c:pt>
                <c:pt idx="429">
                  <c:v>-0.16489967604013467</c:v>
                </c:pt>
                <c:pt idx="430">
                  <c:v>-0.15223262725024234</c:v>
                </c:pt>
                <c:pt idx="431">
                  <c:v>-0.15895793500576749</c:v>
                </c:pt>
                <c:pt idx="432">
                  <c:v>-0.1557602476200779</c:v>
                </c:pt>
                <c:pt idx="433">
                  <c:v>-0.1627207826629129</c:v>
                </c:pt>
                <c:pt idx="434">
                  <c:v>-0.15694024411930507</c:v>
                </c:pt>
                <c:pt idx="435">
                  <c:v>-0.13900245206804174</c:v>
                </c:pt>
                <c:pt idx="436">
                  <c:v>-0.13670331469461627</c:v>
                </c:pt>
                <c:pt idx="437">
                  <c:v>-0.12263893382377</c:v>
                </c:pt>
                <c:pt idx="438">
                  <c:v>-0.12492346909939867</c:v>
                </c:pt>
                <c:pt idx="439">
                  <c:v>-0.11821970238892687</c:v>
                </c:pt>
                <c:pt idx="440">
                  <c:v>-0.11955850811726765</c:v>
                </c:pt>
                <c:pt idx="441">
                  <c:v>-0.12559447936006007</c:v>
                </c:pt>
                <c:pt idx="442">
                  <c:v>-0.12526485659840891</c:v>
                </c:pt>
                <c:pt idx="443">
                  <c:v>-0.12109314637311319</c:v>
                </c:pt>
                <c:pt idx="444">
                  <c:v>-0.1085283510944709</c:v>
                </c:pt>
                <c:pt idx="445">
                  <c:v>-8.937039105492095E-2</c:v>
                </c:pt>
                <c:pt idx="446">
                  <c:v>-9.4000480644501949E-2</c:v>
                </c:pt>
                <c:pt idx="447">
                  <c:v>-8.9640456647607447E-2</c:v>
                </c:pt>
                <c:pt idx="448">
                  <c:v>-9.1531587915998802E-2</c:v>
                </c:pt>
                <c:pt idx="449">
                  <c:v>-9.7883252302165991E-2</c:v>
                </c:pt>
                <c:pt idx="450">
                  <c:v>-0.10614035436360947</c:v>
                </c:pt>
                <c:pt idx="451">
                  <c:v>-0.11071879918983019</c:v>
                </c:pt>
                <c:pt idx="452">
                  <c:v>-0.10946432963505237</c:v>
                </c:pt>
                <c:pt idx="453">
                  <c:v>-0.10946432963505237</c:v>
                </c:pt>
                <c:pt idx="454">
                  <c:v>-0.10983125722800735</c:v>
                </c:pt>
                <c:pt idx="455">
                  <c:v>-0.12210057807331842</c:v>
                </c:pt>
                <c:pt idx="456">
                  <c:v>-0.12155131505505046</c:v>
                </c:pt>
                <c:pt idx="457">
                  <c:v>-0.13221148985549513</c:v>
                </c:pt>
                <c:pt idx="458">
                  <c:v>-0.13221148985549513</c:v>
                </c:pt>
                <c:pt idx="459">
                  <c:v>-0.12885361648125448</c:v>
                </c:pt>
                <c:pt idx="460">
                  <c:v>-0.12654411433887691</c:v>
                </c:pt>
                <c:pt idx="461">
                  <c:v>-0.12067746936583401</c:v>
                </c:pt>
                <c:pt idx="462">
                  <c:v>-0.13808724660750482</c:v>
                </c:pt>
                <c:pt idx="463">
                  <c:v>-0.14276071262975498</c:v>
                </c:pt>
                <c:pt idx="464">
                  <c:v>-0.13206735905646383</c:v>
                </c:pt>
                <c:pt idx="465">
                  <c:v>-0.11440812318761862</c:v>
                </c:pt>
                <c:pt idx="466">
                  <c:v>-0.11360587530852029</c:v>
                </c:pt>
                <c:pt idx="467">
                  <c:v>-9.0114120903722617E-2</c:v>
                </c:pt>
                <c:pt idx="468">
                  <c:v>-7.6710936035356392E-2</c:v>
                </c:pt>
                <c:pt idx="469">
                  <c:v>-6.8041678872894251E-2</c:v>
                </c:pt>
                <c:pt idx="470">
                  <c:v>-7.3187348217339188E-2</c:v>
                </c:pt>
                <c:pt idx="471">
                  <c:v>-6.0688496140312909E-2</c:v>
                </c:pt>
                <c:pt idx="472">
                  <c:v>-5.4805706751206662E-2</c:v>
                </c:pt>
                <c:pt idx="473">
                  <c:v>-5.910330426181154E-2</c:v>
                </c:pt>
                <c:pt idx="474">
                  <c:v>-4.252375347320958E-2</c:v>
                </c:pt>
                <c:pt idx="475">
                  <c:v>-3.6290287775170849E-2</c:v>
                </c:pt>
                <c:pt idx="476">
                  <c:v>-3.7113125132212654E-2</c:v>
                </c:pt>
                <c:pt idx="477">
                  <c:v>-4.0803716325991002E-2</c:v>
                </c:pt>
                <c:pt idx="478">
                  <c:v>-4.0207340792676294E-2</c:v>
                </c:pt>
                <c:pt idx="479">
                  <c:v>-3.6023987897142784E-2</c:v>
                </c:pt>
                <c:pt idx="480">
                  <c:v>-3.7130466102235138E-2</c:v>
                </c:pt>
                <c:pt idx="481">
                  <c:v>-2.0225387575512954E-2</c:v>
                </c:pt>
                <c:pt idx="482">
                  <c:v>-2.3342639480645966E-2</c:v>
                </c:pt>
                <c:pt idx="483">
                  <c:v>-1.8090584072834037E-2</c:v>
                </c:pt>
                <c:pt idx="484">
                  <c:v>-4.8550994018011884E-2</c:v>
                </c:pt>
                <c:pt idx="485">
                  <c:v>-4.414332802878429E-2</c:v>
                </c:pt>
                <c:pt idx="486">
                  <c:v>-3.0505049442973831E-2</c:v>
                </c:pt>
                <c:pt idx="487">
                  <c:v>-2.8484252455751036E-2</c:v>
                </c:pt>
                <c:pt idx="488">
                  <c:v>-2.9146470240564715E-2</c:v>
                </c:pt>
                <c:pt idx="489">
                  <c:v>-1.4530463335224564E-2</c:v>
                </c:pt>
                <c:pt idx="490">
                  <c:v>-2.0038782313015702E-2</c:v>
                </c:pt>
                <c:pt idx="491">
                  <c:v>-1.9230122183699683E-2</c:v>
                </c:pt>
                <c:pt idx="492">
                  <c:v>-1.4679688005926339E-2</c:v>
                </c:pt>
                <c:pt idx="493">
                  <c:v>-4.2177783462414853E-2</c:v>
                </c:pt>
                <c:pt idx="494">
                  <c:v>-3.9506172395976091E-2</c:v>
                </c:pt>
                <c:pt idx="495">
                  <c:v>-3.5471720537367912E-2</c:v>
                </c:pt>
                <c:pt idx="496">
                  <c:v>-2.3604362882524765E-2</c:v>
                </c:pt>
                <c:pt idx="497">
                  <c:v>-2.4999735327368211E-2</c:v>
                </c:pt>
                <c:pt idx="498">
                  <c:v>-2.8008227375832195E-2</c:v>
                </c:pt>
                <c:pt idx="499">
                  <c:v>-1.9845223798601097E-2</c:v>
                </c:pt>
                <c:pt idx="500">
                  <c:v>-2.6181061742936107E-2</c:v>
                </c:pt>
                <c:pt idx="501">
                  <c:v>-2.5796492282804562E-2</c:v>
                </c:pt>
                <c:pt idx="502">
                  <c:v>-2.4493254027042055E-2</c:v>
                </c:pt>
                <c:pt idx="503">
                  <c:v>-3.4482197990297059E-2</c:v>
                </c:pt>
                <c:pt idx="504">
                  <c:v>-4.2420243032718519E-2</c:v>
                </c:pt>
                <c:pt idx="505">
                  <c:v>-3.6261306988308095E-2</c:v>
                </c:pt>
                <c:pt idx="506">
                  <c:v>-3.036818264249308E-2</c:v>
                </c:pt>
                <c:pt idx="507">
                  <c:v>-2.3785579909373356E-2</c:v>
                </c:pt>
                <c:pt idx="508">
                  <c:v>-1.745950214552161E-2</c:v>
                </c:pt>
                <c:pt idx="509">
                  <c:v>-1.2572187494690024E-2</c:v>
                </c:pt>
                <c:pt idx="510">
                  <c:v>-2.219701243905936E-2</c:v>
                </c:pt>
                <c:pt idx="511">
                  <c:v>-1.8203511732265865E-2</c:v>
                </c:pt>
                <c:pt idx="512">
                  <c:v>-2.2638694737414422E-2</c:v>
                </c:pt>
                <c:pt idx="513">
                  <c:v>-2.2104072351278869E-2</c:v>
                </c:pt>
                <c:pt idx="514">
                  <c:v>-3.1573840066961401E-2</c:v>
                </c:pt>
                <c:pt idx="515">
                  <c:v>-3.6383511360220222E-2</c:v>
                </c:pt>
                <c:pt idx="516">
                  <c:v>-4.221342798197103E-2</c:v>
                </c:pt>
                <c:pt idx="517">
                  <c:v>-4.8360263264572767E-2</c:v>
                </c:pt>
                <c:pt idx="518">
                  <c:v>-5.0842541043591982E-2</c:v>
                </c:pt>
                <c:pt idx="519">
                  <c:v>-5.2576887075527878E-2</c:v>
                </c:pt>
                <c:pt idx="520">
                  <c:v>-5.3066027053388032E-2</c:v>
                </c:pt>
                <c:pt idx="521">
                  <c:v>-6.9920972745024956E-2</c:v>
                </c:pt>
                <c:pt idx="522">
                  <c:v>-6.3337828834213905E-2</c:v>
                </c:pt>
                <c:pt idx="523">
                  <c:v>-5.8546369266502474E-2</c:v>
                </c:pt>
                <c:pt idx="524">
                  <c:v>-6.8125092499919271E-2</c:v>
                </c:pt>
                <c:pt idx="525">
                  <c:v>-7.2762545948317214E-2</c:v>
                </c:pt>
                <c:pt idx="526">
                  <c:v>-7.4783016498954136E-2</c:v>
                </c:pt>
                <c:pt idx="527">
                  <c:v>-8.7455591521554132E-2</c:v>
                </c:pt>
                <c:pt idx="528">
                  <c:v>-9.0859845149981022E-2</c:v>
                </c:pt>
                <c:pt idx="529">
                  <c:v>-7.9161021745628002E-2</c:v>
                </c:pt>
                <c:pt idx="530">
                  <c:v>-8.0561419717080529E-2</c:v>
                </c:pt>
                <c:pt idx="531">
                  <c:v>-9.7734186112726995E-2</c:v>
                </c:pt>
                <c:pt idx="532">
                  <c:v>-9.1960664585615692E-2</c:v>
                </c:pt>
                <c:pt idx="533">
                  <c:v>-9.4958484123696563E-2</c:v>
                </c:pt>
                <c:pt idx="534">
                  <c:v>-9.3480773535965067E-2</c:v>
                </c:pt>
                <c:pt idx="535">
                  <c:v>-9.3480773535965067E-2</c:v>
                </c:pt>
                <c:pt idx="536">
                  <c:v>-9.3895416350797456E-2</c:v>
                </c:pt>
                <c:pt idx="537">
                  <c:v>-5.9836576036637723E-2</c:v>
                </c:pt>
                <c:pt idx="538">
                  <c:v>-3.3918794102988814E-2</c:v>
                </c:pt>
                <c:pt idx="539">
                  <c:v>-4.7839643337606041E-3</c:v>
                </c:pt>
                <c:pt idx="540">
                  <c:v>-2.0222524180005141E-2</c:v>
                </c:pt>
                <c:pt idx="541">
                  <c:v>0.12116912430770221</c:v>
                </c:pt>
                <c:pt idx="542">
                  <c:v>0.10170739544122254</c:v>
                </c:pt>
                <c:pt idx="543">
                  <c:v>0.10804227952856971</c:v>
                </c:pt>
                <c:pt idx="544">
                  <c:v>0.1387915287012248</c:v>
                </c:pt>
                <c:pt idx="545">
                  <c:v>0.1391934563932623</c:v>
                </c:pt>
                <c:pt idx="546">
                  <c:v>0.14099452541487512</c:v>
                </c:pt>
                <c:pt idx="547">
                  <c:v>0.11652963869105248</c:v>
                </c:pt>
                <c:pt idx="548">
                  <c:v>0.1054795892284659</c:v>
                </c:pt>
                <c:pt idx="549">
                  <c:v>0.11234339594671394</c:v>
                </c:pt>
                <c:pt idx="550">
                  <c:v>9.1068405252491935E-2</c:v>
                </c:pt>
                <c:pt idx="551">
                  <c:v>8.5558954707267709E-2</c:v>
                </c:pt>
                <c:pt idx="552">
                  <c:v>8.9344183003281286E-2</c:v>
                </c:pt>
                <c:pt idx="553">
                  <c:v>9.1471635912639293E-2</c:v>
                </c:pt>
                <c:pt idx="554">
                  <c:v>0.1147687710779367</c:v>
                </c:pt>
                <c:pt idx="555">
                  <c:v>0.1325254235744272</c:v>
                </c:pt>
                <c:pt idx="556">
                  <c:v>2.2494623303367045E-2</c:v>
                </c:pt>
                <c:pt idx="557">
                  <c:v>2.8313021996906662E-2</c:v>
                </c:pt>
                <c:pt idx="558">
                  <c:v>4.8376470902332547E-2</c:v>
                </c:pt>
                <c:pt idx="559">
                  <c:v>1.4082605040827145E-2</c:v>
                </c:pt>
                <c:pt idx="560">
                  <c:v>2.4365254998674146E-2</c:v>
                </c:pt>
                <c:pt idx="561">
                  <c:v>1.8718115645528277E-2</c:v>
                </c:pt>
                <c:pt idx="562">
                  <c:v>-7.7048920484112937E-4</c:v>
                </c:pt>
                <c:pt idx="563">
                  <c:v>6.1440895050246525E-4</c:v>
                </c:pt>
                <c:pt idx="564">
                  <c:v>7.4069269436236596E-3</c:v>
                </c:pt>
                <c:pt idx="565">
                  <c:v>7.432816318555524E-3</c:v>
                </c:pt>
                <c:pt idx="566">
                  <c:v>2.5137077779044725E-2</c:v>
                </c:pt>
                <c:pt idx="567">
                  <c:v>2.4455978097698394E-2</c:v>
                </c:pt>
                <c:pt idx="568">
                  <c:v>2.4114007266551662E-2</c:v>
                </c:pt>
                <c:pt idx="569">
                  <c:v>8.1827225731259112E-3</c:v>
                </c:pt>
                <c:pt idx="570">
                  <c:v>9.357844592681408E-3</c:v>
                </c:pt>
                <c:pt idx="571">
                  <c:v>5.4197588606333946E-3</c:v>
                </c:pt>
                <c:pt idx="572">
                  <c:v>6.8594636644386808E-3</c:v>
                </c:pt>
                <c:pt idx="573">
                  <c:v>2.3670917691136273E-2</c:v>
                </c:pt>
                <c:pt idx="574">
                  <c:v>2.8448306576628779E-2</c:v>
                </c:pt>
                <c:pt idx="575">
                  <c:v>2.1481544744705539E-2</c:v>
                </c:pt>
                <c:pt idx="576">
                  <c:v>1.9532235910227791E-2</c:v>
                </c:pt>
                <c:pt idx="577">
                  <c:v>1.8381688389757955E-2</c:v>
                </c:pt>
                <c:pt idx="578">
                  <c:v>2.5868741197298428E-2</c:v>
                </c:pt>
                <c:pt idx="579">
                  <c:v>3.1224768096550948E-2</c:v>
                </c:pt>
                <c:pt idx="580">
                  <c:v>3.7131253428968058E-2</c:v>
                </c:pt>
                <c:pt idx="581">
                  <c:v>2.0294675447353305E-2</c:v>
                </c:pt>
                <c:pt idx="582">
                  <c:v>1.7404803948027125E-2</c:v>
                </c:pt>
                <c:pt idx="583">
                  <c:v>2.9938833925315822E-2</c:v>
                </c:pt>
                <c:pt idx="584">
                  <c:v>2.6838565197161546E-2</c:v>
                </c:pt>
                <c:pt idx="585">
                  <c:v>3.2078243175918675E-2</c:v>
                </c:pt>
                <c:pt idx="586">
                  <c:v>2.5725850843254516E-2</c:v>
                </c:pt>
                <c:pt idx="587">
                  <c:v>2.3529853883204055E-2</c:v>
                </c:pt>
                <c:pt idx="588">
                  <c:v>3.2544165944145664E-2</c:v>
                </c:pt>
                <c:pt idx="589">
                  <c:v>2.4276253621223987E-2</c:v>
                </c:pt>
                <c:pt idx="590">
                  <c:v>2.5765146529674543E-2</c:v>
                </c:pt>
                <c:pt idx="591">
                  <c:v>4.2183333938008216E-2</c:v>
                </c:pt>
                <c:pt idx="592">
                  <c:v>3.5727260910645042E-2</c:v>
                </c:pt>
                <c:pt idx="593">
                  <c:v>3.5441068768354622E-2</c:v>
                </c:pt>
                <c:pt idx="594">
                  <c:v>4.195015028289617E-2</c:v>
                </c:pt>
                <c:pt idx="595">
                  <c:v>4.2288766304507175E-2</c:v>
                </c:pt>
                <c:pt idx="596">
                  <c:v>3.7484994562156149E-2</c:v>
                </c:pt>
                <c:pt idx="597">
                  <c:v>4.4463980910952161E-2</c:v>
                </c:pt>
                <c:pt idx="598">
                  <c:v>2.7838861366346168E-2</c:v>
                </c:pt>
                <c:pt idx="599">
                  <c:v>2.4483490312277145E-2</c:v>
                </c:pt>
                <c:pt idx="600">
                  <c:v>3.0450971578799169E-2</c:v>
                </c:pt>
                <c:pt idx="601">
                  <c:v>4.7060912931605525E-2</c:v>
                </c:pt>
                <c:pt idx="602">
                  <c:v>4.215716712158657E-2</c:v>
                </c:pt>
                <c:pt idx="603">
                  <c:v>3.9779393591880319E-2</c:v>
                </c:pt>
                <c:pt idx="604">
                  <c:v>3.649151843389975E-2</c:v>
                </c:pt>
                <c:pt idx="605">
                  <c:v>3.6030543001160265E-2</c:v>
                </c:pt>
                <c:pt idx="606">
                  <c:v>3.0733718924697118E-2</c:v>
                </c:pt>
                <c:pt idx="607">
                  <c:v>1.9173228086254657E-2</c:v>
                </c:pt>
                <c:pt idx="608">
                  <c:v>3.2606452207131209E-2</c:v>
                </c:pt>
                <c:pt idx="609">
                  <c:v>4.2178734520463279E-2</c:v>
                </c:pt>
                <c:pt idx="610">
                  <c:v>5.2935003176955431E-2</c:v>
                </c:pt>
                <c:pt idx="611">
                  <c:v>6.0690131374165346E-2</c:v>
                </c:pt>
                <c:pt idx="612">
                  <c:v>5.3626870664798876E-2</c:v>
                </c:pt>
                <c:pt idx="613">
                  <c:v>2.5441510342011031E-2</c:v>
                </c:pt>
                <c:pt idx="614">
                  <c:v>3.2094117914185705E-2</c:v>
                </c:pt>
                <c:pt idx="615">
                  <c:v>1.9343230124255095E-2</c:v>
                </c:pt>
                <c:pt idx="616">
                  <c:v>1.3637741461966613E-2</c:v>
                </c:pt>
                <c:pt idx="617">
                  <c:v>1.298069021844217E-2</c:v>
                </c:pt>
                <c:pt idx="618">
                  <c:v>1.480439437630765E-3</c:v>
                </c:pt>
                <c:pt idx="619">
                  <c:v>-2.7388228508771206E-3</c:v>
                </c:pt>
                <c:pt idx="620">
                  <c:v>4.4815394774133654E-4</c:v>
                </c:pt>
                <c:pt idx="621">
                  <c:v>1.5202682940667844E-2</c:v>
                </c:pt>
                <c:pt idx="622">
                  <c:v>1.8429612585542432E-2</c:v>
                </c:pt>
                <c:pt idx="623">
                  <c:v>2.9342678132416533E-2</c:v>
                </c:pt>
                <c:pt idx="624">
                  <c:v>5.2506985979019816E-2</c:v>
                </c:pt>
                <c:pt idx="625">
                  <c:v>5.6449827116956897E-2</c:v>
                </c:pt>
                <c:pt idx="626">
                  <c:v>4.5396286529737484E-2</c:v>
                </c:pt>
                <c:pt idx="627">
                  <c:v>4.9311987581676542E-2</c:v>
                </c:pt>
                <c:pt idx="628">
                  <c:v>4.4096915977606899E-2</c:v>
                </c:pt>
                <c:pt idx="629">
                  <c:v>5.7276856902380602E-2</c:v>
                </c:pt>
                <c:pt idx="630">
                  <c:v>7.3855237816594754E-2</c:v>
                </c:pt>
                <c:pt idx="631">
                  <c:v>7.3831262277128773E-2</c:v>
                </c:pt>
                <c:pt idx="632">
                  <c:v>6.6083593910060578E-2</c:v>
                </c:pt>
                <c:pt idx="633">
                  <c:v>6.7339419213452656E-2</c:v>
                </c:pt>
                <c:pt idx="634">
                  <c:v>5.1514737896088625E-2</c:v>
                </c:pt>
                <c:pt idx="635">
                  <c:v>5.4578660441677029E-2</c:v>
                </c:pt>
                <c:pt idx="636">
                  <c:v>6.2821532996044538E-2</c:v>
                </c:pt>
                <c:pt idx="637">
                  <c:v>6.7663110400749682E-2</c:v>
                </c:pt>
                <c:pt idx="638">
                  <c:v>7.2035443495021778E-2</c:v>
                </c:pt>
                <c:pt idx="639">
                  <c:v>6.0710872057803456E-2</c:v>
                </c:pt>
                <c:pt idx="640">
                  <c:v>5.7246863484071486E-2</c:v>
                </c:pt>
                <c:pt idx="641">
                  <c:v>6.3120997528600564E-2</c:v>
                </c:pt>
                <c:pt idx="642">
                  <c:v>5.85100464306747E-2</c:v>
                </c:pt>
                <c:pt idx="643">
                  <c:v>5.0117084428214609E-2</c:v>
                </c:pt>
                <c:pt idx="644">
                  <c:v>4.9901162251017928E-2</c:v>
                </c:pt>
                <c:pt idx="645">
                  <c:v>5.7210408888656028E-2</c:v>
                </c:pt>
                <c:pt idx="646">
                  <c:v>6.2105096283650352E-2</c:v>
                </c:pt>
                <c:pt idx="647">
                  <c:v>4.0017432934916775E-2</c:v>
                </c:pt>
                <c:pt idx="648">
                  <c:v>2.8576979973833461E-2</c:v>
                </c:pt>
                <c:pt idx="649">
                  <c:v>3.2342880712188493E-2</c:v>
                </c:pt>
                <c:pt idx="650">
                  <c:v>3.762135696508484E-2</c:v>
                </c:pt>
                <c:pt idx="651">
                  <c:v>4.9861316837817582E-2</c:v>
                </c:pt>
                <c:pt idx="652">
                  <c:v>4.3114119132666051E-2</c:v>
                </c:pt>
                <c:pt idx="653">
                  <c:v>3.3176495060376787E-2</c:v>
                </c:pt>
                <c:pt idx="654">
                  <c:v>3.8739556277492593E-2</c:v>
                </c:pt>
                <c:pt idx="655">
                  <c:v>4.8741504408857939E-2</c:v>
                </c:pt>
                <c:pt idx="656">
                  <c:v>4.7059320121542125E-2</c:v>
                </c:pt>
                <c:pt idx="657">
                  <c:v>4.7733460220690693E-2</c:v>
                </c:pt>
                <c:pt idx="658">
                  <c:v>4.616810996272136E-2</c:v>
                </c:pt>
                <c:pt idx="659">
                  <c:v>3.8094502641527028E-2</c:v>
                </c:pt>
                <c:pt idx="660">
                  <c:v>7.5292522068660772E-2</c:v>
                </c:pt>
                <c:pt idx="661">
                  <c:v>8.7898475333015313E-2</c:v>
                </c:pt>
                <c:pt idx="662">
                  <c:v>9.9908741252187405E-2</c:v>
                </c:pt>
                <c:pt idx="663">
                  <c:v>9.9411494047524918E-2</c:v>
                </c:pt>
                <c:pt idx="664">
                  <c:v>9.456357719236308E-2</c:v>
                </c:pt>
                <c:pt idx="665">
                  <c:v>5.7784401219313164E-2</c:v>
                </c:pt>
                <c:pt idx="666">
                  <c:v>5.919319218380259E-2</c:v>
                </c:pt>
                <c:pt idx="667">
                  <c:v>5.4124169824781299E-2</c:v>
                </c:pt>
                <c:pt idx="668">
                  <c:v>6.6185332419259058E-2</c:v>
                </c:pt>
                <c:pt idx="669">
                  <c:v>6.3104263181672615E-2</c:v>
                </c:pt>
                <c:pt idx="670">
                  <c:v>6.4852740515719209E-2</c:v>
                </c:pt>
                <c:pt idx="671">
                  <c:v>8.013790202053217E-2</c:v>
                </c:pt>
                <c:pt idx="672">
                  <c:v>7.7595000880353204E-2</c:v>
                </c:pt>
                <c:pt idx="673">
                  <c:v>8.6218479138234771E-2</c:v>
                </c:pt>
                <c:pt idx="674">
                  <c:v>9.3047903467086135E-2</c:v>
                </c:pt>
                <c:pt idx="675">
                  <c:v>8.4502940456409048E-2</c:v>
                </c:pt>
                <c:pt idx="676">
                  <c:v>8.7549804438148859E-2</c:v>
                </c:pt>
                <c:pt idx="677">
                  <c:v>0.10932632104420525</c:v>
                </c:pt>
                <c:pt idx="678">
                  <c:v>0.10317706314768893</c:v>
                </c:pt>
                <c:pt idx="679">
                  <c:v>9.4069089516893745E-2</c:v>
                </c:pt>
                <c:pt idx="680">
                  <c:v>0.10015117050331723</c:v>
                </c:pt>
                <c:pt idx="681">
                  <c:v>9.6036454777271518E-2</c:v>
                </c:pt>
                <c:pt idx="682">
                  <c:v>0.10245173114970385</c:v>
                </c:pt>
                <c:pt idx="683">
                  <c:v>0.12068300822308398</c:v>
                </c:pt>
                <c:pt idx="684">
                  <c:v>0.12715397535863493</c:v>
                </c:pt>
                <c:pt idx="685">
                  <c:v>0.1116790125089514</c:v>
                </c:pt>
                <c:pt idx="686">
                  <c:v>9.4161539593967003E-2</c:v>
                </c:pt>
                <c:pt idx="687">
                  <c:v>0.10738914884510709</c:v>
                </c:pt>
                <c:pt idx="688">
                  <c:v>0.12495623830862335</c:v>
                </c:pt>
                <c:pt idx="689">
                  <c:v>0.11553773986075522</c:v>
                </c:pt>
                <c:pt idx="690">
                  <c:v>0.1011475370018694</c:v>
                </c:pt>
                <c:pt idx="691">
                  <c:v>9.3587265055081748E-2</c:v>
                </c:pt>
                <c:pt idx="692">
                  <c:v>8.4591148041376352E-2</c:v>
                </c:pt>
                <c:pt idx="693">
                  <c:v>8.1057688225174673E-2</c:v>
                </c:pt>
                <c:pt idx="694">
                  <c:v>9.1191677138586447E-2</c:v>
                </c:pt>
                <c:pt idx="695">
                  <c:v>0.1045760880679163</c:v>
                </c:pt>
                <c:pt idx="696">
                  <c:v>9.4558527394495107E-2</c:v>
                </c:pt>
                <c:pt idx="697">
                  <c:v>8.3662013457093565E-2</c:v>
                </c:pt>
                <c:pt idx="698">
                  <c:v>7.6341942932183215E-2</c:v>
                </c:pt>
                <c:pt idx="699">
                  <c:v>9.4770932643701955E-2</c:v>
                </c:pt>
                <c:pt idx="700">
                  <c:v>8.5758253101921755E-2</c:v>
                </c:pt>
                <c:pt idx="701">
                  <c:v>8.3647778708079379E-2</c:v>
                </c:pt>
                <c:pt idx="702">
                  <c:v>7.8007610416079953E-2</c:v>
                </c:pt>
                <c:pt idx="703">
                  <c:v>0.10851139726663084</c:v>
                </c:pt>
                <c:pt idx="704">
                  <c:v>0.10923648627924176</c:v>
                </c:pt>
                <c:pt idx="705">
                  <c:v>0.11102005690086036</c:v>
                </c:pt>
                <c:pt idx="706">
                  <c:v>0.10645070414887403</c:v>
                </c:pt>
                <c:pt idx="707">
                  <c:v>9.7511724117117282E-2</c:v>
                </c:pt>
                <c:pt idx="708">
                  <c:v>8.6797497755104258E-2</c:v>
                </c:pt>
                <c:pt idx="709">
                  <c:v>8.5208782572333996E-2</c:v>
                </c:pt>
                <c:pt idx="710">
                  <c:v>7.9568999094335457E-2</c:v>
                </c:pt>
                <c:pt idx="711">
                  <c:v>8.2885237788324795E-2</c:v>
                </c:pt>
                <c:pt idx="712">
                  <c:v>5.7864380102571999E-2</c:v>
                </c:pt>
                <c:pt idx="713">
                  <c:v>6.689330742532984E-2</c:v>
                </c:pt>
                <c:pt idx="714">
                  <c:v>6.689330742532984E-2</c:v>
                </c:pt>
                <c:pt idx="715">
                  <c:v>6.6274042661494836E-2</c:v>
                </c:pt>
                <c:pt idx="716">
                  <c:v>6.5871909546041274E-2</c:v>
                </c:pt>
                <c:pt idx="717">
                  <c:v>7.258485865530373E-2</c:v>
                </c:pt>
                <c:pt idx="718">
                  <c:v>7.1188016916793329E-2</c:v>
                </c:pt>
                <c:pt idx="719">
                  <c:v>7.1188016916793329E-2</c:v>
                </c:pt>
                <c:pt idx="720">
                  <c:v>8.0297896522083301E-2</c:v>
                </c:pt>
                <c:pt idx="721">
                  <c:v>0.10330953474581661</c:v>
                </c:pt>
                <c:pt idx="722">
                  <c:v>8.9374285735684844E-2</c:v>
                </c:pt>
                <c:pt idx="723">
                  <c:v>8.2460038742868336E-2</c:v>
                </c:pt>
                <c:pt idx="724">
                  <c:v>7.5248036380388794E-2</c:v>
                </c:pt>
                <c:pt idx="725">
                  <c:v>9.1940326779555992E-2</c:v>
                </c:pt>
                <c:pt idx="726">
                  <c:v>0.10484502905953441</c:v>
                </c:pt>
                <c:pt idx="727">
                  <c:v>0.10022730924537271</c:v>
                </c:pt>
                <c:pt idx="728">
                  <c:v>0.10750844604716792</c:v>
                </c:pt>
                <c:pt idx="729">
                  <c:v>9.0974649352375647E-2</c:v>
                </c:pt>
                <c:pt idx="730">
                  <c:v>7.6284802413300712E-2</c:v>
                </c:pt>
                <c:pt idx="731">
                  <c:v>7.6482616264348824E-2</c:v>
                </c:pt>
                <c:pt idx="732">
                  <c:v>6.4932991509349725E-2</c:v>
                </c:pt>
                <c:pt idx="733">
                  <c:v>5.9147571281423117E-2</c:v>
                </c:pt>
                <c:pt idx="734">
                  <c:v>3.7667334597747959E-2</c:v>
                </c:pt>
                <c:pt idx="735">
                  <c:v>2.9347589829263554E-2</c:v>
                </c:pt>
                <c:pt idx="736">
                  <c:v>1.6681155684147075E-2</c:v>
                </c:pt>
                <c:pt idx="737">
                  <c:v>3.1869921783061916E-2</c:v>
                </c:pt>
                <c:pt idx="738">
                  <c:v>3.4631076516306147E-2</c:v>
                </c:pt>
                <c:pt idx="739">
                  <c:v>3.9683406791212072E-2</c:v>
                </c:pt>
                <c:pt idx="740">
                  <c:v>4.0730129636414314E-2</c:v>
                </c:pt>
                <c:pt idx="741">
                  <c:v>2.6709039597332507E-2</c:v>
                </c:pt>
                <c:pt idx="742">
                  <c:v>9.7900745832298908E-3</c:v>
                </c:pt>
                <c:pt idx="743">
                  <c:v>1.5054940073211731E-2</c:v>
                </c:pt>
                <c:pt idx="744">
                  <c:v>-2.0005190554705399E-2</c:v>
                </c:pt>
                <c:pt idx="745">
                  <c:v>-3.5875771829913972E-2</c:v>
                </c:pt>
                <c:pt idx="746">
                  <c:v>-2.9044338834102512E-2</c:v>
                </c:pt>
                <c:pt idx="747">
                  <c:v>-3.0022534369179676E-2</c:v>
                </c:pt>
                <c:pt idx="748">
                  <c:v>-2.6863941988085727E-2</c:v>
                </c:pt>
                <c:pt idx="749">
                  <c:v>-3.1242993413174269E-2</c:v>
                </c:pt>
                <c:pt idx="750">
                  <c:v>-2.7166756451031282E-2</c:v>
                </c:pt>
                <c:pt idx="751">
                  <c:v>-4.3960691430470322E-2</c:v>
                </c:pt>
                <c:pt idx="752">
                  <c:v>-2.6703664827518625E-2</c:v>
                </c:pt>
                <c:pt idx="753">
                  <c:v>-5.0096982000468526E-2</c:v>
                </c:pt>
                <c:pt idx="754">
                  <c:v>-6.5765628276377552E-2</c:v>
                </c:pt>
                <c:pt idx="755">
                  <c:v>-7.1209862332297091E-2</c:v>
                </c:pt>
                <c:pt idx="756">
                  <c:v>-6.2597267224371422E-2</c:v>
                </c:pt>
                <c:pt idx="757">
                  <c:v>-6.2870718985329144E-2</c:v>
                </c:pt>
                <c:pt idx="758">
                  <c:v>-6.2842042126505571E-2</c:v>
                </c:pt>
                <c:pt idx="759">
                  <c:v>-8.1205065011406674E-2</c:v>
                </c:pt>
                <c:pt idx="760">
                  <c:v>-8.4257436208168945E-2</c:v>
                </c:pt>
                <c:pt idx="761">
                  <c:v>-8.0498592293852589E-2</c:v>
                </c:pt>
                <c:pt idx="762">
                  <c:v>-8.1530647455305028E-2</c:v>
                </c:pt>
                <c:pt idx="763">
                  <c:v>-9.1116065859180861E-2</c:v>
                </c:pt>
                <c:pt idx="764">
                  <c:v>-8.5633290710152354E-2</c:v>
                </c:pt>
                <c:pt idx="765">
                  <c:v>-0.10229253168967556</c:v>
                </c:pt>
                <c:pt idx="766">
                  <c:v>-0.11228258887350995</c:v>
                </c:pt>
                <c:pt idx="767">
                  <c:v>-0.12320812058572805</c:v>
                </c:pt>
                <c:pt idx="768">
                  <c:v>-0.13067980776247135</c:v>
                </c:pt>
                <c:pt idx="769">
                  <c:v>-9.0091970616208106E-2</c:v>
                </c:pt>
                <c:pt idx="770">
                  <c:v>-7.5609490532490331E-2</c:v>
                </c:pt>
                <c:pt idx="771">
                  <c:v>-6.7909319395478396E-2</c:v>
                </c:pt>
                <c:pt idx="772">
                  <c:v>-6.0012130472752556E-2</c:v>
                </c:pt>
                <c:pt idx="773">
                  <c:v>-3.9853229060760942E-2</c:v>
                </c:pt>
                <c:pt idx="774">
                  <c:v>-3.8336538263640474E-2</c:v>
                </c:pt>
                <c:pt idx="775">
                  <c:v>-3.4103000973626507E-2</c:v>
                </c:pt>
                <c:pt idx="776">
                  <c:v>-2.9007813782573111E-2</c:v>
                </c:pt>
                <c:pt idx="777">
                  <c:v>-3.339937928935055E-2</c:v>
                </c:pt>
                <c:pt idx="778">
                  <c:v>-3.6873176003160757E-2</c:v>
                </c:pt>
                <c:pt idx="779">
                  <c:v>-4.3781382398301094E-2</c:v>
                </c:pt>
                <c:pt idx="780">
                  <c:v>-4.7484615852120715E-2</c:v>
                </c:pt>
                <c:pt idx="781">
                  <c:v>-4.9850666962854007E-2</c:v>
                </c:pt>
                <c:pt idx="782">
                  <c:v>-6.4262608959015366E-2</c:v>
                </c:pt>
                <c:pt idx="783">
                  <c:v>-6.4486623987644598E-2</c:v>
                </c:pt>
                <c:pt idx="784">
                  <c:v>-6.1921310529024165E-2</c:v>
                </c:pt>
                <c:pt idx="785">
                  <c:v>-6.1921310529024165E-2</c:v>
                </c:pt>
                <c:pt idx="786">
                  <c:v>-5.9887313725304758E-2</c:v>
                </c:pt>
                <c:pt idx="787">
                  <c:v>-6.5659344642929107E-2</c:v>
                </c:pt>
                <c:pt idx="788">
                  <c:v>-6.7593372954650732E-2</c:v>
                </c:pt>
                <c:pt idx="789">
                  <c:v>-6.4319321283755615E-2</c:v>
                </c:pt>
                <c:pt idx="790">
                  <c:v>-7.6153637007969621E-2</c:v>
                </c:pt>
                <c:pt idx="791">
                  <c:v>-8.5045434992178648E-2</c:v>
                </c:pt>
                <c:pt idx="792">
                  <c:v>-6.3486949663960512E-2</c:v>
                </c:pt>
                <c:pt idx="793">
                  <c:v>-5.7777375473782921E-2</c:v>
                </c:pt>
                <c:pt idx="794">
                  <c:v>-5.6680058321228022E-2</c:v>
                </c:pt>
                <c:pt idx="795">
                  <c:v>-5.5517887261027687E-2</c:v>
                </c:pt>
                <c:pt idx="796">
                  <c:v>-5.2890707865176023E-2</c:v>
                </c:pt>
                <c:pt idx="797">
                  <c:v>-4.7403901083123423E-2</c:v>
                </c:pt>
                <c:pt idx="798">
                  <c:v>-4.5521097668953736E-2</c:v>
                </c:pt>
                <c:pt idx="799">
                  <c:v>-4.8592880890290346E-2</c:v>
                </c:pt>
                <c:pt idx="800">
                  <c:v>-6.8374077310154213E-2</c:v>
                </c:pt>
                <c:pt idx="801">
                  <c:v>-8.7658439007361699E-2</c:v>
                </c:pt>
                <c:pt idx="802">
                  <c:v>-0.10617881401372764</c:v>
                </c:pt>
                <c:pt idx="803">
                  <c:v>-0.10409081548355181</c:v>
                </c:pt>
                <c:pt idx="804">
                  <c:v>-9.2053951281331647E-2</c:v>
                </c:pt>
                <c:pt idx="805">
                  <c:v>-9.6927422265813523E-2</c:v>
                </c:pt>
                <c:pt idx="806">
                  <c:v>-0.10295972427009448</c:v>
                </c:pt>
                <c:pt idx="807">
                  <c:v>-9.4124728060312579E-2</c:v>
                </c:pt>
                <c:pt idx="808">
                  <c:v>-9.4181038766028791E-2</c:v>
                </c:pt>
                <c:pt idx="809">
                  <c:v>-9.6245596337333317E-2</c:v>
                </c:pt>
                <c:pt idx="810">
                  <c:v>-9.6517836731842332E-2</c:v>
                </c:pt>
                <c:pt idx="811">
                  <c:v>-0.10118578707040271</c:v>
                </c:pt>
                <c:pt idx="812">
                  <c:v>-0.11670909987094957</c:v>
                </c:pt>
                <c:pt idx="813">
                  <c:v>-0.11709612943552494</c:v>
                </c:pt>
                <c:pt idx="814">
                  <c:v>-0.11393518544760661</c:v>
                </c:pt>
                <c:pt idx="815">
                  <c:v>-0.12452193434603709</c:v>
                </c:pt>
                <c:pt idx="816">
                  <c:v>-0.12420279780774157</c:v>
                </c:pt>
                <c:pt idx="817">
                  <c:v>-0.13762356309726931</c:v>
                </c:pt>
                <c:pt idx="818">
                  <c:v>-0.14445541834076281</c:v>
                </c:pt>
                <c:pt idx="819">
                  <c:v>-0.14136328325967684</c:v>
                </c:pt>
                <c:pt idx="820">
                  <c:v>-0.13030901825164565</c:v>
                </c:pt>
                <c:pt idx="821">
                  <c:v>-0.12758818511377457</c:v>
                </c:pt>
                <c:pt idx="822">
                  <c:v>-0.14222766695128297</c:v>
                </c:pt>
                <c:pt idx="823">
                  <c:v>-0.13382662589276073</c:v>
                </c:pt>
                <c:pt idx="824">
                  <c:v>-0.12388944670967017</c:v>
                </c:pt>
                <c:pt idx="825">
                  <c:v>-0.13324281323438703</c:v>
                </c:pt>
                <c:pt idx="826">
                  <c:v>-0.13595416218446865</c:v>
                </c:pt>
                <c:pt idx="827">
                  <c:v>-0.12795644046915999</c:v>
                </c:pt>
                <c:pt idx="828">
                  <c:v>-0.11912783759173873</c:v>
                </c:pt>
                <c:pt idx="829">
                  <c:v>-0.12303569042974249</c:v>
                </c:pt>
                <c:pt idx="830">
                  <c:v>-0.1070402489888943</c:v>
                </c:pt>
                <c:pt idx="831">
                  <c:v>-0.10584636157764837</c:v>
                </c:pt>
                <c:pt idx="832">
                  <c:v>-0.12180776566001372</c:v>
                </c:pt>
                <c:pt idx="833">
                  <c:v>-0.13189414506351171</c:v>
                </c:pt>
                <c:pt idx="834">
                  <c:v>-0.1397680399012694</c:v>
                </c:pt>
                <c:pt idx="835">
                  <c:v>-0.14480716921629477</c:v>
                </c:pt>
                <c:pt idx="836">
                  <c:v>-0.14338168841565369</c:v>
                </c:pt>
                <c:pt idx="837">
                  <c:v>-0.1447061787307421</c:v>
                </c:pt>
                <c:pt idx="838">
                  <c:v>-0.14300234251357657</c:v>
                </c:pt>
                <c:pt idx="839">
                  <c:v>-0.13624975279177021</c:v>
                </c:pt>
                <c:pt idx="840">
                  <c:v>-0.14058462162237162</c:v>
                </c:pt>
                <c:pt idx="841">
                  <c:v>-0.15087480886776272</c:v>
                </c:pt>
                <c:pt idx="842">
                  <c:v>-0.15483251911272644</c:v>
                </c:pt>
                <c:pt idx="843">
                  <c:v>-0.15683518858031287</c:v>
                </c:pt>
                <c:pt idx="844">
                  <c:v>-0.16986030011488151</c:v>
                </c:pt>
                <c:pt idx="845">
                  <c:v>-0.16850682219250301</c:v>
                </c:pt>
                <c:pt idx="846">
                  <c:v>-0.16458350892399265</c:v>
                </c:pt>
                <c:pt idx="847">
                  <c:v>-0.17019251407345548</c:v>
                </c:pt>
                <c:pt idx="848">
                  <c:v>-0.15988081118010111</c:v>
                </c:pt>
                <c:pt idx="849">
                  <c:v>-0.13925898538187731</c:v>
                </c:pt>
                <c:pt idx="850">
                  <c:v>-0.13944175871690245</c:v>
                </c:pt>
                <c:pt idx="851">
                  <c:v>-0.13134679480681088</c:v>
                </c:pt>
                <c:pt idx="852">
                  <c:v>-0.10850497781293456</c:v>
                </c:pt>
                <c:pt idx="853">
                  <c:v>-0.10583816567552784</c:v>
                </c:pt>
                <c:pt idx="854">
                  <c:v>-0.1212605460904379</c:v>
                </c:pt>
                <c:pt idx="855">
                  <c:v>-0.12681005297033421</c:v>
                </c:pt>
                <c:pt idx="856">
                  <c:v>-0.13536348279631572</c:v>
                </c:pt>
                <c:pt idx="857">
                  <c:v>-0.13714326273224309</c:v>
                </c:pt>
                <c:pt idx="858">
                  <c:v>-0.14142077504830364</c:v>
                </c:pt>
                <c:pt idx="859">
                  <c:v>-0.15669371129027287</c:v>
                </c:pt>
                <c:pt idx="860">
                  <c:v>-0.1619343654562857</c:v>
                </c:pt>
                <c:pt idx="861">
                  <c:v>-0.15713486902361207</c:v>
                </c:pt>
                <c:pt idx="862">
                  <c:v>-0.14984104738045845</c:v>
                </c:pt>
                <c:pt idx="863">
                  <c:v>-0.15609969235220844</c:v>
                </c:pt>
                <c:pt idx="864">
                  <c:v>-0.14792620793511679</c:v>
                </c:pt>
                <c:pt idx="865">
                  <c:v>-0.14826431801522877</c:v>
                </c:pt>
                <c:pt idx="866">
                  <c:v>-0.14117748601094138</c:v>
                </c:pt>
                <c:pt idx="867">
                  <c:v>-0.15657027141474344</c:v>
                </c:pt>
                <c:pt idx="868">
                  <c:v>-0.16172987883982737</c:v>
                </c:pt>
                <c:pt idx="869">
                  <c:v>-0.13732833996253957</c:v>
                </c:pt>
                <c:pt idx="870">
                  <c:v>-0.13721258582432916</c:v>
                </c:pt>
                <c:pt idx="871">
                  <c:v>-0.14002818109941906</c:v>
                </c:pt>
                <c:pt idx="872">
                  <c:v>-0.12825906055922709</c:v>
                </c:pt>
                <c:pt idx="873">
                  <c:v>-0.13262403571260184</c:v>
                </c:pt>
                <c:pt idx="874">
                  <c:v>-0.12800482828024629</c:v>
                </c:pt>
                <c:pt idx="875">
                  <c:v>-0.14018265156785825</c:v>
                </c:pt>
                <c:pt idx="876">
                  <c:v>-0.1383283829740044</c:v>
                </c:pt>
                <c:pt idx="877">
                  <c:v>-0.12614103227643647</c:v>
                </c:pt>
                <c:pt idx="878">
                  <c:v>-0.11130634443661536</c:v>
                </c:pt>
                <c:pt idx="879">
                  <c:v>-0.12552458948832645</c:v>
                </c:pt>
                <c:pt idx="880">
                  <c:v>-0.1299312398742567</c:v>
                </c:pt>
                <c:pt idx="881">
                  <c:v>-0.12532022315000191</c:v>
                </c:pt>
                <c:pt idx="882">
                  <c:v>-0.11961454019723816</c:v>
                </c:pt>
                <c:pt idx="883">
                  <c:v>-0.11789677632464246</c:v>
                </c:pt>
                <c:pt idx="884">
                  <c:v>-0.1108597738185616</c:v>
                </c:pt>
                <c:pt idx="885">
                  <c:v>-0.10966351237921845</c:v>
                </c:pt>
                <c:pt idx="886">
                  <c:v>-9.3098902734553568E-2</c:v>
                </c:pt>
                <c:pt idx="887">
                  <c:v>-0.11766442826948864</c:v>
                </c:pt>
                <c:pt idx="888">
                  <c:v>-0.1115623648795192</c:v>
                </c:pt>
                <c:pt idx="889">
                  <c:v>-0.10565935294443896</c:v>
                </c:pt>
                <c:pt idx="890">
                  <c:v>-9.9903214656212214E-2</c:v>
                </c:pt>
                <c:pt idx="891">
                  <c:v>-9.8483656296590838E-2</c:v>
                </c:pt>
                <c:pt idx="892">
                  <c:v>-9.1626435266257134E-2</c:v>
                </c:pt>
                <c:pt idx="893">
                  <c:v>-7.3361986409746005E-2</c:v>
                </c:pt>
                <c:pt idx="894">
                  <c:v>-6.5436367098549053E-2</c:v>
                </c:pt>
                <c:pt idx="895">
                  <c:v>-5.5274354514415869E-2</c:v>
                </c:pt>
                <c:pt idx="896">
                  <c:v>-5.1126993672150345E-2</c:v>
                </c:pt>
                <c:pt idx="897">
                  <c:v>-5.4334853457265408E-2</c:v>
                </c:pt>
                <c:pt idx="898">
                  <c:v>-6.4875716002811279E-2</c:v>
                </c:pt>
                <c:pt idx="899">
                  <c:v>-4.7303673624338738E-2</c:v>
                </c:pt>
                <c:pt idx="900">
                  <c:v>-3.8304057593302687E-2</c:v>
                </c:pt>
                <c:pt idx="901">
                  <c:v>-3.2569339794810803E-2</c:v>
                </c:pt>
                <c:pt idx="902">
                  <c:v>-3.0692101398266169E-2</c:v>
                </c:pt>
                <c:pt idx="903">
                  <c:v>-4.75654102980827E-2</c:v>
                </c:pt>
                <c:pt idx="904">
                  <c:v>-5.7649967876264085E-2</c:v>
                </c:pt>
                <c:pt idx="905">
                  <c:v>-1.5774245464631242E-2</c:v>
                </c:pt>
                <c:pt idx="906">
                  <c:v>-2.2235024997211861E-2</c:v>
                </c:pt>
                <c:pt idx="907">
                  <c:v>-3.9336080093172465E-2</c:v>
                </c:pt>
                <c:pt idx="908">
                  <c:v>-2.6175637576777322E-2</c:v>
                </c:pt>
                <c:pt idx="909">
                  <c:v>-8.9209469264810437E-3</c:v>
                </c:pt>
                <c:pt idx="910">
                  <c:v>-8.0815635338535863E-3</c:v>
                </c:pt>
                <c:pt idx="911">
                  <c:v>-2.014082892934177E-2</c:v>
                </c:pt>
                <c:pt idx="912">
                  <c:v>-2.5997404173889072E-2</c:v>
                </c:pt>
                <c:pt idx="913">
                  <c:v>-3.9024402356745647E-2</c:v>
                </c:pt>
                <c:pt idx="914">
                  <c:v>-3.9525298670682218E-2</c:v>
                </c:pt>
                <c:pt idx="915">
                  <c:v>-4.2761496528672227E-2</c:v>
                </c:pt>
                <c:pt idx="916">
                  <c:v>-5.4593891420555929E-2</c:v>
                </c:pt>
                <c:pt idx="917">
                  <c:v>-7.194287329007254E-2</c:v>
                </c:pt>
                <c:pt idx="918">
                  <c:v>-9.5672564844533459E-2</c:v>
                </c:pt>
                <c:pt idx="919">
                  <c:v>-8.5992653334355684E-2</c:v>
                </c:pt>
                <c:pt idx="920">
                  <c:v>-7.8224930450483288E-2</c:v>
                </c:pt>
                <c:pt idx="921">
                  <c:v>-8.3279265111398715E-2</c:v>
                </c:pt>
                <c:pt idx="922">
                  <c:v>-8.3275820639835185E-2</c:v>
                </c:pt>
                <c:pt idx="923">
                  <c:v>-9.4814781073535359E-2</c:v>
                </c:pt>
                <c:pt idx="924">
                  <c:v>-9.395594568015353E-2</c:v>
                </c:pt>
                <c:pt idx="925">
                  <c:v>-9.3911962114649361E-2</c:v>
                </c:pt>
                <c:pt idx="926">
                  <c:v>-9.4005037326488017E-2</c:v>
                </c:pt>
                <c:pt idx="927">
                  <c:v>-0.12104875615357114</c:v>
                </c:pt>
                <c:pt idx="928">
                  <c:v>-0.14014793690882876</c:v>
                </c:pt>
                <c:pt idx="929">
                  <c:v>-0.14519624808453857</c:v>
                </c:pt>
                <c:pt idx="930">
                  <c:v>-0.15019494754845875</c:v>
                </c:pt>
                <c:pt idx="931">
                  <c:v>-0.14094738993557754</c:v>
                </c:pt>
                <c:pt idx="932">
                  <c:v>-0.13427382860295889</c:v>
                </c:pt>
                <c:pt idx="933">
                  <c:v>-0.11940054465271455</c:v>
                </c:pt>
                <c:pt idx="934">
                  <c:v>-0.11487638195098604</c:v>
                </c:pt>
                <c:pt idx="935">
                  <c:v>-0.12497486571978156</c:v>
                </c:pt>
                <c:pt idx="936">
                  <c:v>-0.12700321230633604</c:v>
                </c:pt>
                <c:pt idx="937">
                  <c:v>-0.13014878459462809</c:v>
                </c:pt>
                <c:pt idx="938">
                  <c:v>-0.14384953171271375</c:v>
                </c:pt>
                <c:pt idx="939">
                  <c:v>-0.11068579965063341</c:v>
                </c:pt>
                <c:pt idx="940">
                  <c:v>-0.11824866293970826</c:v>
                </c:pt>
                <c:pt idx="941">
                  <c:v>-0.12327359165886032</c:v>
                </c:pt>
                <c:pt idx="942">
                  <c:v>-0.12473793320774784</c:v>
                </c:pt>
                <c:pt idx="943">
                  <c:v>-0.11996018268589248</c:v>
                </c:pt>
                <c:pt idx="944">
                  <c:v>-0.13435408128841697</c:v>
                </c:pt>
                <c:pt idx="945">
                  <c:v>-0.12134195025236072</c:v>
                </c:pt>
                <c:pt idx="946">
                  <c:v>-8.412438371781561E-2</c:v>
                </c:pt>
                <c:pt idx="947">
                  <c:v>-7.6719467584939194E-2</c:v>
                </c:pt>
                <c:pt idx="948">
                  <c:v>-7.2935269776144063E-2</c:v>
                </c:pt>
                <c:pt idx="949">
                  <c:v>-7.3189860743646307E-2</c:v>
                </c:pt>
                <c:pt idx="950">
                  <c:v>-5.9309927189871603E-2</c:v>
                </c:pt>
                <c:pt idx="951">
                  <c:v>-5.8613772224165417E-2</c:v>
                </c:pt>
                <c:pt idx="952">
                  <c:v>-5.1646423204732117E-2</c:v>
                </c:pt>
                <c:pt idx="953">
                  <c:v>-5.7221140678969884E-2</c:v>
                </c:pt>
                <c:pt idx="954">
                  <c:v>-6.2337691378941407E-2</c:v>
                </c:pt>
                <c:pt idx="955">
                  <c:v>-6.1864892974038188E-2</c:v>
                </c:pt>
                <c:pt idx="956">
                  <c:v>-6.8155493617523377E-2</c:v>
                </c:pt>
                <c:pt idx="957">
                  <c:v>-6.1903038290293533E-2</c:v>
                </c:pt>
                <c:pt idx="958">
                  <c:v>-4.6816982821378916E-2</c:v>
                </c:pt>
                <c:pt idx="959">
                  <c:v>-3.9381205150432197E-2</c:v>
                </c:pt>
                <c:pt idx="960">
                  <c:v>-4.1232668012704088E-2</c:v>
                </c:pt>
                <c:pt idx="961">
                  <c:v>-3.6631320017132096E-2</c:v>
                </c:pt>
                <c:pt idx="962">
                  <c:v>-2.8664428557776067E-2</c:v>
                </c:pt>
                <c:pt idx="963">
                  <c:v>-3.2258688086738707E-2</c:v>
                </c:pt>
                <c:pt idx="964">
                  <c:v>-3.5041849235569078E-2</c:v>
                </c:pt>
                <c:pt idx="965">
                  <c:v>-2.5199969066244443E-2</c:v>
                </c:pt>
                <c:pt idx="966">
                  <c:v>-1.7422296082562294E-2</c:v>
                </c:pt>
                <c:pt idx="967">
                  <c:v>-2.1807353539075924E-2</c:v>
                </c:pt>
                <c:pt idx="968">
                  <c:v>-1.8499488555824062E-2</c:v>
                </c:pt>
                <c:pt idx="969">
                  <c:v>-2.705630462892139E-2</c:v>
                </c:pt>
                <c:pt idx="970">
                  <c:v>-3.0883160027576739E-2</c:v>
                </c:pt>
                <c:pt idx="971">
                  <c:v>-2.1543855587208172E-2</c:v>
                </c:pt>
                <c:pt idx="972">
                  <c:v>-1.3094506070374656E-2</c:v>
                </c:pt>
                <c:pt idx="973">
                  <c:v>-1.4376529066645993E-2</c:v>
                </c:pt>
                <c:pt idx="974">
                  <c:v>-8.2374158483140558E-3</c:v>
                </c:pt>
                <c:pt idx="975">
                  <c:v>-8.2374158483140558E-3</c:v>
                </c:pt>
                <c:pt idx="976">
                  <c:v>-3.4405025577358694E-3</c:v>
                </c:pt>
                <c:pt idx="977">
                  <c:v>1.7392632214495718E-3</c:v>
                </c:pt>
                <c:pt idx="978">
                  <c:v>5.0404395430907467E-3</c:v>
                </c:pt>
                <c:pt idx="979">
                  <c:v>1.0501076039392765E-2</c:v>
                </c:pt>
                <c:pt idx="980">
                  <c:v>1.0501076039392765E-2</c:v>
                </c:pt>
                <c:pt idx="981">
                  <c:v>5.7337843057673199E-3</c:v>
                </c:pt>
                <c:pt idx="982">
                  <c:v>1.8221390008874683E-2</c:v>
                </c:pt>
                <c:pt idx="983">
                  <c:v>2.2292600629114312E-2</c:v>
                </c:pt>
                <c:pt idx="984">
                  <c:v>1.3177664830001268E-2</c:v>
                </c:pt>
                <c:pt idx="985">
                  <c:v>2.1376844673998474E-2</c:v>
                </c:pt>
                <c:pt idx="986">
                  <c:v>3.1280417454314646E-3</c:v>
                </c:pt>
                <c:pt idx="987">
                  <c:v>1.0060346217285132E-2</c:v>
                </c:pt>
                <c:pt idx="988">
                  <c:v>2.2537296146700192E-2</c:v>
                </c:pt>
                <c:pt idx="989">
                  <c:v>2.0076636474820164E-2</c:v>
                </c:pt>
                <c:pt idx="990">
                  <c:v>2.6927802895422737E-2</c:v>
                </c:pt>
                <c:pt idx="991">
                  <c:v>2.5445588847816891E-2</c:v>
                </c:pt>
                <c:pt idx="992">
                  <c:v>3.67720126970561E-2</c:v>
                </c:pt>
                <c:pt idx="993">
                  <c:v>5.1097287849877215E-2</c:v>
                </c:pt>
                <c:pt idx="994">
                  <c:v>3.9682223181918719E-2</c:v>
                </c:pt>
                <c:pt idx="995">
                  <c:v>3.0299492137125794E-2</c:v>
                </c:pt>
                <c:pt idx="996">
                  <c:v>5.5076517446795759E-2</c:v>
                </c:pt>
                <c:pt idx="997">
                  <c:v>4.0703475519922594E-2</c:v>
                </c:pt>
                <c:pt idx="998">
                  <c:v>4.9898678391636753E-2</c:v>
                </c:pt>
                <c:pt idx="999">
                  <c:v>3.7203985903900394E-2</c:v>
                </c:pt>
                <c:pt idx="1000">
                  <c:v>4.7372507330716296E-2</c:v>
                </c:pt>
                <c:pt idx="1001">
                  <c:v>5.3222210552053451E-2</c:v>
                </c:pt>
                <c:pt idx="1002">
                  <c:v>7.327344858552054E-2</c:v>
                </c:pt>
                <c:pt idx="1003">
                  <c:v>6.9223023522593574E-2</c:v>
                </c:pt>
                <c:pt idx="1004">
                  <c:v>9.2956343905959971E-3</c:v>
                </c:pt>
                <c:pt idx="1005">
                  <c:v>9.3280014771668363E-3</c:v>
                </c:pt>
                <c:pt idx="1006">
                  <c:v>-5.8739537389269625E-3</c:v>
                </c:pt>
                <c:pt idx="1007">
                  <c:v>1.2526910076909314E-2</c:v>
                </c:pt>
                <c:pt idx="1008">
                  <c:v>1.8575616562657715E-2</c:v>
                </c:pt>
                <c:pt idx="1009">
                  <c:v>5.107798188864332E-2</c:v>
                </c:pt>
                <c:pt idx="1010">
                  <c:v>3.5107293886332158E-2</c:v>
                </c:pt>
                <c:pt idx="1011">
                  <c:v>3.1251437150674688E-2</c:v>
                </c:pt>
                <c:pt idx="1012">
                  <c:v>4.3522133714947286E-2</c:v>
                </c:pt>
                <c:pt idx="1013">
                  <c:v>3.9834281741989108E-2</c:v>
                </c:pt>
                <c:pt idx="1014">
                  <c:v>4.4359945313015015E-3</c:v>
                </c:pt>
                <c:pt idx="1015">
                  <c:v>-1.2571642701466601E-3</c:v>
                </c:pt>
                <c:pt idx="1016">
                  <c:v>-1.6945312948679625E-3</c:v>
                </c:pt>
                <c:pt idx="1017">
                  <c:v>8.1338411712108538E-3</c:v>
                </c:pt>
                <c:pt idx="1018">
                  <c:v>2.0834462487554939E-2</c:v>
                </c:pt>
                <c:pt idx="1019">
                  <c:v>2.7783595643886771E-2</c:v>
                </c:pt>
                <c:pt idx="1020">
                  <c:v>1.3299049689487141E-2</c:v>
                </c:pt>
                <c:pt idx="1021">
                  <c:v>-1.7119720622650547E-2</c:v>
                </c:pt>
                <c:pt idx="1022">
                  <c:v>-3.4712528006616172E-2</c:v>
                </c:pt>
                <c:pt idx="1023">
                  <c:v>-4.6900649354893575E-2</c:v>
                </c:pt>
                <c:pt idx="1024">
                  <c:v>-6.1477955767792913E-2</c:v>
                </c:pt>
                <c:pt idx="1025">
                  <c:v>-6.3389195557431499E-2</c:v>
                </c:pt>
                <c:pt idx="1026">
                  <c:v>-6.2008597900220175E-2</c:v>
                </c:pt>
                <c:pt idx="1027">
                  <c:v>-4.2635055501213825E-2</c:v>
                </c:pt>
                <c:pt idx="1028">
                  <c:v>-4.2563195846670565E-2</c:v>
                </c:pt>
                <c:pt idx="1029">
                  <c:v>-3.9716269102087143E-2</c:v>
                </c:pt>
                <c:pt idx="1030">
                  <c:v>-5.9734441217474288E-2</c:v>
                </c:pt>
                <c:pt idx="1031">
                  <c:v>-6.4565191610060912E-2</c:v>
                </c:pt>
                <c:pt idx="1032">
                  <c:v>-6.0677287652612044E-2</c:v>
                </c:pt>
                <c:pt idx="1033">
                  <c:v>-6.5461143575952785E-2</c:v>
                </c:pt>
                <c:pt idx="1034">
                  <c:v>-7.9789488712460943E-2</c:v>
                </c:pt>
                <c:pt idx="1035">
                  <c:v>-9.7057795676500858E-2</c:v>
                </c:pt>
                <c:pt idx="1036">
                  <c:v>-9.1935793344489425E-2</c:v>
                </c:pt>
                <c:pt idx="1037">
                  <c:v>-8.6806043743051564E-2</c:v>
                </c:pt>
                <c:pt idx="1038">
                  <c:v>-7.6686279994226947E-2</c:v>
                </c:pt>
                <c:pt idx="1039">
                  <c:v>-7.3346529309432085E-2</c:v>
                </c:pt>
                <c:pt idx="1040">
                  <c:v>-7.3346529309432085E-2</c:v>
                </c:pt>
                <c:pt idx="1041">
                  <c:v>-7.4195762169082191E-2</c:v>
                </c:pt>
                <c:pt idx="1042">
                  <c:v>-7.6235854688989968E-2</c:v>
                </c:pt>
                <c:pt idx="1043">
                  <c:v>-8.933401153048981E-2</c:v>
                </c:pt>
                <c:pt idx="1044">
                  <c:v>-8.1756178912912758E-2</c:v>
                </c:pt>
                <c:pt idx="1045">
                  <c:v>-6.1195675187647902E-2</c:v>
                </c:pt>
                <c:pt idx="1046">
                  <c:v>-5.5562640796071427E-2</c:v>
                </c:pt>
                <c:pt idx="1047">
                  <c:v>-4.1487263053539114E-2</c:v>
                </c:pt>
                <c:pt idx="1048">
                  <c:v>-4.6203010717599247E-3</c:v>
                </c:pt>
                <c:pt idx="1049">
                  <c:v>1.1553498463387268E-2</c:v>
                </c:pt>
                <c:pt idx="1050">
                  <c:v>-5.3806317448706897E-3</c:v>
                </c:pt>
                <c:pt idx="1051">
                  <c:v>-2.8859090585407698E-2</c:v>
                </c:pt>
                <c:pt idx="1052">
                  <c:v>-3.6568682660579221E-2</c:v>
                </c:pt>
                <c:pt idx="1053">
                  <c:v>-5.1867322977728558E-2</c:v>
                </c:pt>
                <c:pt idx="1054">
                  <c:v>-4.5380901605118429E-2</c:v>
                </c:pt>
                <c:pt idx="1055">
                  <c:v>-4.0758550686167738E-2</c:v>
                </c:pt>
                <c:pt idx="1056">
                  <c:v>-3.9759860022142157E-2</c:v>
                </c:pt>
                <c:pt idx="1057">
                  <c:v>-5.6764270503273262E-2</c:v>
                </c:pt>
                <c:pt idx="1058">
                  <c:v>-6.6249168036164541E-2</c:v>
                </c:pt>
                <c:pt idx="1059">
                  <c:v>-5.9401354184273614E-2</c:v>
                </c:pt>
                <c:pt idx="1060">
                  <c:v>-6.6146740749018496E-2</c:v>
                </c:pt>
                <c:pt idx="1061">
                  <c:v>-6.8199222168177864E-2</c:v>
                </c:pt>
                <c:pt idx="1062">
                  <c:v>-9.124320035131428E-2</c:v>
                </c:pt>
                <c:pt idx="1063">
                  <c:v>-9.5180334053786342E-2</c:v>
                </c:pt>
                <c:pt idx="1064">
                  <c:v>-0.10703597804911702</c:v>
                </c:pt>
                <c:pt idx="1065">
                  <c:v>-9.361731738075163E-2</c:v>
                </c:pt>
                <c:pt idx="1066">
                  <c:v>-9.361731738075163E-2</c:v>
                </c:pt>
                <c:pt idx="1067">
                  <c:v>-8.0885602527962175E-2</c:v>
                </c:pt>
                <c:pt idx="1068">
                  <c:v>-8.9525007325902961E-2</c:v>
                </c:pt>
                <c:pt idx="1069">
                  <c:v>-9.9896842096974359E-2</c:v>
                </c:pt>
                <c:pt idx="1070">
                  <c:v>-9.9676137482193394E-2</c:v>
                </c:pt>
                <c:pt idx="1071">
                  <c:v>-6.5661681364087454E-2</c:v>
                </c:pt>
                <c:pt idx="1072">
                  <c:v>-7.938304364936033E-2</c:v>
                </c:pt>
                <c:pt idx="1073">
                  <c:v>-7.3932620097660773E-2</c:v>
                </c:pt>
                <c:pt idx="1074">
                  <c:v>-8.2959492362754794E-2</c:v>
                </c:pt>
                <c:pt idx="1075">
                  <c:v>-7.2796426356747101E-2</c:v>
                </c:pt>
                <c:pt idx="1076">
                  <c:v>-7.9702550900052294E-2</c:v>
                </c:pt>
                <c:pt idx="1077">
                  <c:v>-7.5799482594047674E-2</c:v>
                </c:pt>
                <c:pt idx="1078">
                  <c:v>-9.1841113772983207E-2</c:v>
                </c:pt>
                <c:pt idx="1079">
                  <c:v>-0.10402350789822967</c:v>
                </c:pt>
                <c:pt idx="1080">
                  <c:v>-9.4629204411238454E-2</c:v>
                </c:pt>
                <c:pt idx="1081">
                  <c:v>-8.9092344396724421E-2</c:v>
                </c:pt>
                <c:pt idx="1082">
                  <c:v>-9.6512787489569929E-2</c:v>
                </c:pt>
                <c:pt idx="1083">
                  <c:v>-9.5939195425296386E-2</c:v>
                </c:pt>
                <c:pt idx="1084">
                  <c:v>-9.8192348601223833E-2</c:v>
                </c:pt>
                <c:pt idx="1085">
                  <c:v>-9.7651929103542146E-2</c:v>
                </c:pt>
                <c:pt idx="1086">
                  <c:v>-9.9152223804286899E-2</c:v>
                </c:pt>
                <c:pt idx="1087">
                  <c:v>-8.9973668862528444E-2</c:v>
                </c:pt>
                <c:pt idx="1088">
                  <c:v>-8.3586517236126867E-2</c:v>
                </c:pt>
                <c:pt idx="1089">
                  <c:v>-7.8184760004081366E-2</c:v>
                </c:pt>
                <c:pt idx="1090">
                  <c:v>-7.0118310424358565E-2</c:v>
                </c:pt>
                <c:pt idx="1091">
                  <c:v>-6.6737570569807447E-2</c:v>
                </c:pt>
                <c:pt idx="1092">
                  <c:v>-8.1643794761539268E-2</c:v>
                </c:pt>
                <c:pt idx="1093">
                  <c:v>-8.251668227353548E-2</c:v>
                </c:pt>
                <c:pt idx="1094">
                  <c:v>-9.2951134682457526E-2</c:v>
                </c:pt>
                <c:pt idx="1095">
                  <c:v>-9.4453143738052692E-2</c:v>
                </c:pt>
                <c:pt idx="1096">
                  <c:v>-8.3613365149867724E-2</c:v>
                </c:pt>
                <c:pt idx="1097">
                  <c:v>-7.791595211218727E-2</c:v>
                </c:pt>
                <c:pt idx="1098">
                  <c:v>-7.7401385353039309E-2</c:v>
                </c:pt>
                <c:pt idx="1099">
                  <c:v>-7.1373680791900207E-2</c:v>
                </c:pt>
                <c:pt idx="1100">
                  <c:v>-8.9569556719246712E-2</c:v>
                </c:pt>
                <c:pt idx="1101">
                  <c:v>-0.11128277573936152</c:v>
                </c:pt>
                <c:pt idx="1102">
                  <c:v>-0.11221510194541029</c:v>
                </c:pt>
                <c:pt idx="1103">
                  <c:v>-0.11225862953897003</c:v>
                </c:pt>
                <c:pt idx="1104">
                  <c:v>-0.12428501000732695</c:v>
                </c:pt>
                <c:pt idx="1105">
                  <c:v>-2.1738913365966228E-2</c:v>
                </c:pt>
                <c:pt idx="1106">
                  <c:v>4.0570138233565478E-2</c:v>
                </c:pt>
                <c:pt idx="1107">
                  <c:v>5.1224265137167047E-2</c:v>
                </c:pt>
                <c:pt idx="1108">
                  <c:v>4.4913223602455199E-2</c:v>
                </c:pt>
                <c:pt idx="1109">
                  <c:v>5.3958552825837058E-2</c:v>
                </c:pt>
                <c:pt idx="1110">
                  <c:v>5.486584710215836E-2</c:v>
                </c:pt>
                <c:pt idx="1111">
                  <c:v>5.5358914959835803E-2</c:v>
                </c:pt>
                <c:pt idx="1112">
                  <c:v>8.917472552821093E-2</c:v>
                </c:pt>
                <c:pt idx="1113">
                  <c:v>0.10549953118920463</c:v>
                </c:pt>
                <c:pt idx="1114">
                  <c:v>0.1040313210261008</c:v>
                </c:pt>
                <c:pt idx="1115">
                  <c:v>8.4064913605858327E-2</c:v>
                </c:pt>
                <c:pt idx="1116">
                  <c:v>6.4368203006704316E-2</c:v>
                </c:pt>
                <c:pt idx="1117">
                  <c:v>3.6259710756948782E-2</c:v>
                </c:pt>
                <c:pt idx="1118">
                  <c:v>4.272382795236751E-2</c:v>
                </c:pt>
                <c:pt idx="1119">
                  <c:v>2.8368574035166794E-2</c:v>
                </c:pt>
                <c:pt idx="1120">
                  <c:v>3.7176685020059108E-2</c:v>
                </c:pt>
                <c:pt idx="1121">
                  <c:v>4.0696135073818307E-2</c:v>
                </c:pt>
                <c:pt idx="1122">
                  <c:v>4.6355539770462584E-2</c:v>
                </c:pt>
                <c:pt idx="1123">
                  <c:v>4.6201343886052348E-2</c:v>
                </c:pt>
                <c:pt idx="1124">
                  <c:v>3.4789665350811183E-2</c:v>
                </c:pt>
                <c:pt idx="1125">
                  <c:v>5.4846666717834114E-2</c:v>
                </c:pt>
                <c:pt idx="1126">
                  <c:v>6.2643792955923483E-2</c:v>
                </c:pt>
                <c:pt idx="1127">
                  <c:v>5.8166254898730618E-2</c:v>
                </c:pt>
                <c:pt idx="1128">
                  <c:v>6.5238919988723665E-2</c:v>
                </c:pt>
                <c:pt idx="1129">
                  <c:v>0.14712864533835723</c:v>
                </c:pt>
                <c:pt idx="1130">
                  <c:v>0.14429277281362018</c:v>
                </c:pt>
                <c:pt idx="1131">
                  <c:v>0.15389804303994892</c:v>
                </c:pt>
                <c:pt idx="1132">
                  <c:v>0.15473097217652854</c:v>
                </c:pt>
                <c:pt idx="1133">
                  <c:v>0.15691948751503848</c:v>
                </c:pt>
                <c:pt idx="1134">
                  <c:v>0.17680126592394718</c:v>
                </c:pt>
                <c:pt idx="1135">
                  <c:v>0.17934487690596213</c:v>
                </c:pt>
                <c:pt idx="1136">
                  <c:v>0.17310747428026063</c:v>
                </c:pt>
                <c:pt idx="1137">
                  <c:v>0.16145531985316197</c:v>
                </c:pt>
                <c:pt idx="1138">
                  <c:v>0.16016789584988567</c:v>
                </c:pt>
                <c:pt idx="1139">
                  <c:v>0.15095476344584602</c:v>
                </c:pt>
                <c:pt idx="1140">
                  <c:v>0.14192515893694457</c:v>
                </c:pt>
                <c:pt idx="1141">
                  <c:v>0.14940375787367999</c:v>
                </c:pt>
                <c:pt idx="1142">
                  <c:v>0.14815316549220625</c:v>
                </c:pt>
                <c:pt idx="1143">
                  <c:v>0.15077091518801455</c:v>
                </c:pt>
                <c:pt idx="1144">
                  <c:v>0.139037325451559</c:v>
                </c:pt>
                <c:pt idx="1145">
                  <c:v>0.14937214497661055</c:v>
                </c:pt>
                <c:pt idx="1146">
                  <c:v>0.15551453360030854</c:v>
                </c:pt>
                <c:pt idx="1147">
                  <c:v>0.14065540336749149</c:v>
                </c:pt>
                <c:pt idx="1148">
                  <c:v>0.14053623040691143</c:v>
                </c:pt>
                <c:pt idx="1149">
                  <c:v>0.13513835750627101</c:v>
                </c:pt>
                <c:pt idx="1150">
                  <c:v>0.11880522584302289</c:v>
                </c:pt>
                <c:pt idx="1151">
                  <c:v>0.12026358168184748</c:v>
                </c:pt>
                <c:pt idx="1152">
                  <c:v>0.12509703243298753</c:v>
                </c:pt>
                <c:pt idx="1153">
                  <c:v>0.11000417332938828</c:v>
                </c:pt>
                <c:pt idx="1154">
                  <c:v>9.2294038193450167E-2</c:v>
                </c:pt>
                <c:pt idx="1155">
                  <c:v>9.6562813662640301E-2</c:v>
                </c:pt>
                <c:pt idx="1156">
                  <c:v>8.8844622869905132E-2</c:v>
                </c:pt>
                <c:pt idx="1157">
                  <c:v>8.5163519752170291E-2</c:v>
                </c:pt>
                <c:pt idx="1158">
                  <c:v>8.4128509921166383E-2</c:v>
                </c:pt>
                <c:pt idx="1159">
                  <c:v>8.5313295378516507E-2</c:v>
                </c:pt>
                <c:pt idx="1160">
                  <c:v>8.639682917550584E-2</c:v>
                </c:pt>
                <c:pt idx="1161">
                  <c:v>0.10389435170072081</c:v>
                </c:pt>
                <c:pt idx="1162">
                  <c:v>0.11605456644437073</c:v>
                </c:pt>
                <c:pt idx="1163">
                  <c:v>0.13461543458025416</c:v>
                </c:pt>
                <c:pt idx="1164">
                  <c:v>0.13749953416255156</c:v>
                </c:pt>
                <c:pt idx="1165">
                  <c:v>0.16541820983393019</c:v>
                </c:pt>
                <c:pt idx="1166">
                  <c:v>0.15171914322143298</c:v>
                </c:pt>
                <c:pt idx="1167">
                  <c:v>0.15897834851784542</c:v>
                </c:pt>
                <c:pt idx="1168">
                  <c:v>0.14551416899079261</c:v>
                </c:pt>
                <c:pt idx="1169">
                  <c:v>0.14737426118694597</c:v>
                </c:pt>
                <c:pt idx="1170">
                  <c:v>0.15688512851689618</c:v>
                </c:pt>
                <c:pt idx="1171">
                  <c:v>0.15878880751479352</c:v>
                </c:pt>
                <c:pt idx="1172">
                  <c:v>0.1501475457446354</c:v>
                </c:pt>
                <c:pt idx="1173">
                  <c:v>0.15598134664923202</c:v>
                </c:pt>
                <c:pt idx="1174">
                  <c:v>0.13534216299588453</c:v>
                </c:pt>
                <c:pt idx="1175">
                  <c:v>0.13031592517619206</c:v>
                </c:pt>
                <c:pt idx="1176">
                  <c:v>0.13689928674334317</c:v>
                </c:pt>
                <c:pt idx="1177">
                  <c:v>0.12481458264545464</c:v>
                </c:pt>
                <c:pt idx="1178">
                  <c:v>0.13333630334289859</c:v>
                </c:pt>
                <c:pt idx="1179">
                  <c:v>0.13392923512313293</c:v>
                </c:pt>
                <c:pt idx="1180">
                  <c:v>0.15461634781439049</c:v>
                </c:pt>
                <c:pt idx="1181">
                  <c:v>0.14933615267798306</c:v>
                </c:pt>
                <c:pt idx="1182">
                  <c:v>0.1456985356295909</c:v>
                </c:pt>
                <c:pt idx="1183">
                  <c:v>0.1321159050613544</c:v>
                </c:pt>
                <c:pt idx="1184">
                  <c:v>0.13946230412462846</c:v>
                </c:pt>
                <c:pt idx="1185">
                  <c:v>0.12580050880075688</c:v>
                </c:pt>
                <c:pt idx="1186">
                  <c:v>0.13892405925186502</c:v>
                </c:pt>
                <c:pt idx="1187">
                  <c:v>0.12959153797109146</c:v>
                </c:pt>
                <c:pt idx="1188">
                  <c:v>0.11389233864287995</c:v>
                </c:pt>
                <c:pt idx="1189">
                  <c:v>0.11858124377605395</c:v>
                </c:pt>
                <c:pt idx="1190">
                  <c:v>0.1135655898838559</c:v>
                </c:pt>
                <c:pt idx="1191">
                  <c:v>9.3169790206957703E-2</c:v>
                </c:pt>
                <c:pt idx="1192">
                  <c:v>8.7980952311352834E-2</c:v>
                </c:pt>
                <c:pt idx="1193">
                  <c:v>8.4796626357836691E-2</c:v>
                </c:pt>
                <c:pt idx="1194">
                  <c:v>5.0022335684860808E-2</c:v>
                </c:pt>
                <c:pt idx="1195">
                  <c:v>5.3428196977148401E-2</c:v>
                </c:pt>
                <c:pt idx="1196">
                  <c:v>5.2674918100006574E-2</c:v>
                </c:pt>
                <c:pt idx="1197">
                  <c:v>4.6464189484426099E-2</c:v>
                </c:pt>
                <c:pt idx="1198">
                  <c:v>6.113021957159448E-2</c:v>
                </c:pt>
                <c:pt idx="1199">
                  <c:v>4.1411959843525525E-2</c:v>
                </c:pt>
                <c:pt idx="1200">
                  <c:v>3.4274999869442269E-2</c:v>
                </c:pt>
                <c:pt idx="1201">
                  <c:v>3.3134169725803186E-2</c:v>
                </c:pt>
                <c:pt idx="1202">
                  <c:v>3.3996880630644766E-2</c:v>
                </c:pt>
                <c:pt idx="1203">
                  <c:v>4.7696312971180266E-2</c:v>
                </c:pt>
                <c:pt idx="1204">
                  <c:v>1.2660050800202716E-2</c:v>
                </c:pt>
                <c:pt idx="1205">
                  <c:v>-8.5956393258934671E-4</c:v>
                </c:pt>
                <c:pt idx="1206">
                  <c:v>6.0283844655245611E-3</c:v>
                </c:pt>
                <c:pt idx="1207">
                  <c:v>1.9463430639802271E-3</c:v>
                </c:pt>
                <c:pt idx="1208">
                  <c:v>2.2340987719901007E-3</c:v>
                </c:pt>
                <c:pt idx="1209">
                  <c:v>-7.2463528482419326E-3</c:v>
                </c:pt>
                <c:pt idx="1210">
                  <c:v>-7.147237180463728E-3</c:v>
                </c:pt>
                <c:pt idx="1211">
                  <c:v>-9.7850025486807546E-3</c:v>
                </c:pt>
                <c:pt idx="1212">
                  <c:v>-3.9859094381023974E-2</c:v>
                </c:pt>
                <c:pt idx="1213">
                  <c:v>-4.8180911834352469E-2</c:v>
                </c:pt>
                <c:pt idx="1214">
                  <c:v>-4.1622594776421384E-2</c:v>
                </c:pt>
                <c:pt idx="1215">
                  <c:v>-2.1776539999940225E-2</c:v>
                </c:pt>
                <c:pt idx="1216">
                  <c:v>-2.6183534482434156E-2</c:v>
                </c:pt>
                <c:pt idx="1217">
                  <c:v>-2.9593923519725118E-2</c:v>
                </c:pt>
                <c:pt idx="1218">
                  <c:v>-5.6163395500204105E-2</c:v>
                </c:pt>
                <c:pt idx="1219">
                  <c:v>-7.0163075258977359E-2</c:v>
                </c:pt>
                <c:pt idx="1220">
                  <c:v>-7.19119111790959E-2</c:v>
                </c:pt>
                <c:pt idx="1221">
                  <c:v>-8.2969246796332996E-2</c:v>
                </c:pt>
                <c:pt idx="1222">
                  <c:v>-9.1856628031821819E-2</c:v>
                </c:pt>
                <c:pt idx="1223">
                  <c:v>-0.10871213865093243</c:v>
                </c:pt>
                <c:pt idx="1224">
                  <c:v>-9.3956117505954229E-2</c:v>
                </c:pt>
                <c:pt idx="1225">
                  <c:v>-6.3475491931358707E-2</c:v>
                </c:pt>
                <c:pt idx="1226">
                  <c:v>-7.6515405908395007E-2</c:v>
                </c:pt>
                <c:pt idx="1227">
                  <c:v>-6.1032150259871631E-2</c:v>
                </c:pt>
                <c:pt idx="1228">
                  <c:v>-5.8688438516918962E-2</c:v>
                </c:pt>
                <c:pt idx="1229">
                  <c:v>-4.531537711313971E-2</c:v>
                </c:pt>
                <c:pt idx="1230">
                  <c:v>-4.857689408367627E-2</c:v>
                </c:pt>
                <c:pt idx="1231">
                  <c:v>-6.9606148098576681E-2</c:v>
                </c:pt>
                <c:pt idx="1232">
                  <c:v>-6.8064754365430802E-2</c:v>
                </c:pt>
                <c:pt idx="1233">
                  <c:v>-7.0312079186053533E-2</c:v>
                </c:pt>
                <c:pt idx="1234">
                  <c:v>-6.1109742828711511E-2</c:v>
                </c:pt>
                <c:pt idx="1235">
                  <c:v>-4.6563484435660607E-2</c:v>
                </c:pt>
                <c:pt idx="1236">
                  <c:v>-4.6563484435660607E-2</c:v>
                </c:pt>
                <c:pt idx="1237">
                  <c:v>-4.7841995226291623E-2</c:v>
                </c:pt>
                <c:pt idx="1238">
                  <c:v>-4.8586310672515953E-2</c:v>
                </c:pt>
                <c:pt idx="1239">
                  <c:v>-4.2808734506325941E-2</c:v>
                </c:pt>
                <c:pt idx="1240">
                  <c:v>-4.3758505204699816E-2</c:v>
                </c:pt>
                <c:pt idx="1241">
                  <c:v>-4.8444254415252797E-2</c:v>
                </c:pt>
                <c:pt idx="1242">
                  <c:v>-5.5051374781167173E-2</c:v>
                </c:pt>
                <c:pt idx="1243">
                  <c:v>-4.549593919586481E-2</c:v>
                </c:pt>
                <c:pt idx="1244">
                  <c:v>-2.9782471387933218E-2</c:v>
                </c:pt>
                <c:pt idx="1245">
                  <c:v>-2.9219294952180563E-2</c:v>
                </c:pt>
                <c:pt idx="1246">
                  <c:v>-1.1855952118414947E-2</c:v>
                </c:pt>
                <c:pt idx="1247">
                  <c:v>-1.6766764465261375E-3</c:v>
                </c:pt>
                <c:pt idx="1248">
                  <c:v>-2.1965836660809979E-2</c:v>
                </c:pt>
                <c:pt idx="1249">
                  <c:v>-2.02060909647096E-2</c:v>
                </c:pt>
                <c:pt idx="1250">
                  <c:v>-1.7906066630825834E-2</c:v>
                </c:pt>
                <c:pt idx="1251">
                  <c:v>-1.7176868932946121E-2</c:v>
                </c:pt>
                <c:pt idx="1252">
                  <c:v>-2.5237191760762112E-2</c:v>
                </c:pt>
                <c:pt idx="1253">
                  <c:v>-1.5978705231481261E-2</c:v>
                </c:pt>
                <c:pt idx="1254">
                  <c:v>-3.9771021970890885E-2</c:v>
                </c:pt>
                <c:pt idx="1255">
                  <c:v>-7.2831951070696177E-2</c:v>
                </c:pt>
                <c:pt idx="1256">
                  <c:v>-8.3003881979254901E-2</c:v>
                </c:pt>
                <c:pt idx="1257">
                  <c:v>-9.5325382968736383E-2</c:v>
                </c:pt>
                <c:pt idx="1258">
                  <c:v>-9.70728351049297E-2</c:v>
                </c:pt>
                <c:pt idx="1259">
                  <c:v>-9.1053278580639718E-2</c:v>
                </c:pt>
                <c:pt idx="1260">
                  <c:v>-0.10142539305001708</c:v>
                </c:pt>
                <c:pt idx="1261">
                  <c:v>-8.6002723597441877E-2</c:v>
                </c:pt>
                <c:pt idx="1262">
                  <c:v>-9.4757036662187266E-2</c:v>
                </c:pt>
                <c:pt idx="1263">
                  <c:v>-9.0197232703978836E-2</c:v>
                </c:pt>
                <c:pt idx="1264">
                  <c:v>-8.1150243771545671E-2</c:v>
                </c:pt>
                <c:pt idx="1265">
                  <c:v>-6.6886544480374788E-2</c:v>
                </c:pt>
                <c:pt idx="1266">
                  <c:v>-5.3491853261145694E-2</c:v>
                </c:pt>
                <c:pt idx="1267">
                  <c:v>-4.2059236073220596E-2</c:v>
                </c:pt>
                <c:pt idx="1268">
                  <c:v>-3.7138243116743297E-2</c:v>
                </c:pt>
                <c:pt idx="1269">
                  <c:v>-2.5311205420951E-2</c:v>
                </c:pt>
                <c:pt idx="1270">
                  <c:v>-1.5861875949546356E-2</c:v>
                </c:pt>
                <c:pt idx="1271">
                  <c:v>-1.8141917934518137E-2</c:v>
                </c:pt>
                <c:pt idx="1272">
                  <c:v>-2.3509661248048763E-2</c:v>
                </c:pt>
                <c:pt idx="1273">
                  <c:v>-1.4453725740014578E-2</c:v>
                </c:pt>
                <c:pt idx="1274">
                  <c:v>-4.5630830361066632E-2</c:v>
                </c:pt>
                <c:pt idx="1275">
                  <c:v>-3.0396979820514147E-2</c:v>
                </c:pt>
                <c:pt idx="1276">
                  <c:v>-3.7676368273584449E-2</c:v>
                </c:pt>
                <c:pt idx="1277">
                  <c:v>-4.5726518494139556E-2</c:v>
                </c:pt>
                <c:pt idx="1278">
                  <c:v>-4.7091023770646556E-2</c:v>
                </c:pt>
                <c:pt idx="1279">
                  <c:v>-3.6880072011535314E-2</c:v>
                </c:pt>
                <c:pt idx="1280">
                  <c:v>-2.7487696026057828E-2</c:v>
                </c:pt>
                <c:pt idx="1281">
                  <c:v>-2.6105570265819722E-2</c:v>
                </c:pt>
                <c:pt idx="1282">
                  <c:v>-2.0193814330200954E-2</c:v>
                </c:pt>
                <c:pt idx="1283">
                  <c:v>-2.8345546917519338E-2</c:v>
                </c:pt>
                <c:pt idx="1284">
                  <c:v>-1.3808409500729368E-2</c:v>
                </c:pt>
                <c:pt idx="1285">
                  <c:v>-5.968848199678578E-3</c:v>
                </c:pt>
                <c:pt idx="1286">
                  <c:v>-4.6018529664169083E-3</c:v>
                </c:pt>
                <c:pt idx="1287">
                  <c:v>-1.1647436777987852E-2</c:v>
                </c:pt>
                <c:pt idx="1288">
                  <c:v>-4.0198087056678711E-3</c:v>
                </c:pt>
                <c:pt idx="1289">
                  <c:v>-2.8666529889930237E-3</c:v>
                </c:pt>
                <c:pt idx="1290">
                  <c:v>-4.8026932071371098E-3</c:v>
                </c:pt>
                <c:pt idx="1291">
                  <c:v>3.0688254629408496E-3</c:v>
                </c:pt>
                <c:pt idx="1292">
                  <c:v>1.4557152880218749E-2</c:v>
                </c:pt>
                <c:pt idx="1293">
                  <c:v>9.2524110615189725E-3</c:v>
                </c:pt>
                <c:pt idx="1294">
                  <c:v>4.5196449850478659E-3</c:v>
                </c:pt>
                <c:pt idx="1295">
                  <c:v>9.0441969584030835E-3</c:v>
                </c:pt>
                <c:pt idx="1296">
                  <c:v>1.140261005332921E-2</c:v>
                </c:pt>
                <c:pt idx="1297">
                  <c:v>1.5034116078591619E-3</c:v>
                </c:pt>
                <c:pt idx="1298">
                  <c:v>1.0991900452000936E-2</c:v>
                </c:pt>
                <c:pt idx="1299">
                  <c:v>2.49035391353849E-2</c:v>
                </c:pt>
                <c:pt idx="1300">
                  <c:v>2.0403711482667286E-2</c:v>
                </c:pt>
                <c:pt idx="1301">
                  <c:v>3.3585957244335773E-2</c:v>
                </c:pt>
                <c:pt idx="1302">
                  <c:v>2.4362097444228237E-2</c:v>
                </c:pt>
                <c:pt idx="1303">
                  <c:v>1.9656803459379035E-2</c:v>
                </c:pt>
                <c:pt idx="1304">
                  <c:v>8.4888604076324148E-3</c:v>
                </c:pt>
                <c:pt idx="1305">
                  <c:v>3.7159788017553375E-3</c:v>
                </c:pt>
                <c:pt idx="1306">
                  <c:v>8.0138408785824788E-3</c:v>
                </c:pt>
                <c:pt idx="1307">
                  <c:v>1.5150216820183471E-2</c:v>
                </c:pt>
                <c:pt idx="1308">
                  <c:v>-4.5750790874662384E-3</c:v>
                </c:pt>
                <c:pt idx="1309">
                  <c:v>-1.9562568613077369E-2</c:v>
                </c:pt>
                <c:pt idx="1310">
                  <c:v>-2.1414521980442913E-2</c:v>
                </c:pt>
                <c:pt idx="1311">
                  <c:v>-3.3328867502915083E-2</c:v>
                </c:pt>
                <c:pt idx="1312">
                  <c:v>-3.1707427827737944E-2</c:v>
                </c:pt>
                <c:pt idx="1313">
                  <c:v>-3.5456750551245197E-2</c:v>
                </c:pt>
                <c:pt idx="1314">
                  <c:v>-3.0065848157357133E-2</c:v>
                </c:pt>
                <c:pt idx="1315">
                  <c:v>-3.0065848157357133E-2</c:v>
                </c:pt>
                <c:pt idx="1316">
                  <c:v>-3.0739443230490271E-2</c:v>
                </c:pt>
                <c:pt idx="1317">
                  <c:v>-5.1811213844026538E-2</c:v>
                </c:pt>
                <c:pt idx="1318">
                  <c:v>-5.2426114816227942E-2</c:v>
                </c:pt>
                <c:pt idx="1319">
                  <c:v>-5.4393518350863923E-2</c:v>
                </c:pt>
                <c:pt idx="1320">
                  <c:v>-6.0935750956748858E-2</c:v>
                </c:pt>
                <c:pt idx="1321">
                  <c:v>-6.120978405050137E-2</c:v>
                </c:pt>
                <c:pt idx="1322">
                  <c:v>-5.8064211507815267E-2</c:v>
                </c:pt>
                <c:pt idx="1323">
                  <c:v>-6.3020596926781192E-2</c:v>
                </c:pt>
                <c:pt idx="1324">
                  <c:v>-5.8447597179575261E-2</c:v>
                </c:pt>
                <c:pt idx="1325">
                  <c:v>-6.967369501804177E-2</c:v>
                </c:pt>
                <c:pt idx="1326">
                  <c:v>-6.8444671146616454E-2</c:v>
                </c:pt>
                <c:pt idx="1327">
                  <c:v>-7.2217296728987579E-2</c:v>
                </c:pt>
                <c:pt idx="1328">
                  <c:v>-7.0700399568553784E-2</c:v>
                </c:pt>
                <c:pt idx="1329">
                  <c:v>-8.1182274957128597E-2</c:v>
                </c:pt>
                <c:pt idx="1330">
                  <c:v>-9.7717943718657274E-2</c:v>
                </c:pt>
                <c:pt idx="1331">
                  <c:v>-9.7069975561663746E-2</c:v>
                </c:pt>
                <c:pt idx="1332">
                  <c:v>-7.8995119914214484E-2</c:v>
                </c:pt>
                <c:pt idx="1333">
                  <c:v>-8.0506555712462902E-2</c:v>
                </c:pt>
                <c:pt idx="1334">
                  <c:v>-6.9076923638547783E-2</c:v>
                </c:pt>
                <c:pt idx="1335">
                  <c:v>1.7716743653808376E-2</c:v>
                </c:pt>
                <c:pt idx="1336">
                  <c:v>1.9721307299966906E-2</c:v>
                </c:pt>
                <c:pt idx="1337">
                  <c:v>2.9612311126280932E-2</c:v>
                </c:pt>
                <c:pt idx="1338">
                  <c:v>4.2431428466021992E-2</c:v>
                </c:pt>
                <c:pt idx="1339">
                  <c:v>2.5334421063603951E-2</c:v>
                </c:pt>
                <c:pt idx="1340">
                  <c:v>1.5551610516374659E-2</c:v>
                </c:pt>
                <c:pt idx="1341">
                  <c:v>1.825767425293634E-2</c:v>
                </c:pt>
                <c:pt idx="1342">
                  <c:v>1.8171855005153503E-2</c:v>
                </c:pt>
                <c:pt idx="1343">
                  <c:v>2.5710660648914363E-2</c:v>
                </c:pt>
                <c:pt idx="1344">
                  <c:v>3.0895107308934411E-2</c:v>
                </c:pt>
                <c:pt idx="1345">
                  <c:v>3.6528405707401124E-2</c:v>
                </c:pt>
                <c:pt idx="1346">
                  <c:v>3.6435533638675688E-2</c:v>
                </c:pt>
                <c:pt idx="1347">
                  <c:v>3.5950598849306847E-2</c:v>
                </c:pt>
                <c:pt idx="1348">
                  <c:v>4.047773852302794E-2</c:v>
                </c:pt>
                <c:pt idx="1349">
                  <c:v>5.3874638104659534E-2</c:v>
                </c:pt>
                <c:pt idx="1350">
                  <c:v>5.8267766924261055E-2</c:v>
                </c:pt>
                <c:pt idx="1351">
                  <c:v>5.5277505315417752E-2</c:v>
                </c:pt>
                <c:pt idx="1352">
                  <c:v>6.3956237234325641E-2</c:v>
                </c:pt>
                <c:pt idx="1353">
                  <c:v>5.4757626804391335E-2</c:v>
                </c:pt>
                <c:pt idx="1354">
                  <c:v>5.5986823256639506E-2</c:v>
                </c:pt>
                <c:pt idx="1355">
                  <c:v>5.7390301544980482E-2</c:v>
                </c:pt>
                <c:pt idx="1356">
                  <c:v>5.6839627391922054E-2</c:v>
                </c:pt>
                <c:pt idx="1357">
                  <c:v>4.7237791864242151E-2</c:v>
                </c:pt>
                <c:pt idx="1358">
                  <c:v>5.81044645528348E-2</c:v>
                </c:pt>
                <c:pt idx="1359">
                  <c:v>5.779602040183407E-2</c:v>
                </c:pt>
                <c:pt idx="1360">
                  <c:v>5.1463465662315744E-2</c:v>
                </c:pt>
                <c:pt idx="1361">
                  <c:v>5.4008132395700792E-2</c:v>
                </c:pt>
                <c:pt idx="1362">
                  <c:v>7.4689725634527027E-2</c:v>
                </c:pt>
                <c:pt idx="1363">
                  <c:v>7.3736912208650973E-2</c:v>
                </c:pt>
                <c:pt idx="1364">
                  <c:v>9.3643637327576523E-2</c:v>
                </c:pt>
                <c:pt idx="1365">
                  <c:v>7.659563592634866E-2</c:v>
                </c:pt>
                <c:pt idx="1366">
                  <c:v>7.7806598787785841E-2</c:v>
                </c:pt>
                <c:pt idx="1367">
                  <c:v>7.0105451978680677E-2</c:v>
                </c:pt>
                <c:pt idx="1368">
                  <c:v>5.051638937095726E-2</c:v>
                </c:pt>
                <c:pt idx="1369">
                  <c:v>5.0390834583576405E-2</c:v>
                </c:pt>
                <c:pt idx="1370">
                  <c:v>4.7520571152925406E-2</c:v>
                </c:pt>
                <c:pt idx="1371">
                  <c:v>4.1897245777180681E-2</c:v>
                </c:pt>
                <c:pt idx="1372">
                  <c:v>3.4847585982181961E-2</c:v>
                </c:pt>
                <c:pt idx="1373">
                  <c:v>4.7081524423372878E-2</c:v>
                </c:pt>
                <c:pt idx="1374">
                  <c:v>3.8842095004359756E-2</c:v>
                </c:pt>
                <c:pt idx="1375">
                  <c:v>4.4500833022938502E-2</c:v>
                </c:pt>
                <c:pt idx="1376">
                  <c:v>4.0832943726506366E-2</c:v>
                </c:pt>
                <c:pt idx="1377">
                  <c:v>3.7688500854838436E-2</c:v>
                </c:pt>
                <c:pt idx="1378">
                  <c:v>4.3914818647979637E-2</c:v>
                </c:pt>
                <c:pt idx="1379">
                  <c:v>6.3816043760862584E-3</c:v>
                </c:pt>
                <c:pt idx="1380">
                  <c:v>1.8480126177387035E-3</c:v>
                </c:pt>
                <c:pt idx="1381">
                  <c:v>1.0431375942436927E-2</c:v>
                </c:pt>
                <c:pt idx="1382">
                  <c:v>2.7563879502642274E-2</c:v>
                </c:pt>
                <c:pt idx="1383">
                  <c:v>2.0040795209822937E-2</c:v>
                </c:pt>
                <c:pt idx="1384">
                  <c:v>3.4066544143810829E-2</c:v>
                </c:pt>
                <c:pt idx="1385">
                  <c:v>5.0057478479897721E-2</c:v>
                </c:pt>
                <c:pt idx="1386">
                  <c:v>4.0259988307630001E-2</c:v>
                </c:pt>
                <c:pt idx="1387">
                  <c:v>3.5375822775177923E-2</c:v>
                </c:pt>
                <c:pt idx="1388">
                  <c:v>3.5492597964509098E-2</c:v>
                </c:pt>
                <c:pt idx="1389">
                  <c:v>-0.11734649426597621</c:v>
                </c:pt>
                <c:pt idx="1390">
                  <c:v>-7.1162470945172251E-2</c:v>
                </c:pt>
                <c:pt idx="1391">
                  <c:v>-5.053680567406893E-2</c:v>
                </c:pt>
                <c:pt idx="1392">
                  <c:v>-7.4104795367846088E-2</c:v>
                </c:pt>
                <c:pt idx="1393">
                  <c:v>-6.7734569444477866E-2</c:v>
                </c:pt>
                <c:pt idx="1394">
                  <c:v>-5.5391374681237004E-2</c:v>
                </c:pt>
                <c:pt idx="1395">
                  <c:v>-7.1317974487109859E-2</c:v>
                </c:pt>
                <c:pt idx="1396">
                  <c:v>-7.076585491009213E-2</c:v>
                </c:pt>
                <c:pt idx="1397">
                  <c:v>-6.5312907373333506E-2</c:v>
                </c:pt>
                <c:pt idx="1398">
                  <c:v>-7.0648657362150424E-2</c:v>
                </c:pt>
                <c:pt idx="1399">
                  <c:v>-7.9436343735248882E-2</c:v>
                </c:pt>
                <c:pt idx="1400">
                  <c:v>-7.8710007728701736E-2</c:v>
                </c:pt>
                <c:pt idx="1401">
                  <c:v>-8.3360334146334258E-2</c:v>
                </c:pt>
                <c:pt idx="1402">
                  <c:v>-7.3776685115904073E-2</c:v>
                </c:pt>
                <c:pt idx="1403">
                  <c:v>-7.7929943657184975E-2</c:v>
                </c:pt>
                <c:pt idx="1404">
                  <c:v>-6.9378780507999172E-2</c:v>
                </c:pt>
                <c:pt idx="1405">
                  <c:v>-6.9920406019702064E-2</c:v>
                </c:pt>
                <c:pt idx="1406">
                  <c:v>-7.238681945970149E-2</c:v>
                </c:pt>
                <c:pt idx="1407">
                  <c:v>-7.700489901053964E-2</c:v>
                </c:pt>
                <c:pt idx="1408">
                  <c:v>-5.8440339211654813E-2</c:v>
                </c:pt>
                <c:pt idx="1409">
                  <c:v>-5.0424326400374087E-2</c:v>
                </c:pt>
                <c:pt idx="1410">
                  <c:v>-5.8347243389905823E-2</c:v>
                </c:pt>
                <c:pt idx="1411">
                  <c:v>-5.3713591493004587E-2</c:v>
                </c:pt>
                <c:pt idx="1412">
                  <c:v>-4.498938254726903E-2</c:v>
                </c:pt>
                <c:pt idx="1413">
                  <c:v>-6.0469507425754965E-2</c:v>
                </c:pt>
                <c:pt idx="1414">
                  <c:v>-4.8249761253155943E-2</c:v>
                </c:pt>
                <c:pt idx="1415">
                  <c:v>-4.294554447877752E-2</c:v>
                </c:pt>
                <c:pt idx="1416">
                  <c:v>-4.0156173386580396E-2</c:v>
                </c:pt>
                <c:pt idx="1417">
                  <c:v>-4.0551170672540882E-2</c:v>
                </c:pt>
                <c:pt idx="1418">
                  <c:v>-4.0620030657844919E-2</c:v>
                </c:pt>
                <c:pt idx="1419">
                  <c:v>-3.6193214763724502E-4</c:v>
                </c:pt>
                <c:pt idx="1420">
                  <c:v>1.641456856233181E-3</c:v>
                </c:pt>
                <c:pt idx="1421">
                  <c:v>1.2036506484620069E-2</c:v>
                </c:pt>
                <c:pt idx="1422">
                  <c:v>1.3912280556453882E-2</c:v>
                </c:pt>
                <c:pt idx="1423">
                  <c:v>-2.1351858294514914E-3</c:v>
                </c:pt>
                <c:pt idx="1424">
                  <c:v>-1.1281162179130111E-2</c:v>
                </c:pt>
                <c:pt idx="1425">
                  <c:v>-2.6205630195106355E-2</c:v>
                </c:pt>
                <c:pt idx="1426">
                  <c:v>-3.16339530446339E-2</c:v>
                </c:pt>
                <c:pt idx="1427">
                  <c:v>-1.8424039587296548E-2</c:v>
                </c:pt>
                <c:pt idx="1428">
                  <c:v>-2.2748794042769194E-2</c:v>
                </c:pt>
                <c:pt idx="1429">
                  <c:v>-2.1970970307902182E-2</c:v>
                </c:pt>
                <c:pt idx="1430">
                  <c:v>7.2737741652791899E-3</c:v>
                </c:pt>
                <c:pt idx="1431">
                  <c:v>8.8186272632707619E-3</c:v>
                </c:pt>
                <c:pt idx="1432">
                  <c:v>-4.5269891783572547E-4</c:v>
                </c:pt>
                <c:pt idx="1433">
                  <c:v>-5.5232325127457793E-3</c:v>
                </c:pt>
                <c:pt idx="1434">
                  <c:v>-1.8266793017612803E-3</c:v>
                </c:pt>
                <c:pt idx="1435">
                  <c:v>2.9669918155820207E-3</c:v>
                </c:pt>
                <c:pt idx="1436">
                  <c:v>1.9152644090050353E-2</c:v>
                </c:pt>
                <c:pt idx="1437">
                  <c:v>2.0682760318351145E-2</c:v>
                </c:pt>
                <c:pt idx="1438">
                  <c:v>2.2105070451998943E-2</c:v>
                </c:pt>
                <c:pt idx="1439">
                  <c:v>2.4356668760090017E-2</c:v>
                </c:pt>
                <c:pt idx="1440">
                  <c:v>3.8759703473636553E-2</c:v>
                </c:pt>
                <c:pt idx="1441">
                  <c:v>4.0353373047168684E-2</c:v>
                </c:pt>
                <c:pt idx="1442">
                  <c:v>3.9764871990319195E-2</c:v>
                </c:pt>
                <c:pt idx="1443">
                  <c:v>3.5848670865004539E-2</c:v>
                </c:pt>
                <c:pt idx="1444">
                  <c:v>3.6505642605143995E-2</c:v>
                </c:pt>
                <c:pt idx="1445">
                  <c:v>2.8402193086524696E-2</c:v>
                </c:pt>
                <c:pt idx="1446">
                  <c:v>3.3817402031802613E-2</c:v>
                </c:pt>
                <c:pt idx="1447">
                  <c:v>3.8208797006879514E-2</c:v>
                </c:pt>
                <c:pt idx="1448">
                  <c:v>3.7235406157872686E-2</c:v>
                </c:pt>
                <c:pt idx="1449">
                  <c:v>4.2751493575687194E-2</c:v>
                </c:pt>
                <c:pt idx="1450">
                  <c:v>3.759991639676874E-2</c:v>
                </c:pt>
                <c:pt idx="1451">
                  <c:v>3.1813893782563385E-2</c:v>
                </c:pt>
                <c:pt idx="1452">
                  <c:v>2.3358686620231106E-2</c:v>
                </c:pt>
                <c:pt idx="1453">
                  <c:v>2.8540312375434973E-2</c:v>
                </c:pt>
                <c:pt idx="1454">
                  <c:v>1.3047217686927182E-2</c:v>
                </c:pt>
                <c:pt idx="1455">
                  <c:v>1.744682670423936E-3</c:v>
                </c:pt>
                <c:pt idx="1456">
                  <c:v>7.9880331945281213E-4</c:v>
                </c:pt>
                <c:pt idx="1457">
                  <c:v>-7.490242923624546E-4</c:v>
                </c:pt>
                <c:pt idx="1458">
                  <c:v>1.9955707807752354E-2</c:v>
                </c:pt>
                <c:pt idx="1459">
                  <c:v>2.3416630347389944E-2</c:v>
                </c:pt>
                <c:pt idx="1460">
                  <c:v>2.6434081143086541E-2</c:v>
                </c:pt>
                <c:pt idx="1461">
                  <c:v>1.5336620045625526E-2</c:v>
                </c:pt>
                <c:pt idx="1462">
                  <c:v>-5.6562015633176976E-4</c:v>
                </c:pt>
                <c:pt idx="1463">
                  <c:v>-6.4456543805513355E-3</c:v>
                </c:pt>
                <c:pt idx="1464">
                  <c:v>-2.3981548206997161E-3</c:v>
                </c:pt>
                <c:pt idx="1465">
                  <c:v>-1.7201869102577816E-2</c:v>
                </c:pt>
                <c:pt idx="1466">
                  <c:v>1.2778629499136107E-3</c:v>
                </c:pt>
                <c:pt idx="1467">
                  <c:v>1.3552409301539114E-2</c:v>
                </c:pt>
                <c:pt idx="1468">
                  <c:v>2.4928470993270335E-2</c:v>
                </c:pt>
                <c:pt idx="1469">
                  <c:v>2.1342181086479672E-2</c:v>
                </c:pt>
                <c:pt idx="1470">
                  <c:v>1.7104803284900716E-2</c:v>
                </c:pt>
                <c:pt idx="1471">
                  <c:v>7.3878284689933293E-3</c:v>
                </c:pt>
                <c:pt idx="1472">
                  <c:v>1.8321222457637121E-2</c:v>
                </c:pt>
                <c:pt idx="1473">
                  <c:v>1.5253724625391318E-2</c:v>
                </c:pt>
                <c:pt idx="1474">
                  <c:v>1.3523209454097795E-2</c:v>
                </c:pt>
                <c:pt idx="1475">
                  <c:v>1.1478693374582849E-2</c:v>
                </c:pt>
                <c:pt idx="1476">
                  <c:v>1.3225810866469012E-2</c:v>
                </c:pt>
                <c:pt idx="1477">
                  <c:v>6.1370304625713024E-3</c:v>
                </c:pt>
                <c:pt idx="1478">
                  <c:v>-8.8421028217139375E-3</c:v>
                </c:pt>
                <c:pt idx="1479">
                  <c:v>-3.0463865215766606E-2</c:v>
                </c:pt>
                <c:pt idx="1480">
                  <c:v>-2.5525797354217228E-2</c:v>
                </c:pt>
                <c:pt idx="1481">
                  <c:v>-3.9285485011777532E-2</c:v>
                </c:pt>
                <c:pt idx="1482">
                  <c:v>-4.2506222967222729E-2</c:v>
                </c:pt>
                <c:pt idx="1483">
                  <c:v>-4.195582962465183E-2</c:v>
                </c:pt>
                <c:pt idx="1484">
                  <c:v>-4.610520241246574E-2</c:v>
                </c:pt>
                <c:pt idx="1485">
                  <c:v>-3.6529225549274402E-2</c:v>
                </c:pt>
                <c:pt idx="1486">
                  <c:v>-1.6812149079670879E-2</c:v>
                </c:pt>
                <c:pt idx="1487">
                  <c:v>-1.189966891455585E-2</c:v>
                </c:pt>
                <c:pt idx="1488">
                  <c:v>-1.1447127782148181E-2</c:v>
                </c:pt>
                <c:pt idx="1489">
                  <c:v>-1.4976506567938697E-2</c:v>
                </c:pt>
                <c:pt idx="1490">
                  <c:v>-1.4074786317863075E-2</c:v>
                </c:pt>
                <c:pt idx="1491">
                  <c:v>-1.9264959026769612E-2</c:v>
                </c:pt>
                <c:pt idx="1492">
                  <c:v>-1.9893208157258369E-2</c:v>
                </c:pt>
                <c:pt idx="1493">
                  <c:v>-1.8576320164829352E-2</c:v>
                </c:pt>
                <c:pt idx="1494">
                  <c:v>-1.1921090610811924E-2</c:v>
                </c:pt>
                <c:pt idx="1495">
                  <c:v>-6.8552250092196454E-3</c:v>
                </c:pt>
                <c:pt idx="1496">
                  <c:v>-6.8552250092196454E-3</c:v>
                </c:pt>
                <c:pt idx="1497">
                  <c:v>-5.6573995231790075E-3</c:v>
                </c:pt>
                <c:pt idx="1498">
                  <c:v>-6.563575369640029E-3</c:v>
                </c:pt>
                <c:pt idx="1499">
                  <c:v>6.5939470821417823E-3</c:v>
                </c:pt>
                <c:pt idx="1500">
                  <c:v>3.1886083702908463E-2</c:v>
                </c:pt>
                <c:pt idx="1501">
                  <c:v>3.1886083702908463E-2</c:v>
                </c:pt>
                <c:pt idx="1502">
                  <c:v>3.1117896291487201E-2</c:v>
                </c:pt>
                <c:pt idx="1503">
                  <c:v>3.8343431516066562E-2</c:v>
                </c:pt>
                <c:pt idx="1504">
                  <c:v>3.0277375033757159E-2</c:v>
                </c:pt>
                <c:pt idx="1505">
                  <c:v>2.743200444938354E-2</c:v>
                </c:pt>
                <c:pt idx="1506">
                  <c:v>1.4825658995221369E-2</c:v>
                </c:pt>
                <c:pt idx="1507">
                  <c:v>1.2582291244283894E-2</c:v>
                </c:pt>
                <c:pt idx="1508">
                  <c:v>1.053046996485818E-2</c:v>
                </c:pt>
                <c:pt idx="1509">
                  <c:v>1.2998114221789314E-2</c:v>
                </c:pt>
                <c:pt idx="1510">
                  <c:v>1.0148209218622806E-2</c:v>
                </c:pt>
                <c:pt idx="1511">
                  <c:v>1.1292170752404296E-2</c:v>
                </c:pt>
                <c:pt idx="1512">
                  <c:v>-5.5815586354430735E-3</c:v>
                </c:pt>
                <c:pt idx="1513">
                  <c:v>-1.6130058422149096E-2</c:v>
                </c:pt>
                <c:pt idx="1514">
                  <c:v>-2.0121577979709593E-2</c:v>
                </c:pt>
                <c:pt idx="1515">
                  <c:v>-1.2892745315909449E-2</c:v>
                </c:pt>
                <c:pt idx="1516">
                  <c:v>-1.4030187281282358E-2</c:v>
                </c:pt>
                <c:pt idx="1517">
                  <c:v>-6.2503794189613382E-3</c:v>
                </c:pt>
                <c:pt idx="1518">
                  <c:v>-2.6558393716879181E-2</c:v>
                </c:pt>
                <c:pt idx="1519">
                  <c:v>-1.5508138034730168E-2</c:v>
                </c:pt>
                <c:pt idx="1520">
                  <c:v>-1.0744534835671615E-3</c:v>
                </c:pt>
                <c:pt idx="1521">
                  <c:v>-1.0900494167294106E-3</c:v>
                </c:pt>
                <c:pt idx="1522">
                  <c:v>-6.2521340206178611E-3</c:v>
                </c:pt>
                <c:pt idx="1523">
                  <c:v>-2.9684200763054558E-2</c:v>
                </c:pt>
                <c:pt idx="1524">
                  <c:v>-2.4466407082966213E-2</c:v>
                </c:pt>
                <c:pt idx="1525">
                  <c:v>1.9856409126612018E-2</c:v>
                </c:pt>
                <c:pt idx="1526">
                  <c:v>5.6495958970247395E-3</c:v>
                </c:pt>
                <c:pt idx="1527">
                  <c:v>-2.2528080194285094E-3</c:v>
                </c:pt>
                <c:pt idx="1528">
                  <c:v>-8.7983639186125506E-3</c:v>
                </c:pt>
                <c:pt idx="1529">
                  <c:v>1.8598638662722267E-2</c:v>
                </c:pt>
                <c:pt idx="1530">
                  <c:v>1.7835253628553094E-2</c:v>
                </c:pt>
                <c:pt idx="1531">
                  <c:v>2.4695563571996315E-2</c:v>
                </c:pt>
                <c:pt idx="1532">
                  <c:v>2.4944034281005001E-2</c:v>
                </c:pt>
                <c:pt idx="1533">
                  <c:v>1.4356106339032837E-2</c:v>
                </c:pt>
                <c:pt idx="1534">
                  <c:v>-1.5576254313189652E-2</c:v>
                </c:pt>
                <c:pt idx="1535">
                  <c:v>-2.094895560056198E-2</c:v>
                </c:pt>
                <c:pt idx="1536">
                  <c:v>-2.0362393444553262E-2</c:v>
                </c:pt>
                <c:pt idx="1537">
                  <c:v>-2.4479405966152057E-2</c:v>
                </c:pt>
                <c:pt idx="1538">
                  <c:v>-9.7679509827947042E-3</c:v>
                </c:pt>
                <c:pt idx="1539">
                  <c:v>-1.4412757662240927E-2</c:v>
                </c:pt>
                <c:pt idx="1540">
                  <c:v>-2.0728919722059147E-2</c:v>
                </c:pt>
                <c:pt idx="1541">
                  <c:v>-1.2970545132185207E-2</c:v>
                </c:pt>
                <c:pt idx="1542">
                  <c:v>-1.4938697256100086E-2</c:v>
                </c:pt>
                <c:pt idx="1543">
                  <c:v>-1.211144654987506E-2</c:v>
                </c:pt>
                <c:pt idx="1544">
                  <c:v>-1.9923763484300805E-3</c:v>
                </c:pt>
                <c:pt idx="1545">
                  <c:v>1.2979798544903276E-2</c:v>
                </c:pt>
                <c:pt idx="1546">
                  <c:v>1.5976779090308812E-2</c:v>
                </c:pt>
                <c:pt idx="1547">
                  <c:v>1.3393507271730942E-2</c:v>
                </c:pt>
                <c:pt idx="1548">
                  <c:v>1.9671341551672494E-3</c:v>
                </c:pt>
                <c:pt idx="1549">
                  <c:v>3.822875710169038E-3</c:v>
                </c:pt>
                <c:pt idx="1550">
                  <c:v>-6.4033445688613799E-3</c:v>
                </c:pt>
                <c:pt idx="1551">
                  <c:v>-5.9369737991095128E-3</c:v>
                </c:pt>
                <c:pt idx="1552">
                  <c:v>4.6548303076698883E-4</c:v>
                </c:pt>
                <c:pt idx="1553">
                  <c:v>-1.9108165357137885E-3</c:v>
                </c:pt>
                <c:pt idx="1554">
                  <c:v>-4.2706618824861486E-4</c:v>
                </c:pt>
                <c:pt idx="1555">
                  <c:v>1.0885001403582395E-2</c:v>
                </c:pt>
                <c:pt idx="1556">
                  <c:v>1.7801160044243591E-2</c:v>
                </c:pt>
                <c:pt idx="1557">
                  <c:v>1.6748538448516204E-2</c:v>
                </c:pt>
                <c:pt idx="1558">
                  <c:v>1.6024465183999137E-2</c:v>
                </c:pt>
                <c:pt idx="1559">
                  <c:v>2.6054714332121032E-2</c:v>
                </c:pt>
                <c:pt idx="1560">
                  <c:v>2.5575886988653651E-2</c:v>
                </c:pt>
                <c:pt idx="1561">
                  <c:v>2.6538320837443341E-2</c:v>
                </c:pt>
                <c:pt idx="1562">
                  <c:v>3.6523670608549108E-2</c:v>
                </c:pt>
                <c:pt idx="1563">
                  <c:v>4.763123641304523E-2</c:v>
                </c:pt>
                <c:pt idx="1564">
                  <c:v>3.3311400293803528E-2</c:v>
                </c:pt>
                <c:pt idx="1565">
                  <c:v>3.3311400293803528E-2</c:v>
                </c:pt>
                <c:pt idx="1566">
                  <c:v>3.2973464598138547E-2</c:v>
                </c:pt>
                <c:pt idx="1567">
                  <c:v>4.427099902243492E-2</c:v>
                </c:pt>
                <c:pt idx="1568">
                  <c:v>3.6368240761287529E-2</c:v>
                </c:pt>
                <c:pt idx="1569">
                  <c:v>4.0635049784680133E-2</c:v>
                </c:pt>
                <c:pt idx="1570">
                  <c:v>4.004943275762185E-2</c:v>
                </c:pt>
                <c:pt idx="1571">
                  <c:v>3.961641438920116E-2</c:v>
                </c:pt>
                <c:pt idx="1572">
                  <c:v>4.7559061406398428E-2</c:v>
                </c:pt>
                <c:pt idx="1573">
                  <c:v>5.1986563300194688E-2</c:v>
                </c:pt>
                <c:pt idx="1574">
                  <c:v>4.0313276902937956E-2</c:v>
                </c:pt>
                <c:pt idx="1575">
                  <c:v>3.2243799665415018E-2</c:v>
                </c:pt>
                <c:pt idx="1576">
                  <c:v>1.6679211124496329E-2</c:v>
                </c:pt>
                <c:pt idx="1577">
                  <c:v>1.0699989571453794E-2</c:v>
                </c:pt>
                <c:pt idx="1578">
                  <c:v>1.5311065082569519E-2</c:v>
                </c:pt>
                <c:pt idx="1579">
                  <c:v>1.2890631887992776E-2</c:v>
                </c:pt>
                <c:pt idx="1580">
                  <c:v>1.6934035272934245E-2</c:v>
                </c:pt>
                <c:pt idx="1581">
                  <c:v>2.1175541523298702E-2</c:v>
                </c:pt>
                <c:pt idx="1582">
                  <c:v>1.5718512266706175E-2</c:v>
                </c:pt>
                <c:pt idx="1583">
                  <c:v>2.29503432947743E-2</c:v>
                </c:pt>
                <c:pt idx="1584">
                  <c:v>1.3313716872554227E-2</c:v>
                </c:pt>
                <c:pt idx="1585">
                  <c:v>2.8574148034999802E-2</c:v>
                </c:pt>
                <c:pt idx="1586">
                  <c:v>3.0335120316548836E-2</c:v>
                </c:pt>
                <c:pt idx="1587">
                  <c:v>5.299864082901895E-2</c:v>
                </c:pt>
                <c:pt idx="1588">
                  <c:v>4.451292511138305E-2</c:v>
                </c:pt>
                <c:pt idx="1589">
                  <c:v>5.1198190877132399E-2</c:v>
                </c:pt>
                <c:pt idx="1590">
                  <c:v>4.4947190617509403E-2</c:v>
                </c:pt>
                <c:pt idx="1591">
                  <c:v>3.8245331540162519E-2</c:v>
                </c:pt>
                <c:pt idx="1592">
                  <c:v>4.3591975680497663E-2</c:v>
                </c:pt>
                <c:pt idx="1593">
                  <c:v>4.0196211503029655E-2</c:v>
                </c:pt>
                <c:pt idx="1594">
                  <c:v>3.9064160536668835E-2</c:v>
                </c:pt>
                <c:pt idx="1595">
                  <c:v>4.2712589430518033E-2</c:v>
                </c:pt>
                <c:pt idx="1596">
                  <c:v>4.5517671692879569E-2</c:v>
                </c:pt>
                <c:pt idx="1597">
                  <c:v>4.4228719212018874E-2</c:v>
                </c:pt>
                <c:pt idx="1598">
                  <c:v>4.7111567716987213E-2</c:v>
                </c:pt>
                <c:pt idx="1599">
                  <c:v>4.5434949826865689E-2</c:v>
                </c:pt>
                <c:pt idx="1600">
                  <c:v>2.8034758050491049E-2</c:v>
                </c:pt>
                <c:pt idx="1601">
                  <c:v>5.7806867925887073E-2</c:v>
                </c:pt>
                <c:pt idx="1602">
                  <c:v>6.1958525814501564E-2</c:v>
                </c:pt>
                <c:pt idx="1603">
                  <c:v>7.3401599860540956E-2</c:v>
                </c:pt>
                <c:pt idx="1604">
                  <c:v>7.4219538904542914E-2</c:v>
                </c:pt>
                <c:pt idx="1605">
                  <c:v>8.2162804033475756E-2</c:v>
                </c:pt>
                <c:pt idx="1606">
                  <c:v>8.5329365148105185E-2</c:v>
                </c:pt>
                <c:pt idx="1607">
                  <c:v>8.4116788641978468E-2</c:v>
                </c:pt>
                <c:pt idx="1608">
                  <c:v>9.2423893929680645E-2</c:v>
                </c:pt>
                <c:pt idx="1609">
                  <c:v>9.8928452359433483E-2</c:v>
                </c:pt>
                <c:pt idx="1610">
                  <c:v>8.0968652725682544E-2</c:v>
                </c:pt>
                <c:pt idx="1611">
                  <c:v>7.7816554910293378E-2</c:v>
                </c:pt>
                <c:pt idx="1612">
                  <c:v>7.3253930442096826E-2</c:v>
                </c:pt>
                <c:pt idx="1613">
                  <c:v>7.2643880690146601E-2</c:v>
                </c:pt>
                <c:pt idx="1614">
                  <c:v>6.8329295414706559E-2</c:v>
                </c:pt>
                <c:pt idx="1615">
                  <c:v>7.2685861171516764E-2</c:v>
                </c:pt>
                <c:pt idx="1616">
                  <c:v>6.810575480729264E-2</c:v>
                </c:pt>
                <c:pt idx="1617">
                  <c:v>6.2905617375609957E-2</c:v>
                </c:pt>
                <c:pt idx="1618">
                  <c:v>6.6094581441344724E-2</c:v>
                </c:pt>
                <c:pt idx="1619">
                  <c:v>7.0098644878137994E-2</c:v>
                </c:pt>
                <c:pt idx="1620">
                  <c:v>7.0806384002577105E-2</c:v>
                </c:pt>
                <c:pt idx="1621">
                  <c:v>7.6105634672614109E-2</c:v>
                </c:pt>
                <c:pt idx="1622">
                  <c:v>7.9253024291103591E-2</c:v>
                </c:pt>
                <c:pt idx="1623">
                  <c:v>7.9748752315553562E-2</c:v>
                </c:pt>
                <c:pt idx="1624">
                  <c:v>6.5289495390671082E-2</c:v>
                </c:pt>
                <c:pt idx="1625">
                  <c:v>4.9217324788869421E-2</c:v>
                </c:pt>
                <c:pt idx="1626">
                  <c:v>6.5041631765868191E-2</c:v>
                </c:pt>
                <c:pt idx="1627">
                  <c:v>6.5689951118812706E-2</c:v>
                </c:pt>
                <c:pt idx="1628">
                  <c:v>6.3681678487942817E-2</c:v>
                </c:pt>
                <c:pt idx="1629">
                  <c:v>6.8108317044938804E-2</c:v>
                </c:pt>
                <c:pt idx="1630">
                  <c:v>6.6082443799631019E-2</c:v>
                </c:pt>
                <c:pt idx="1631">
                  <c:v>6.0736444096520015E-2</c:v>
                </c:pt>
                <c:pt idx="1632">
                  <c:v>5.659835031333571E-2</c:v>
                </c:pt>
                <c:pt idx="1633">
                  <c:v>5.1865870811124148E-2</c:v>
                </c:pt>
                <c:pt idx="1634">
                  <c:v>4.7790893258110145E-2</c:v>
                </c:pt>
                <c:pt idx="1635">
                  <c:v>4.9231265080311948E-2</c:v>
                </c:pt>
                <c:pt idx="1636">
                  <c:v>5.3620890999071191E-2</c:v>
                </c:pt>
                <c:pt idx="1637">
                  <c:v>5.4215155065022724E-2</c:v>
                </c:pt>
                <c:pt idx="1638">
                  <c:v>6.1120525800739012E-2</c:v>
                </c:pt>
                <c:pt idx="1639">
                  <c:v>8.849610158912613E-2</c:v>
                </c:pt>
                <c:pt idx="1640">
                  <c:v>9.9129428412644049E-2</c:v>
                </c:pt>
                <c:pt idx="1641">
                  <c:v>9.6064204872882808E-2</c:v>
                </c:pt>
                <c:pt idx="1642">
                  <c:v>0.10899480233704573</c:v>
                </c:pt>
                <c:pt idx="1643">
                  <c:v>0.11312973112298019</c:v>
                </c:pt>
                <c:pt idx="1644">
                  <c:v>0.11571489254362755</c:v>
                </c:pt>
                <c:pt idx="1645">
                  <c:v>0.11379257993211711</c:v>
                </c:pt>
                <c:pt idx="1646">
                  <c:v>0.11472297893014882</c:v>
                </c:pt>
                <c:pt idx="1647">
                  <c:v>0.10942707360922366</c:v>
                </c:pt>
                <c:pt idx="1648">
                  <c:v>0.10501283658847615</c:v>
                </c:pt>
                <c:pt idx="1649">
                  <c:v>0.13892767758678426</c:v>
                </c:pt>
                <c:pt idx="1650">
                  <c:v>0.1241646862619834</c:v>
                </c:pt>
                <c:pt idx="1651">
                  <c:v>0.12957031244221273</c:v>
                </c:pt>
                <c:pt idx="1652">
                  <c:v>0.14758196282078972</c:v>
                </c:pt>
                <c:pt idx="1653">
                  <c:v>0.14233971958002489</c:v>
                </c:pt>
                <c:pt idx="1654">
                  <c:v>0.15099102180721902</c:v>
                </c:pt>
                <c:pt idx="1655">
                  <c:v>0.15043787368546746</c:v>
                </c:pt>
                <c:pt idx="1656">
                  <c:v>0.14733919495072367</c:v>
                </c:pt>
                <c:pt idx="1657">
                  <c:v>0.16207085111315989</c:v>
                </c:pt>
                <c:pt idx="1658">
                  <c:v>0.17315524733756127</c:v>
                </c:pt>
                <c:pt idx="1659">
                  <c:v>0.18578254426385077</c:v>
                </c:pt>
                <c:pt idx="1660">
                  <c:v>0.20185276382086792</c:v>
                </c:pt>
                <c:pt idx="1661">
                  <c:v>0.19535674536025627</c:v>
                </c:pt>
                <c:pt idx="1662">
                  <c:v>0.18910580813357147</c:v>
                </c:pt>
                <c:pt idx="1663">
                  <c:v>0.19064743287622832</c:v>
                </c:pt>
                <c:pt idx="1664">
                  <c:v>0.18444310759346128</c:v>
                </c:pt>
                <c:pt idx="1665">
                  <c:v>0.18417057166585415</c:v>
                </c:pt>
                <c:pt idx="1666">
                  <c:v>0.18666183492319588</c:v>
                </c:pt>
                <c:pt idx="1667">
                  <c:v>0.18056547393986322</c:v>
                </c:pt>
                <c:pt idx="1668">
                  <c:v>0.17783347771721636</c:v>
                </c:pt>
                <c:pt idx="1669">
                  <c:v>0.17009671878121602</c:v>
                </c:pt>
                <c:pt idx="1670">
                  <c:v>0.17035014605590126</c:v>
                </c:pt>
                <c:pt idx="1671">
                  <c:v>0.16512006852229566</c:v>
                </c:pt>
                <c:pt idx="1672">
                  <c:v>0.170320848876229</c:v>
                </c:pt>
                <c:pt idx="1673">
                  <c:v>0.16309484046327716</c:v>
                </c:pt>
                <c:pt idx="1674">
                  <c:v>0.16971084050650409</c:v>
                </c:pt>
                <c:pt idx="1675">
                  <c:v>0.15879110845263678</c:v>
                </c:pt>
                <c:pt idx="1676">
                  <c:v>0.17399877063376068</c:v>
                </c:pt>
                <c:pt idx="1677">
                  <c:v>0.16574115074354645</c:v>
                </c:pt>
                <c:pt idx="1678">
                  <c:v>0.15974417633165128</c:v>
                </c:pt>
                <c:pt idx="1679">
                  <c:v>0.15374181380265384</c:v>
                </c:pt>
                <c:pt idx="1680">
                  <c:v>0.15546159626672451</c:v>
                </c:pt>
                <c:pt idx="1681">
                  <c:v>0.16046524471005541</c:v>
                </c:pt>
                <c:pt idx="1682">
                  <c:v>0.16620630191478181</c:v>
                </c:pt>
                <c:pt idx="1683">
                  <c:v>0.15899430009197113</c:v>
                </c:pt>
                <c:pt idx="1684">
                  <c:v>0.14255211013220204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1-484D-83E8-831714C88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98048"/>
        <c:axId val="523172096"/>
      </c:lineChart>
      <c:dateAx>
        <c:axId val="500482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00484352"/>
        <c:crosses val="autoZero"/>
        <c:auto val="1"/>
        <c:lblOffset val="100"/>
        <c:baseTimeUnit val="days"/>
      </c:dateAx>
      <c:valAx>
        <c:axId val="50048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482816"/>
        <c:crosses val="autoZero"/>
        <c:crossBetween val="between"/>
      </c:valAx>
      <c:valAx>
        <c:axId val="52317209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0098048"/>
        <c:crosses val="max"/>
        <c:crossBetween val="between"/>
      </c:valAx>
      <c:dateAx>
        <c:axId val="800980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2317209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Sheet5!$A$70:$A$1820</c:f>
              <c:numCache>
                <c:formatCode>m/d/yyyy</c:formatCode>
                <c:ptCount val="1751"/>
                <c:pt idx="0">
                  <c:v>40998</c:v>
                </c:pt>
                <c:pt idx="1">
                  <c:v>41001</c:v>
                </c:pt>
                <c:pt idx="2">
                  <c:v>41002</c:v>
                </c:pt>
                <c:pt idx="3">
                  <c:v>41003</c:v>
                </c:pt>
                <c:pt idx="4">
                  <c:v>41004</c:v>
                </c:pt>
                <c:pt idx="5">
                  <c:v>41005</c:v>
                </c:pt>
                <c:pt idx="6">
                  <c:v>41008</c:v>
                </c:pt>
                <c:pt idx="7">
                  <c:v>41009</c:v>
                </c:pt>
                <c:pt idx="8">
                  <c:v>41010</c:v>
                </c:pt>
                <c:pt idx="9">
                  <c:v>41011</c:v>
                </c:pt>
                <c:pt idx="10">
                  <c:v>41012</c:v>
                </c:pt>
                <c:pt idx="11">
                  <c:v>41015</c:v>
                </c:pt>
                <c:pt idx="12">
                  <c:v>41016</c:v>
                </c:pt>
                <c:pt idx="13">
                  <c:v>41017</c:v>
                </c:pt>
                <c:pt idx="14">
                  <c:v>41018</c:v>
                </c:pt>
                <c:pt idx="15">
                  <c:v>41019</c:v>
                </c:pt>
                <c:pt idx="16">
                  <c:v>41022</c:v>
                </c:pt>
                <c:pt idx="17">
                  <c:v>41023</c:v>
                </c:pt>
                <c:pt idx="18">
                  <c:v>41024</c:v>
                </c:pt>
                <c:pt idx="19">
                  <c:v>41025</c:v>
                </c:pt>
                <c:pt idx="20">
                  <c:v>41026</c:v>
                </c:pt>
                <c:pt idx="21">
                  <c:v>41029</c:v>
                </c:pt>
                <c:pt idx="22">
                  <c:v>41030</c:v>
                </c:pt>
                <c:pt idx="23">
                  <c:v>41031</c:v>
                </c:pt>
                <c:pt idx="24">
                  <c:v>41032</c:v>
                </c:pt>
                <c:pt idx="25">
                  <c:v>41033</c:v>
                </c:pt>
                <c:pt idx="26">
                  <c:v>41036</c:v>
                </c:pt>
                <c:pt idx="27">
                  <c:v>41037</c:v>
                </c:pt>
                <c:pt idx="28">
                  <c:v>41038</c:v>
                </c:pt>
                <c:pt idx="29">
                  <c:v>41039</c:v>
                </c:pt>
                <c:pt idx="30">
                  <c:v>41040</c:v>
                </c:pt>
                <c:pt idx="31">
                  <c:v>41043</c:v>
                </c:pt>
                <c:pt idx="32">
                  <c:v>41044</c:v>
                </c:pt>
                <c:pt idx="33">
                  <c:v>41045</c:v>
                </c:pt>
                <c:pt idx="34">
                  <c:v>41046</c:v>
                </c:pt>
                <c:pt idx="35">
                  <c:v>41047</c:v>
                </c:pt>
                <c:pt idx="36">
                  <c:v>41050</c:v>
                </c:pt>
                <c:pt idx="37">
                  <c:v>41051</c:v>
                </c:pt>
                <c:pt idx="38">
                  <c:v>41052</c:v>
                </c:pt>
                <c:pt idx="39">
                  <c:v>41053</c:v>
                </c:pt>
                <c:pt idx="40">
                  <c:v>41054</c:v>
                </c:pt>
                <c:pt idx="41">
                  <c:v>41057</c:v>
                </c:pt>
                <c:pt idx="42">
                  <c:v>41058</c:v>
                </c:pt>
                <c:pt idx="43">
                  <c:v>41059</c:v>
                </c:pt>
                <c:pt idx="44">
                  <c:v>41060</c:v>
                </c:pt>
                <c:pt idx="45">
                  <c:v>41061</c:v>
                </c:pt>
                <c:pt idx="46">
                  <c:v>41064</c:v>
                </c:pt>
                <c:pt idx="47">
                  <c:v>41065</c:v>
                </c:pt>
                <c:pt idx="48">
                  <c:v>41066</c:v>
                </c:pt>
                <c:pt idx="49">
                  <c:v>41067</c:v>
                </c:pt>
                <c:pt idx="50">
                  <c:v>41068</c:v>
                </c:pt>
                <c:pt idx="51">
                  <c:v>41071</c:v>
                </c:pt>
                <c:pt idx="52">
                  <c:v>41072</c:v>
                </c:pt>
                <c:pt idx="53">
                  <c:v>41073</c:v>
                </c:pt>
                <c:pt idx="54">
                  <c:v>41074</c:v>
                </c:pt>
                <c:pt idx="55">
                  <c:v>41075</c:v>
                </c:pt>
                <c:pt idx="56">
                  <c:v>41078</c:v>
                </c:pt>
                <c:pt idx="57">
                  <c:v>41079</c:v>
                </c:pt>
                <c:pt idx="58">
                  <c:v>41080</c:v>
                </c:pt>
                <c:pt idx="59">
                  <c:v>41081</c:v>
                </c:pt>
                <c:pt idx="60">
                  <c:v>41082</c:v>
                </c:pt>
                <c:pt idx="61">
                  <c:v>41085</c:v>
                </c:pt>
                <c:pt idx="62">
                  <c:v>41086</c:v>
                </c:pt>
                <c:pt idx="63">
                  <c:v>41087</c:v>
                </c:pt>
                <c:pt idx="64">
                  <c:v>41088</c:v>
                </c:pt>
                <c:pt idx="65">
                  <c:v>41089</c:v>
                </c:pt>
                <c:pt idx="66">
                  <c:v>41092</c:v>
                </c:pt>
                <c:pt idx="67">
                  <c:v>41093</c:v>
                </c:pt>
                <c:pt idx="68">
                  <c:v>41094</c:v>
                </c:pt>
                <c:pt idx="69">
                  <c:v>41095</c:v>
                </c:pt>
                <c:pt idx="70">
                  <c:v>41096</c:v>
                </c:pt>
                <c:pt idx="71">
                  <c:v>41099</c:v>
                </c:pt>
                <c:pt idx="72">
                  <c:v>41100</c:v>
                </c:pt>
                <c:pt idx="73">
                  <c:v>41101</c:v>
                </c:pt>
                <c:pt idx="74">
                  <c:v>41102</c:v>
                </c:pt>
                <c:pt idx="75">
                  <c:v>41103</c:v>
                </c:pt>
                <c:pt idx="76">
                  <c:v>41106</c:v>
                </c:pt>
                <c:pt idx="77">
                  <c:v>41107</c:v>
                </c:pt>
                <c:pt idx="78">
                  <c:v>41108</c:v>
                </c:pt>
                <c:pt idx="79">
                  <c:v>41109</c:v>
                </c:pt>
                <c:pt idx="80">
                  <c:v>41110</c:v>
                </c:pt>
                <c:pt idx="81">
                  <c:v>41113</c:v>
                </c:pt>
                <c:pt idx="82">
                  <c:v>41114</c:v>
                </c:pt>
                <c:pt idx="83">
                  <c:v>41115</c:v>
                </c:pt>
                <c:pt idx="84">
                  <c:v>41116</c:v>
                </c:pt>
                <c:pt idx="85">
                  <c:v>41117</c:v>
                </c:pt>
                <c:pt idx="86">
                  <c:v>41120</c:v>
                </c:pt>
                <c:pt idx="87">
                  <c:v>41121</c:v>
                </c:pt>
                <c:pt idx="88">
                  <c:v>41122</c:v>
                </c:pt>
                <c:pt idx="89">
                  <c:v>41123</c:v>
                </c:pt>
                <c:pt idx="90">
                  <c:v>41124</c:v>
                </c:pt>
                <c:pt idx="91">
                  <c:v>41127</c:v>
                </c:pt>
                <c:pt idx="92">
                  <c:v>41128</c:v>
                </c:pt>
                <c:pt idx="93">
                  <c:v>41129</c:v>
                </c:pt>
                <c:pt idx="94">
                  <c:v>41130</c:v>
                </c:pt>
                <c:pt idx="95">
                  <c:v>41131</c:v>
                </c:pt>
                <c:pt idx="96">
                  <c:v>41134</c:v>
                </c:pt>
                <c:pt idx="97">
                  <c:v>41135</c:v>
                </c:pt>
                <c:pt idx="98">
                  <c:v>41136</c:v>
                </c:pt>
                <c:pt idx="99">
                  <c:v>41137</c:v>
                </c:pt>
                <c:pt idx="100">
                  <c:v>41138</c:v>
                </c:pt>
                <c:pt idx="101">
                  <c:v>41141</c:v>
                </c:pt>
                <c:pt idx="102">
                  <c:v>41142</c:v>
                </c:pt>
                <c:pt idx="103">
                  <c:v>41143</c:v>
                </c:pt>
                <c:pt idx="104">
                  <c:v>41144</c:v>
                </c:pt>
                <c:pt idx="105">
                  <c:v>41145</c:v>
                </c:pt>
                <c:pt idx="106">
                  <c:v>41148</c:v>
                </c:pt>
                <c:pt idx="107">
                  <c:v>41149</c:v>
                </c:pt>
                <c:pt idx="108">
                  <c:v>41150</c:v>
                </c:pt>
                <c:pt idx="109">
                  <c:v>41151</c:v>
                </c:pt>
                <c:pt idx="110">
                  <c:v>41152</c:v>
                </c:pt>
                <c:pt idx="111">
                  <c:v>41155</c:v>
                </c:pt>
                <c:pt idx="112">
                  <c:v>41156</c:v>
                </c:pt>
                <c:pt idx="113">
                  <c:v>41157</c:v>
                </c:pt>
                <c:pt idx="114">
                  <c:v>41158</c:v>
                </c:pt>
                <c:pt idx="115">
                  <c:v>41159</c:v>
                </c:pt>
                <c:pt idx="116">
                  <c:v>41162</c:v>
                </c:pt>
                <c:pt idx="117">
                  <c:v>41163</c:v>
                </c:pt>
                <c:pt idx="118">
                  <c:v>41164</c:v>
                </c:pt>
                <c:pt idx="119">
                  <c:v>41165</c:v>
                </c:pt>
                <c:pt idx="120">
                  <c:v>41166</c:v>
                </c:pt>
                <c:pt idx="121">
                  <c:v>41169</c:v>
                </c:pt>
                <c:pt idx="122">
                  <c:v>41170</c:v>
                </c:pt>
                <c:pt idx="123">
                  <c:v>41171</c:v>
                </c:pt>
                <c:pt idx="124">
                  <c:v>41172</c:v>
                </c:pt>
                <c:pt idx="125">
                  <c:v>41173</c:v>
                </c:pt>
                <c:pt idx="126">
                  <c:v>41176</c:v>
                </c:pt>
                <c:pt idx="127">
                  <c:v>41177</c:v>
                </c:pt>
                <c:pt idx="128">
                  <c:v>41178</c:v>
                </c:pt>
                <c:pt idx="129">
                  <c:v>41179</c:v>
                </c:pt>
                <c:pt idx="130">
                  <c:v>41180</c:v>
                </c:pt>
                <c:pt idx="131">
                  <c:v>41183</c:v>
                </c:pt>
                <c:pt idx="132">
                  <c:v>41184</c:v>
                </c:pt>
                <c:pt idx="133">
                  <c:v>41185</c:v>
                </c:pt>
                <c:pt idx="134">
                  <c:v>41186</c:v>
                </c:pt>
                <c:pt idx="135">
                  <c:v>41187</c:v>
                </c:pt>
                <c:pt idx="136">
                  <c:v>41190</c:v>
                </c:pt>
                <c:pt idx="137">
                  <c:v>41191</c:v>
                </c:pt>
                <c:pt idx="138">
                  <c:v>41192</c:v>
                </c:pt>
                <c:pt idx="139">
                  <c:v>41193</c:v>
                </c:pt>
                <c:pt idx="140">
                  <c:v>41194</c:v>
                </c:pt>
                <c:pt idx="141">
                  <c:v>41197</c:v>
                </c:pt>
                <c:pt idx="142">
                  <c:v>41198</c:v>
                </c:pt>
                <c:pt idx="143">
                  <c:v>41199</c:v>
                </c:pt>
                <c:pt idx="144">
                  <c:v>41200</c:v>
                </c:pt>
                <c:pt idx="145">
                  <c:v>41201</c:v>
                </c:pt>
                <c:pt idx="146">
                  <c:v>41204</c:v>
                </c:pt>
                <c:pt idx="147">
                  <c:v>41205</c:v>
                </c:pt>
                <c:pt idx="148">
                  <c:v>41206</c:v>
                </c:pt>
                <c:pt idx="149">
                  <c:v>41207</c:v>
                </c:pt>
                <c:pt idx="150">
                  <c:v>41208</c:v>
                </c:pt>
                <c:pt idx="151">
                  <c:v>41211</c:v>
                </c:pt>
                <c:pt idx="152">
                  <c:v>41212</c:v>
                </c:pt>
                <c:pt idx="153">
                  <c:v>41213</c:v>
                </c:pt>
                <c:pt idx="154">
                  <c:v>41214</c:v>
                </c:pt>
                <c:pt idx="155">
                  <c:v>41215</c:v>
                </c:pt>
                <c:pt idx="156">
                  <c:v>41218</c:v>
                </c:pt>
                <c:pt idx="157">
                  <c:v>41219</c:v>
                </c:pt>
                <c:pt idx="158">
                  <c:v>41220</c:v>
                </c:pt>
                <c:pt idx="159">
                  <c:v>41221</c:v>
                </c:pt>
                <c:pt idx="160">
                  <c:v>41222</c:v>
                </c:pt>
                <c:pt idx="161">
                  <c:v>41225</c:v>
                </c:pt>
                <c:pt idx="162">
                  <c:v>41226</c:v>
                </c:pt>
                <c:pt idx="163">
                  <c:v>41227</c:v>
                </c:pt>
                <c:pt idx="164">
                  <c:v>41228</c:v>
                </c:pt>
                <c:pt idx="165">
                  <c:v>41229</c:v>
                </c:pt>
                <c:pt idx="166">
                  <c:v>41232</c:v>
                </c:pt>
                <c:pt idx="167">
                  <c:v>41233</c:v>
                </c:pt>
                <c:pt idx="168">
                  <c:v>41234</c:v>
                </c:pt>
                <c:pt idx="169">
                  <c:v>41235</c:v>
                </c:pt>
                <c:pt idx="170">
                  <c:v>41236</c:v>
                </c:pt>
                <c:pt idx="171">
                  <c:v>41239</c:v>
                </c:pt>
                <c:pt idx="172">
                  <c:v>41240</c:v>
                </c:pt>
                <c:pt idx="173">
                  <c:v>41241</c:v>
                </c:pt>
                <c:pt idx="174">
                  <c:v>41242</c:v>
                </c:pt>
                <c:pt idx="175">
                  <c:v>41243</c:v>
                </c:pt>
                <c:pt idx="176">
                  <c:v>41246</c:v>
                </c:pt>
                <c:pt idx="177">
                  <c:v>41247</c:v>
                </c:pt>
                <c:pt idx="178">
                  <c:v>41248</c:v>
                </c:pt>
                <c:pt idx="179">
                  <c:v>41249</c:v>
                </c:pt>
                <c:pt idx="180">
                  <c:v>41250</c:v>
                </c:pt>
                <c:pt idx="181">
                  <c:v>41253</c:v>
                </c:pt>
                <c:pt idx="182">
                  <c:v>41254</c:v>
                </c:pt>
                <c:pt idx="183">
                  <c:v>41255</c:v>
                </c:pt>
                <c:pt idx="184">
                  <c:v>41256</c:v>
                </c:pt>
                <c:pt idx="185">
                  <c:v>41257</c:v>
                </c:pt>
                <c:pt idx="186">
                  <c:v>41260</c:v>
                </c:pt>
                <c:pt idx="187">
                  <c:v>41261</c:v>
                </c:pt>
                <c:pt idx="188">
                  <c:v>41262</c:v>
                </c:pt>
                <c:pt idx="189">
                  <c:v>41263</c:v>
                </c:pt>
                <c:pt idx="190">
                  <c:v>41264</c:v>
                </c:pt>
                <c:pt idx="191">
                  <c:v>41267</c:v>
                </c:pt>
                <c:pt idx="192">
                  <c:v>41268</c:v>
                </c:pt>
                <c:pt idx="193">
                  <c:v>41269</c:v>
                </c:pt>
                <c:pt idx="194">
                  <c:v>41270</c:v>
                </c:pt>
                <c:pt idx="195">
                  <c:v>41271</c:v>
                </c:pt>
                <c:pt idx="196">
                  <c:v>41274</c:v>
                </c:pt>
                <c:pt idx="197">
                  <c:v>41275</c:v>
                </c:pt>
                <c:pt idx="198">
                  <c:v>41276</c:v>
                </c:pt>
                <c:pt idx="199">
                  <c:v>41277</c:v>
                </c:pt>
                <c:pt idx="200">
                  <c:v>41278</c:v>
                </c:pt>
                <c:pt idx="201">
                  <c:v>41281</c:v>
                </c:pt>
                <c:pt idx="202">
                  <c:v>41282</c:v>
                </c:pt>
                <c:pt idx="203">
                  <c:v>41283</c:v>
                </c:pt>
                <c:pt idx="204">
                  <c:v>41284</c:v>
                </c:pt>
                <c:pt idx="205">
                  <c:v>41285</c:v>
                </c:pt>
                <c:pt idx="206">
                  <c:v>41288</c:v>
                </c:pt>
                <c:pt idx="207">
                  <c:v>41289</c:v>
                </c:pt>
                <c:pt idx="208">
                  <c:v>41290</c:v>
                </c:pt>
                <c:pt idx="209">
                  <c:v>41291</c:v>
                </c:pt>
                <c:pt idx="210">
                  <c:v>41292</c:v>
                </c:pt>
                <c:pt idx="211">
                  <c:v>41295</c:v>
                </c:pt>
                <c:pt idx="212">
                  <c:v>41296</c:v>
                </c:pt>
                <c:pt idx="213">
                  <c:v>41297</c:v>
                </c:pt>
                <c:pt idx="214">
                  <c:v>41298</c:v>
                </c:pt>
                <c:pt idx="215">
                  <c:v>41299</c:v>
                </c:pt>
                <c:pt idx="216">
                  <c:v>41302</c:v>
                </c:pt>
                <c:pt idx="217">
                  <c:v>41303</c:v>
                </c:pt>
                <c:pt idx="218">
                  <c:v>41304</c:v>
                </c:pt>
                <c:pt idx="219">
                  <c:v>41305</c:v>
                </c:pt>
                <c:pt idx="220">
                  <c:v>41306</c:v>
                </c:pt>
                <c:pt idx="221">
                  <c:v>41309</c:v>
                </c:pt>
                <c:pt idx="222">
                  <c:v>41310</c:v>
                </c:pt>
                <c:pt idx="223">
                  <c:v>41311</c:v>
                </c:pt>
                <c:pt idx="224">
                  <c:v>41312</c:v>
                </c:pt>
                <c:pt idx="225">
                  <c:v>41313</c:v>
                </c:pt>
                <c:pt idx="226">
                  <c:v>41316</c:v>
                </c:pt>
                <c:pt idx="227">
                  <c:v>41317</c:v>
                </c:pt>
                <c:pt idx="228">
                  <c:v>41318</c:v>
                </c:pt>
                <c:pt idx="229">
                  <c:v>41319</c:v>
                </c:pt>
                <c:pt idx="230">
                  <c:v>41320</c:v>
                </c:pt>
                <c:pt idx="231">
                  <c:v>41323</c:v>
                </c:pt>
                <c:pt idx="232">
                  <c:v>41324</c:v>
                </c:pt>
                <c:pt idx="233">
                  <c:v>41325</c:v>
                </c:pt>
                <c:pt idx="234">
                  <c:v>41326</c:v>
                </c:pt>
                <c:pt idx="235">
                  <c:v>41327</c:v>
                </c:pt>
                <c:pt idx="236">
                  <c:v>41330</c:v>
                </c:pt>
                <c:pt idx="237">
                  <c:v>41331</c:v>
                </c:pt>
                <c:pt idx="238">
                  <c:v>41332</c:v>
                </c:pt>
                <c:pt idx="239">
                  <c:v>41333</c:v>
                </c:pt>
                <c:pt idx="240">
                  <c:v>41334</c:v>
                </c:pt>
                <c:pt idx="241">
                  <c:v>41337</c:v>
                </c:pt>
                <c:pt idx="242">
                  <c:v>41338</c:v>
                </c:pt>
                <c:pt idx="243">
                  <c:v>41339</c:v>
                </c:pt>
                <c:pt idx="244">
                  <c:v>41340</c:v>
                </c:pt>
                <c:pt idx="245">
                  <c:v>41341</c:v>
                </c:pt>
                <c:pt idx="246">
                  <c:v>41344</c:v>
                </c:pt>
                <c:pt idx="247">
                  <c:v>41345</c:v>
                </c:pt>
                <c:pt idx="248">
                  <c:v>41346</c:v>
                </c:pt>
                <c:pt idx="249">
                  <c:v>41347</c:v>
                </c:pt>
                <c:pt idx="250">
                  <c:v>41348</c:v>
                </c:pt>
                <c:pt idx="251">
                  <c:v>41351</c:v>
                </c:pt>
                <c:pt idx="252">
                  <c:v>41352</c:v>
                </c:pt>
                <c:pt idx="253">
                  <c:v>41353</c:v>
                </c:pt>
                <c:pt idx="254">
                  <c:v>41354</c:v>
                </c:pt>
                <c:pt idx="255">
                  <c:v>41355</c:v>
                </c:pt>
                <c:pt idx="256">
                  <c:v>41358</c:v>
                </c:pt>
                <c:pt idx="257">
                  <c:v>41359</c:v>
                </c:pt>
                <c:pt idx="258">
                  <c:v>41360</c:v>
                </c:pt>
                <c:pt idx="259">
                  <c:v>41361</c:v>
                </c:pt>
                <c:pt idx="260">
                  <c:v>41362</c:v>
                </c:pt>
                <c:pt idx="261">
                  <c:v>41365</c:v>
                </c:pt>
                <c:pt idx="262">
                  <c:v>41366</c:v>
                </c:pt>
                <c:pt idx="263">
                  <c:v>41367</c:v>
                </c:pt>
                <c:pt idx="264">
                  <c:v>41368</c:v>
                </c:pt>
                <c:pt idx="265">
                  <c:v>41369</c:v>
                </c:pt>
                <c:pt idx="266">
                  <c:v>41372</c:v>
                </c:pt>
                <c:pt idx="267">
                  <c:v>41373</c:v>
                </c:pt>
                <c:pt idx="268">
                  <c:v>41374</c:v>
                </c:pt>
                <c:pt idx="269">
                  <c:v>41375</c:v>
                </c:pt>
                <c:pt idx="270">
                  <c:v>41376</c:v>
                </c:pt>
                <c:pt idx="271">
                  <c:v>41379</c:v>
                </c:pt>
                <c:pt idx="272">
                  <c:v>41380</c:v>
                </c:pt>
                <c:pt idx="273">
                  <c:v>41381</c:v>
                </c:pt>
                <c:pt idx="274">
                  <c:v>41382</c:v>
                </c:pt>
                <c:pt idx="275">
                  <c:v>41383</c:v>
                </c:pt>
                <c:pt idx="276">
                  <c:v>41386</c:v>
                </c:pt>
                <c:pt idx="277">
                  <c:v>41387</c:v>
                </c:pt>
                <c:pt idx="278">
                  <c:v>41388</c:v>
                </c:pt>
                <c:pt idx="279">
                  <c:v>41389</c:v>
                </c:pt>
                <c:pt idx="280">
                  <c:v>41390</c:v>
                </c:pt>
                <c:pt idx="281">
                  <c:v>41393</c:v>
                </c:pt>
                <c:pt idx="282">
                  <c:v>41394</c:v>
                </c:pt>
                <c:pt idx="283">
                  <c:v>41395</c:v>
                </c:pt>
                <c:pt idx="284">
                  <c:v>41396</c:v>
                </c:pt>
                <c:pt idx="285">
                  <c:v>41397</c:v>
                </c:pt>
                <c:pt idx="286">
                  <c:v>41400</c:v>
                </c:pt>
                <c:pt idx="287">
                  <c:v>41401</c:v>
                </c:pt>
                <c:pt idx="288">
                  <c:v>41402</c:v>
                </c:pt>
                <c:pt idx="289">
                  <c:v>41403</c:v>
                </c:pt>
                <c:pt idx="290">
                  <c:v>41404</c:v>
                </c:pt>
                <c:pt idx="291">
                  <c:v>41407</c:v>
                </c:pt>
                <c:pt idx="292">
                  <c:v>41408</c:v>
                </c:pt>
                <c:pt idx="293">
                  <c:v>41409</c:v>
                </c:pt>
                <c:pt idx="294">
                  <c:v>41410</c:v>
                </c:pt>
                <c:pt idx="295">
                  <c:v>41411</c:v>
                </c:pt>
                <c:pt idx="296">
                  <c:v>41414</c:v>
                </c:pt>
                <c:pt idx="297">
                  <c:v>41415</c:v>
                </c:pt>
                <c:pt idx="298">
                  <c:v>41416</c:v>
                </c:pt>
                <c:pt idx="299">
                  <c:v>41417</c:v>
                </c:pt>
                <c:pt idx="300">
                  <c:v>41418</c:v>
                </c:pt>
                <c:pt idx="301">
                  <c:v>41421</c:v>
                </c:pt>
                <c:pt idx="302">
                  <c:v>41422</c:v>
                </c:pt>
                <c:pt idx="303">
                  <c:v>41423</c:v>
                </c:pt>
                <c:pt idx="304">
                  <c:v>41424</c:v>
                </c:pt>
                <c:pt idx="305">
                  <c:v>41425</c:v>
                </c:pt>
                <c:pt idx="306">
                  <c:v>41428</c:v>
                </c:pt>
                <c:pt idx="307">
                  <c:v>41429</c:v>
                </c:pt>
                <c:pt idx="308">
                  <c:v>41430</c:v>
                </c:pt>
                <c:pt idx="309">
                  <c:v>41431</c:v>
                </c:pt>
                <c:pt idx="310">
                  <c:v>41432</c:v>
                </c:pt>
                <c:pt idx="311">
                  <c:v>41435</c:v>
                </c:pt>
                <c:pt idx="312">
                  <c:v>41436</c:v>
                </c:pt>
                <c:pt idx="313">
                  <c:v>41437</c:v>
                </c:pt>
                <c:pt idx="314">
                  <c:v>41438</c:v>
                </c:pt>
                <c:pt idx="315">
                  <c:v>41439</c:v>
                </c:pt>
                <c:pt idx="316">
                  <c:v>41442</c:v>
                </c:pt>
                <c:pt idx="317">
                  <c:v>41443</c:v>
                </c:pt>
                <c:pt idx="318">
                  <c:v>41444</c:v>
                </c:pt>
                <c:pt idx="319">
                  <c:v>41445</c:v>
                </c:pt>
                <c:pt idx="320">
                  <c:v>41446</c:v>
                </c:pt>
                <c:pt idx="321">
                  <c:v>41449</c:v>
                </c:pt>
                <c:pt idx="322">
                  <c:v>41450</c:v>
                </c:pt>
                <c:pt idx="323">
                  <c:v>41451</c:v>
                </c:pt>
                <c:pt idx="324">
                  <c:v>41452</c:v>
                </c:pt>
                <c:pt idx="325">
                  <c:v>41453</c:v>
                </c:pt>
                <c:pt idx="326">
                  <c:v>41456</c:v>
                </c:pt>
                <c:pt idx="327">
                  <c:v>41457</c:v>
                </c:pt>
                <c:pt idx="328">
                  <c:v>41458</c:v>
                </c:pt>
                <c:pt idx="329">
                  <c:v>41459</c:v>
                </c:pt>
                <c:pt idx="330">
                  <c:v>41460</c:v>
                </c:pt>
                <c:pt idx="331">
                  <c:v>41463</c:v>
                </c:pt>
                <c:pt idx="332">
                  <c:v>41464</c:v>
                </c:pt>
                <c:pt idx="333">
                  <c:v>41465</c:v>
                </c:pt>
                <c:pt idx="334">
                  <c:v>41466</c:v>
                </c:pt>
                <c:pt idx="335">
                  <c:v>41467</c:v>
                </c:pt>
                <c:pt idx="336">
                  <c:v>41470</c:v>
                </c:pt>
                <c:pt idx="337">
                  <c:v>41471</c:v>
                </c:pt>
                <c:pt idx="338">
                  <c:v>41472</c:v>
                </c:pt>
                <c:pt idx="339">
                  <c:v>41473</c:v>
                </c:pt>
                <c:pt idx="340">
                  <c:v>41474</c:v>
                </c:pt>
                <c:pt idx="341">
                  <c:v>41477</c:v>
                </c:pt>
                <c:pt idx="342">
                  <c:v>41478</c:v>
                </c:pt>
                <c:pt idx="343">
                  <c:v>41479</c:v>
                </c:pt>
                <c:pt idx="344">
                  <c:v>41480</c:v>
                </c:pt>
                <c:pt idx="345">
                  <c:v>41481</c:v>
                </c:pt>
                <c:pt idx="346">
                  <c:v>41484</c:v>
                </c:pt>
                <c:pt idx="347">
                  <c:v>41485</c:v>
                </c:pt>
                <c:pt idx="348">
                  <c:v>41486</c:v>
                </c:pt>
                <c:pt idx="349">
                  <c:v>41487</c:v>
                </c:pt>
                <c:pt idx="350">
                  <c:v>41488</c:v>
                </c:pt>
                <c:pt idx="351">
                  <c:v>41491</c:v>
                </c:pt>
                <c:pt idx="352">
                  <c:v>41492</c:v>
                </c:pt>
                <c:pt idx="353">
                  <c:v>41493</c:v>
                </c:pt>
                <c:pt idx="354">
                  <c:v>41494</c:v>
                </c:pt>
                <c:pt idx="355">
                  <c:v>41495</c:v>
                </c:pt>
                <c:pt idx="356">
                  <c:v>41498</c:v>
                </c:pt>
                <c:pt idx="357">
                  <c:v>41499</c:v>
                </c:pt>
                <c:pt idx="358">
                  <c:v>41500</c:v>
                </c:pt>
                <c:pt idx="359">
                  <c:v>41501</c:v>
                </c:pt>
                <c:pt idx="360">
                  <c:v>41502</c:v>
                </c:pt>
                <c:pt idx="361">
                  <c:v>41505</c:v>
                </c:pt>
                <c:pt idx="362">
                  <c:v>41506</c:v>
                </c:pt>
                <c:pt idx="363">
                  <c:v>41507</c:v>
                </c:pt>
                <c:pt idx="364">
                  <c:v>41508</c:v>
                </c:pt>
                <c:pt idx="365">
                  <c:v>41509</c:v>
                </c:pt>
                <c:pt idx="366">
                  <c:v>41512</c:v>
                </c:pt>
                <c:pt idx="367">
                  <c:v>41513</c:v>
                </c:pt>
                <c:pt idx="368">
                  <c:v>41514</c:v>
                </c:pt>
                <c:pt idx="369">
                  <c:v>41515</c:v>
                </c:pt>
                <c:pt idx="370">
                  <c:v>41516</c:v>
                </c:pt>
                <c:pt idx="371">
                  <c:v>41519</c:v>
                </c:pt>
                <c:pt idx="372">
                  <c:v>41520</c:v>
                </c:pt>
                <c:pt idx="373">
                  <c:v>41521</c:v>
                </c:pt>
                <c:pt idx="374">
                  <c:v>41522</c:v>
                </c:pt>
                <c:pt idx="375">
                  <c:v>41523</c:v>
                </c:pt>
                <c:pt idx="376">
                  <c:v>41526</c:v>
                </c:pt>
                <c:pt idx="377">
                  <c:v>41527</c:v>
                </c:pt>
                <c:pt idx="378">
                  <c:v>41528</c:v>
                </c:pt>
                <c:pt idx="379">
                  <c:v>41529</c:v>
                </c:pt>
                <c:pt idx="380">
                  <c:v>41530</c:v>
                </c:pt>
                <c:pt idx="381">
                  <c:v>41533</c:v>
                </c:pt>
                <c:pt idx="382">
                  <c:v>41534</c:v>
                </c:pt>
                <c:pt idx="383">
                  <c:v>41535</c:v>
                </c:pt>
                <c:pt idx="384">
                  <c:v>41536</c:v>
                </c:pt>
                <c:pt idx="385">
                  <c:v>41537</c:v>
                </c:pt>
                <c:pt idx="386">
                  <c:v>41540</c:v>
                </c:pt>
                <c:pt idx="387">
                  <c:v>41541</c:v>
                </c:pt>
                <c:pt idx="388">
                  <c:v>41542</c:v>
                </c:pt>
                <c:pt idx="389">
                  <c:v>41543</c:v>
                </c:pt>
                <c:pt idx="390">
                  <c:v>41544</c:v>
                </c:pt>
                <c:pt idx="391">
                  <c:v>41547</c:v>
                </c:pt>
                <c:pt idx="392">
                  <c:v>41548</c:v>
                </c:pt>
                <c:pt idx="393">
                  <c:v>41549</c:v>
                </c:pt>
                <c:pt idx="394">
                  <c:v>41550</c:v>
                </c:pt>
                <c:pt idx="395">
                  <c:v>41551</c:v>
                </c:pt>
                <c:pt idx="396">
                  <c:v>41554</c:v>
                </c:pt>
                <c:pt idx="397">
                  <c:v>41555</c:v>
                </c:pt>
                <c:pt idx="398">
                  <c:v>41556</c:v>
                </c:pt>
                <c:pt idx="399">
                  <c:v>41557</c:v>
                </c:pt>
                <c:pt idx="400">
                  <c:v>41558</c:v>
                </c:pt>
                <c:pt idx="401">
                  <c:v>41561</c:v>
                </c:pt>
                <c:pt idx="402">
                  <c:v>41562</c:v>
                </c:pt>
                <c:pt idx="403">
                  <c:v>41563</c:v>
                </c:pt>
                <c:pt idx="404">
                  <c:v>41564</c:v>
                </c:pt>
                <c:pt idx="405">
                  <c:v>41565</c:v>
                </c:pt>
                <c:pt idx="406">
                  <c:v>41568</c:v>
                </c:pt>
                <c:pt idx="407">
                  <c:v>41569</c:v>
                </c:pt>
                <c:pt idx="408">
                  <c:v>41570</c:v>
                </c:pt>
                <c:pt idx="409">
                  <c:v>41571</c:v>
                </c:pt>
                <c:pt idx="410">
                  <c:v>41572</c:v>
                </c:pt>
                <c:pt idx="411">
                  <c:v>41575</c:v>
                </c:pt>
                <c:pt idx="412">
                  <c:v>41576</c:v>
                </c:pt>
                <c:pt idx="413">
                  <c:v>41577</c:v>
                </c:pt>
                <c:pt idx="414">
                  <c:v>41578</c:v>
                </c:pt>
                <c:pt idx="415">
                  <c:v>41579</c:v>
                </c:pt>
                <c:pt idx="416">
                  <c:v>41582</c:v>
                </c:pt>
                <c:pt idx="417">
                  <c:v>41583</c:v>
                </c:pt>
                <c:pt idx="418">
                  <c:v>41584</c:v>
                </c:pt>
                <c:pt idx="419">
                  <c:v>41585</c:v>
                </c:pt>
                <c:pt idx="420">
                  <c:v>41586</c:v>
                </c:pt>
                <c:pt idx="421">
                  <c:v>41589</c:v>
                </c:pt>
                <c:pt idx="422">
                  <c:v>41590</c:v>
                </c:pt>
                <c:pt idx="423">
                  <c:v>41591</c:v>
                </c:pt>
                <c:pt idx="424">
                  <c:v>41592</c:v>
                </c:pt>
                <c:pt idx="425">
                  <c:v>41593</c:v>
                </c:pt>
                <c:pt idx="426">
                  <c:v>41596</c:v>
                </c:pt>
                <c:pt idx="427">
                  <c:v>41597</c:v>
                </c:pt>
                <c:pt idx="428">
                  <c:v>41598</c:v>
                </c:pt>
                <c:pt idx="429">
                  <c:v>41599</c:v>
                </c:pt>
                <c:pt idx="430">
                  <c:v>41600</c:v>
                </c:pt>
                <c:pt idx="431">
                  <c:v>41603</c:v>
                </c:pt>
                <c:pt idx="432">
                  <c:v>41604</c:v>
                </c:pt>
                <c:pt idx="433">
                  <c:v>41605</c:v>
                </c:pt>
                <c:pt idx="434">
                  <c:v>41606</c:v>
                </c:pt>
                <c:pt idx="435">
                  <c:v>41607</c:v>
                </c:pt>
                <c:pt idx="436">
                  <c:v>41610</c:v>
                </c:pt>
                <c:pt idx="437">
                  <c:v>41611</c:v>
                </c:pt>
                <c:pt idx="438">
                  <c:v>41612</c:v>
                </c:pt>
                <c:pt idx="439">
                  <c:v>41613</c:v>
                </c:pt>
                <c:pt idx="440">
                  <c:v>41614</c:v>
                </c:pt>
                <c:pt idx="441">
                  <c:v>41617</c:v>
                </c:pt>
                <c:pt idx="442">
                  <c:v>41618</c:v>
                </c:pt>
                <c:pt idx="443">
                  <c:v>41619</c:v>
                </c:pt>
                <c:pt idx="444">
                  <c:v>41620</c:v>
                </c:pt>
                <c:pt idx="445">
                  <c:v>41621</c:v>
                </c:pt>
                <c:pt idx="446">
                  <c:v>41624</c:v>
                </c:pt>
                <c:pt idx="447">
                  <c:v>41625</c:v>
                </c:pt>
                <c:pt idx="448">
                  <c:v>41626</c:v>
                </c:pt>
                <c:pt idx="449">
                  <c:v>41627</c:v>
                </c:pt>
                <c:pt idx="450">
                  <c:v>41628</c:v>
                </c:pt>
                <c:pt idx="451">
                  <c:v>41631</c:v>
                </c:pt>
                <c:pt idx="452">
                  <c:v>41632</c:v>
                </c:pt>
                <c:pt idx="453">
                  <c:v>41633</c:v>
                </c:pt>
                <c:pt idx="454">
                  <c:v>41634</c:v>
                </c:pt>
                <c:pt idx="455">
                  <c:v>41635</c:v>
                </c:pt>
                <c:pt idx="456">
                  <c:v>41638</c:v>
                </c:pt>
                <c:pt idx="457">
                  <c:v>41639</c:v>
                </c:pt>
                <c:pt idx="458">
                  <c:v>41640</c:v>
                </c:pt>
                <c:pt idx="459">
                  <c:v>41641</c:v>
                </c:pt>
                <c:pt idx="460">
                  <c:v>41642</c:v>
                </c:pt>
                <c:pt idx="461">
                  <c:v>41645</c:v>
                </c:pt>
                <c:pt idx="462">
                  <c:v>41646</c:v>
                </c:pt>
                <c:pt idx="463">
                  <c:v>41647</c:v>
                </c:pt>
                <c:pt idx="464">
                  <c:v>41648</c:v>
                </c:pt>
                <c:pt idx="465">
                  <c:v>41649</c:v>
                </c:pt>
                <c:pt idx="466">
                  <c:v>41652</c:v>
                </c:pt>
                <c:pt idx="467">
                  <c:v>41653</c:v>
                </c:pt>
                <c:pt idx="468">
                  <c:v>41654</c:v>
                </c:pt>
                <c:pt idx="469">
                  <c:v>41655</c:v>
                </c:pt>
                <c:pt idx="470">
                  <c:v>41656</c:v>
                </c:pt>
                <c:pt idx="471">
                  <c:v>41659</c:v>
                </c:pt>
                <c:pt idx="472">
                  <c:v>41660</c:v>
                </c:pt>
                <c:pt idx="473">
                  <c:v>41661</c:v>
                </c:pt>
                <c:pt idx="474">
                  <c:v>41662</c:v>
                </c:pt>
                <c:pt idx="475">
                  <c:v>41663</c:v>
                </c:pt>
                <c:pt idx="476">
                  <c:v>41666</c:v>
                </c:pt>
                <c:pt idx="477">
                  <c:v>41667</c:v>
                </c:pt>
                <c:pt idx="478">
                  <c:v>41668</c:v>
                </c:pt>
                <c:pt idx="479">
                  <c:v>41669</c:v>
                </c:pt>
                <c:pt idx="480">
                  <c:v>41670</c:v>
                </c:pt>
                <c:pt idx="481">
                  <c:v>41673</c:v>
                </c:pt>
                <c:pt idx="482">
                  <c:v>41674</c:v>
                </c:pt>
                <c:pt idx="483">
                  <c:v>41675</c:v>
                </c:pt>
                <c:pt idx="484">
                  <c:v>41676</c:v>
                </c:pt>
                <c:pt idx="485">
                  <c:v>41677</c:v>
                </c:pt>
                <c:pt idx="486">
                  <c:v>41680</c:v>
                </c:pt>
                <c:pt idx="487">
                  <c:v>41681</c:v>
                </c:pt>
                <c:pt idx="488">
                  <c:v>41682</c:v>
                </c:pt>
                <c:pt idx="489">
                  <c:v>41683</c:v>
                </c:pt>
                <c:pt idx="490">
                  <c:v>41684</c:v>
                </c:pt>
                <c:pt idx="491">
                  <c:v>41687</c:v>
                </c:pt>
                <c:pt idx="492">
                  <c:v>41688</c:v>
                </c:pt>
                <c:pt idx="493">
                  <c:v>41689</c:v>
                </c:pt>
                <c:pt idx="494">
                  <c:v>41690</c:v>
                </c:pt>
                <c:pt idx="495">
                  <c:v>41691</c:v>
                </c:pt>
                <c:pt idx="496">
                  <c:v>41694</c:v>
                </c:pt>
                <c:pt idx="497">
                  <c:v>41695</c:v>
                </c:pt>
                <c:pt idx="498">
                  <c:v>41696</c:v>
                </c:pt>
                <c:pt idx="499">
                  <c:v>41697</c:v>
                </c:pt>
                <c:pt idx="500">
                  <c:v>41698</c:v>
                </c:pt>
                <c:pt idx="501">
                  <c:v>41701</c:v>
                </c:pt>
                <c:pt idx="502">
                  <c:v>41702</c:v>
                </c:pt>
                <c:pt idx="503">
                  <c:v>41703</c:v>
                </c:pt>
                <c:pt idx="504">
                  <c:v>41704</c:v>
                </c:pt>
                <c:pt idx="505">
                  <c:v>41705</c:v>
                </c:pt>
                <c:pt idx="506">
                  <c:v>41708</c:v>
                </c:pt>
                <c:pt idx="507">
                  <c:v>41709</c:v>
                </c:pt>
                <c:pt idx="508">
                  <c:v>41710</c:v>
                </c:pt>
                <c:pt idx="509">
                  <c:v>41711</c:v>
                </c:pt>
                <c:pt idx="510">
                  <c:v>41712</c:v>
                </c:pt>
                <c:pt idx="511">
                  <c:v>41715</c:v>
                </c:pt>
                <c:pt idx="512">
                  <c:v>41716</c:v>
                </c:pt>
                <c:pt idx="513">
                  <c:v>41717</c:v>
                </c:pt>
                <c:pt idx="514">
                  <c:v>41718</c:v>
                </c:pt>
                <c:pt idx="515">
                  <c:v>41719</c:v>
                </c:pt>
                <c:pt idx="516">
                  <c:v>41722</c:v>
                </c:pt>
                <c:pt idx="517">
                  <c:v>41723</c:v>
                </c:pt>
                <c:pt idx="518">
                  <c:v>41724</c:v>
                </c:pt>
                <c:pt idx="519">
                  <c:v>41725</c:v>
                </c:pt>
                <c:pt idx="520">
                  <c:v>41726</c:v>
                </c:pt>
                <c:pt idx="521">
                  <c:v>41729</c:v>
                </c:pt>
                <c:pt idx="522">
                  <c:v>41730</c:v>
                </c:pt>
                <c:pt idx="523">
                  <c:v>41731</c:v>
                </c:pt>
                <c:pt idx="524">
                  <c:v>41732</c:v>
                </c:pt>
                <c:pt idx="525">
                  <c:v>41733</c:v>
                </c:pt>
                <c:pt idx="526">
                  <c:v>41736</c:v>
                </c:pt>
                <c:pt idx="527">
                  <c:v>41737</c:v>
                </c:pt>
                <c:pt idx="528">
                  <c:v>41738</c:v>
                </c:pt>
                <c:pt idx="529">
                  <c:v>41739</c:v>
                </c:pt>
                <c:pt idx="530">
                  <c:v>41740</c:v>
                </c:pt>
                <c:pt idx="531">
                  <c:v>41743</c:v>
                </c:pt>
                <c:pt idx="532">
                  <c:v>41744</c:v>
                </c:pt>
                <c:pt idx="533">
                  <c:v>41745</c:v>
                </c:pt>
                <c:pt idx="534">
                  <c:v>41746</c:v>
                </c:pt>
                <c:pt idx="535">
                  <c:v>41747</c:v>
                </c:pt>
                <c:pt idx="536">
                  <c:v>41750</c:v>
                </c:pt>
                <c:pt idx="537">
                  <c:v>41751</c:v>
                </c:pt>
                <c:pt idx="538">
                  <c:v>41752</c:v>
                </c:pt>
                <c:pt idx="539">
                  <c:v>41753</c:v>
                </c:pt>
                <c:pt idx="540">
                  <c:v>41754</c:v>
                </c:pt>
                <c:pt idx="541">
                  <c:v>41757</c:v>
                </c:pt>
                <c:pt idx="542">
                  <c:v>41758</c:v>
                </c:pt>
                <c:pt idx="543">
                  <c:v>41759</c:v>
                </c:pt>
                <c:pt idx="544">
                  <c:v>41760</c:v>
                </c:pt>
                <c:pt idx="545">
                  <c:v>41761</c:v>
                </c:pt>
                <c:pt idx="546">
                  <c:v>41764</c:v>
                </c:pt>
                <c:pt idx="547">
                  <c:v>41765</c:v>
                </c:pt>
                <c:pt idx="548">
                  <c:v>41766</c:v>
                </c:pt>
                <c:pt idx="549">
                  <c:v>41767</c:v>
                </c:pt>
                <c:pt idx="550">
                  <c:v>41768</c:v>
                </c:pt>
                <c:pt idx="551">
                  <c:v>41771</c:v>
                </c:pt>
                <c:pt idx="552">
                  <c:v>41772</c:v>
                </c:pt>
                <c:pt idx="553">
                  <c:v>41773</c:v>
                </c:pt>
                <c:pt idx="554">
                  <c:v>41774</c:v>
                </c:pt>
                <c:pt idx="555">
                  <c:v>41775</c:v>
                </c:pt>
                <c:pt idx="556">
                  <c:v>41778</c:v>
                </c:pt>
                <c:pt idx="557">
                  <c:v>41779</c:v>
                </c:pt>
                <c:pt idx="558">
                  <c:v>41780</c:v>
                </c:pt>
                <c:pt idx="559">
                  <c:v>41781</c:v>
                </c:pt>
                <c:pt idx="560">
                  <c:v>41782</c:v>
                </c:pt>
                <c:pt idx="561">
                  <c:v>41785</c:v>
                </c:pt>
                <c:pt idx="562">
                  <c:v>41786</c:v>
                </c:pt>
                <c:pt idx="563">
                  <c:v>41787</c:v>
                </c:pt>
                <c:pt idx="564">
                  <c:v>41788</c:v>
                </c:pt>
                <c:pt idx="565">
                  <c:v>41789</c:v>
                </c:pt>
                <c:pt idx="566">
                  <c:v>41792</c:v>
                </c:pt>
                <c:pt idx="567">
                  <c:v>41793</c:v>
                </c:pt>
                <c:pt idx="568">
                  <c:v>41794</c:v>
                </c:pt>
                <c:pt idx="569">
                  <c:v>41795</c:v>
                </c:pt>
                <c:pt idx="570">
                  <c:v>41796</c:v>
                </c:pt>
                <c:pt idx="571">
                  <c:v>41799</c:v>
                </c:pt>
                <c:pt idx="572">
                  <c:v>41800</c:v>
                </c:pt>
                <c:pt idx="573">
                  <c:v>41801</c:v>
                </c:pt>
                <c:pt idx="574">
                  <c:v>41802</c:v>
                </c:pt>
                <c:pt idx="575">
                  <c:v>41803</c:v>
                </c:pt>
                <c:pt idx="576">
                  <c:v>41806</c:v>
                </c:pt>
                <c:pt idx="577">
                  <c:v>41807</c:v>
                </c:pt>
                <c:pt idx="578">
                  <c:v>41808</c:v>
                </c:pt>
                <c:pt idx="579">
                  <c:v>41809</c:v>
                </c:pt>
                <c:pt idx="580">
                  <c:v>41810</c:v>
                </c:pt>
                <c:pt idx="581">
                  <c:v>41813</c:v>
                </c:pt>
                <c:pt idx="582">
                  <c:v>41814</c:v>
                </c:pt>
                <c:pt idx="583">
                  <c:v>41815</c:v>
                </c:pt>
                <c:pt idx="584">
                  <c:v>41816</c:v>
                </c:pt>
                <c:pt idx="585">
                  <c:v>41817</c:v>
                </c:pt>
                <c:pt idx="586">
                  <c:v>41820</c:v>
                </c:pt>
                <c:pt idx="587">
                  <c:v>41821</c:v>
                </c:pt>
                <c:pt idx="588">
                  <c:v>41822</c:v>
                </c:pt>
                <c:pt idx="589">
                  <c:v>41823</c:v>
                </c:pt>
                <c:pt idx="590">
                  <c:v>41824</c:v>
                </c:pt>
                <c:pt idx="591">
                  <c:v>41827</c:v>
                </c:pt>
                <c:pt idx="592">
                  <c:v>41828</c:v>
                </c:pt>
                <c:pt idx="593">
                  <c:v>41829</c:v>
                </c:pt>
                <c:pt idx="594">
                  <c:v>41830</c:v>
                </c:pt>
                <c:pt idx="595">
                  <c:v>41831</c:v>
                </c:pt>
                <c:pt idx="596">
                  <c:v>41834</c:v>
                </c:pt>
                <c:pt idx="597">
                  <c:v>41835</c:v>
                </c:pt>
                <c:pt idx="598">
                  <c:v>41836</c:v>
                </c:pt>
                <c:pt idx="599">
                  <c:v>41837</c:v>
                </c:pt>
                <c:pt idx="600">
                  <c:v>41838</c:v>
                </c:pt>
                <c:pt idx="601">
                  <c:v>41841</c:v>
                </c:pt>
                <c:pt idx="602">
                  <c:v>41842</c:v>
                </c:pt>
                <c:pt idx="603">
                  <c:v>41843</c:v>
                </c:pt>
                <c:pt idx="604">
                  <c:v>41844</c:v>
                </c:pt>
                <c:pt idx="605">
                  <c:v>41845</c:v>
                </c:pt>
                <c:pt idx="606">
                  <c:v>41848</c:v>
                </c:pt>
                <c:pt idx="607">
                  <c:v>41849</c:v>
                </c:pt>
                <c:pt idx="608">
                  <c:v>41850</c:v>
                </c:pt>
                <c:pt idx="609">
                  <c:v>41851</c:v>
                </c:pt>
                <c:pt idx="610">
                  <c:v>41852</c:v>
                </c:pt>
                <c:pt idx="611">
                  <c:v>41855</c:v>
                </c:pt>
                <c:pt idx="612">
                  <c:v>41856</c:v>
                </c:pt>
                <c:pt idx="613">
                  <c:v>41857</c:v>
                </c:pt>
                <c:pt idx="614">
                  <c:v>41858</c:v>
                </c:pt>
                <c:pt idx="615">
                  <c:v>41859</c:v>
                </c:pt>
                <c:pt idx="616">
                  <c:v>41862</c:v>
                </c:pt>
                <c:pt idx="617">
                  <c:v>41863</c:v>
                </c:pt>
                <c:pt idx="618">
                  <c:v>41864</c:v>
                </c:pt>
                <c:pt idx="619">
                  <c:v>41865</c:v>
                </c:pt>
                <c:pt idx="620">
                  <c:v>41866</c:v>
                </c:pt>
                <c:pt idx="621">
                  <c:v>41869</c:v>
                </c:pt>
                <c:pt idx="622">
                  <c:v>41870</c:v>
                </c:pt>
                <c:pt idx="623">
                  <c:v>41871</c:v>
                </c:pt>
                <c:pt idx="624">
                  <c:v>41872</c:v>
                </c:pt>
                <c:pt idx="625">
                  <c:v>41873</c:v>
                </c:pt>
                <c:pt idx="626">
                  <c:v>41876</c:v>
                </c:pt>
                <c:pt idx="627">
                  <c:v>41877</c:v>
                </c:pt>
                <c:pt idx="628">
                  <c:v>41878</c:v>
                </c:pt>
                <c:pt idx="629">
                  <c:v>41879</c:v>
                </c:pt>
                <c:pt idx="630">
                  <c:v>41880</c:v>
                </c:pt>
                <c:pt idx="631">
                  <c:v>41883</c:v>
                </c:pt>
                <c:pt idx="632">
                  <c:v>41884</c:v>
                </c:pt>
                <c:pt idx="633">
                  <c:v>41885</c:v>
                </c:pt>
                <c:pt idx="634">
                  <c:v>41886</c:v>
                </c:pt>
                <c:pt idx="635">
                  <c:v>41887</c:v>
                </c:pt>
                <c:pt idx="636">
                  <c:v>41890</c:v>
                </c:pt>
                <c:pt idx="637">
                  <c:v>41891</c:v>
                </c:pt>
                <c:pt idx="638">
                  <c:v>41892</c:v>
                </c:pt>
                <c:pt idx="639">
                  <c:v>41893</c:v>
                </c:pt>
                <c:pt idx="640">
                  <c:v>41894</c:v>
                </c:pt>
                <c:pt idx="641">
                  <c:v>41897</c:v>
                </c:pt>
                <c:pt idx="642">
                  <c:v>41898</c:v>
                </c:pt>
                <c:pt idx="643">
                  <c:v>41899</c:v>
                </c:pt>
                <c:pt idx="644">
                  <c:v>41900</c:v>
                </c:pt>
                <c:pt idx="645">
                  <c:v>41901</c:v>
                </c:pt>
                <c:pt idx="646">
                  <c:v>41904</c:v>
                </c:pt>
                <c:pt idx="647">
                  <c:v>41905</c:v>
                </c:pt>
                <c:pt idx="648">
                  <c:v>41906</c:v>
                </c:pt>
                <c:pt idx="649">
                  <c:v>41907</c:v>
                </c:pt>
                <c:pt idx="650">
                  <c:v>41908</c:v>
                </c:pt>
                <c:pt idx="651">
                  <c:v>41911</c:v>
                </c:pt>
                <c:pt idx="652">
                  <c:v>41912</c:v>
                </c:pt>
                <c:pt idx="653">
                  <c:v>41913</c:v>
                </c:pt>
                <c:pt idx="654">
                  <c:v>41914</c:v>
                </c:pt>
                <c:pt idx="655">
                  <c:v>41915</c:v>
                </c:pt>
                <c:pt idx="656">
                  <c:v>41918</c:v>
                </c:pt>
                <c:pt idx="657">
                  <c:v>41919</c:v>
                </c:pt>
                <c:pt idx="658">
                  <c:v>41920</c:v>
                </c:pt>
                <c:pt idx="659">
                  <c:v>41921</c:v>
                </c:pt>
                <c:pt idx="660">
                  <c:v>41922</c:v>
                </c:pt>
                <c:pt idx="661">
                  <c:v>41925</c:v>
                </c:pt>
                <c:pt idx="662">
                  <c:v>41926</c:v>
                </c:pt>
                <c:pt idx="663">
                  <c:v>41927</c:v>
                </c:pt>
                <c:pt idx="664">
                  <c:v>41928</c:v>
                </c:pt>
                <c:pt idx="665">
                  <c:v>41929</c:v>
                </c:pt>
                <c:pt idx="666">
                  <c:v>41932</c:v>
                </c:pt>
                <c:pt idx="667">
                  <c:v>41933</c:v>
                </c:pt>
                <c:pt idx="668">
                  <c:v>41934</c:v>
                </c:pt>
                <c:pt idx="669">
                  <c:v>41935</c:v>
                </c:pt>
                <c:pt idx="670">
                  <c:v>41936</c:v>
                </c:pt>
                <c:pt idx="671">
                  <c:v>41939</c:v>
                </c:pt>
                <c:pt idx="672">
                  <c:v>41940</c:v>
                </c:pt>
                <c:pt idx="673">
                  <c:v>41941</c:v>
                </c:pt>
                <c:pt idx="674">
                  <c:v>41942</c:v>
                </c:pt>
                <c:pt idx="675">
                  <c:v>41943</c:v>
                </c:pt>
                <c:pt idx="676">
                  <c:v>41946</c:v>
                </c:pt>
                <c:pt idx="677">
                  <c:v>41947</c:v>
                </c:pt>
                <c:pt idx="678">
                  <c:v>41948</c:v>
                </c:pt>
                <c:pt idx="679">
                  <c:v>41949</c:v>
                </c:pt>
                <c:pt idx="680">
                  <c:v>41950</c:v>
                </c:pt>
                <c:pt idx="681">
                  <c:v>41953</c:v>
                </c:pt>
                <c:pt idx="682">
                  <c:v>41954</c:v>
                </c:pt>
                <c:pt idx="683">
                  <c:v>41955</c:v>
                </c:pt>
                <c:pt idx="684">
                  <c:v>41956</c:v>
                </c:pt>
                <c:pt idx="685">
                  <c:v>41957</c:v>
                </c:pt>
                <c:pt idx="686">
                  <c:v>41960</c:v>
                </c:pt>
                <c:pt idx="687">
                  <c:v>41961</c:v>
                </c:pt>
                <c:pt idx="688">
                  <c:v>41962</c:v>
                </c:pt>
                <c:pt idx="689">
                  <c:v>41963</c:v>
                </c:pt>
                <c:pt idx="690">
                  <c:v>41964</c:v>
                </c:pt>
                <c:pt idx="691">
                  <c:v>41967</c:v>
                </c:pt>
                <c:pt idx="692">
                  <c:v>41968</c:v>
                </c:pt>
                <c:pt idx="693">
                  <c:v>41969</c:v>
                </c:pt>
                <c:pt idx="694">
                  <c:v>41970</c:v>
                </c:pt>
                <c:pt idx="695">
                  <c:v>41971</c:v>
                </c:pt>
                <c:pt idx="696">
                  <c:v>41974</c:v>
                </c:pt>
                <c:pt idx="697">
                  <c:v>41975</c:v>
                </c:pt>
                <c:pt idx="698">
                  <c:v>41976</c:v>
                </c:pt>
                <c:pt idx="699">
                  <c:v>41977</c:v>
                </c:pt>
                <c:pt idx="700">
                  <c:v>41978</c:v>
                </c:pt>
                <c:pt idx="701">
                  <c:v>41981</c:v>
                </c:pt>
                <c:pt idx="702">
                  <c:v>41982</c:v>
                </c:pt>
                <c:pt idx="703">
                  <c:v>41983</c:v>
                </c:pt>
                <c:pt idx="704">
                  <c:v>41984</c:v>
                </c:pt>
                <c:pt idx="705">
                  <c:v>41985</c:v>
                </c:pt>
                <c:pt idx="706">
                  <c:v>41988</c:v>
                </c:pt>
                <c:pt idx="707">
                  <c:v>41989</c:v>
                </c:pt>
                <c:pt idx="708">
                  <c:v>41990</c:v>
                </c:pt>
                <c:pt idx="709">
                  <c:v>41991</c:v>
                </c:pt>
                <c:pt idx="710">
                  <c:v>41992</c:v>
                </c:pt>
                <c:pt idx="711">
                  <c:v>41995</c:v>
                </c:pt>
                <c:pt idx="712">
                  <c:v>41996</c:v>
                </c:pt>
                <c:pt idx="713">
                  <c:v>41997</c:v>
                </c:pt>
                <c:pt idx="714">
                  <c:v>41998</c:v>
                </c:pt>
                <c:pt idx="715">
                  <c:v>41999</c:v>
                </c:pt>
                <c:pt idx="716">
                  <c:v>42002</c:v>
                </c:pt>
                <c:pt idx="717">
                  <c:v>42003</c:v>
                </c:pt>
                <c:pt idx="718">
                  <c:v>42004</c:v>
                </c:pt>
                <c:pt idx="719">
                  <c:v>42005</c:v>
                </c:pt>
                <c:pt idx="720">
                  <c:v>42006</c:v>
                </c:pt>
                <c:pt idx="721">
                  <c:v>42009</c:v>
                </c:pt>
                <c:pt idx="722">
                  <c:v>42010</c:v>
                </c:pt>
                <c:pt idx="723">
                  <c:v>42011</c:v>
                </c:pt>
                <c:pt idx="724">
                  <c:v>42012</c:v>
                </c:pt>
                <c:pt idx="725">
                  <c:v>42013</c:v>
                </c:pt>
                <c:pt idx="726">
                  <c:v>42016</c:v>
                </c:pt>
                <c:pt idx="727">
                  <c:v>42017</c:v>
                </c:pt>
                <c:pt idx="728">
                  <c:v>42018</c:v>
                </c:pt>
                <c:pt idx="729">
                  <c:v>42019</c:v>
                </c:pt>
                <c:pt idx="730">
                  <c:v>42020</c:v>
                </c:pt>
                <c:pt idx="731">
                  <c:v>42023</c:v>
                </c:pt>
                <c:pt idx="732">
                  <c:v>42024</c:v>
                </c:pt>
                <c:pt idx="733">
                  <c:v>42025</c:v>
                </c:pt>
                <c:pt idx="734">
                  <c:v>42026</c:v>
                </c:pt>
                <c:pt idx="735">
                  <c:v>42027</c:v>
                </c:pt>
                <c:pt idx="736">
                  <c:v>42030</c:v>
                </c:pt>
                <c:pt idx="737">
                  <c:v>42031</c:v>
                </c:pt>
                <c:pt idx="738">
                  <c:v>42032</c:v>
                </c:pt>
                <c:pt idx="739">
                  <c:v>42033</c:v>
                </c:pt>
                <c:pt idx="740">
                  <c:v>42034</c:v>
                </c:pt>
                <c:pt idx="741">
                  <c:v>42037</c:v>
                </c:pt>
                <c:pt idx="742">
                  <c:v>42038</c:v>
                </c:pt>
                <c:pt idx="743">
                  <c:v>42039</c:v>
                </c:pt>
                <c:pt idx="744">
                  <c:v>42040</c:v>
                </c:pt>
                <c:pt idx="745">
                  <c:v>42041</c:v>
                </c:pt>
                <c:pt idx="746">
                  <c:v>42044</c:v>
                </c:pt>
                <c:pt idx="747">
                  <c:v>42045</c:v>
                </c:pt>
                <c:pt idx="748">
                  <c:v>42046</c:v>
                </c:pt>
                <c:pt idx="749">
                  <c:v>42047</c:v>
                </c:pt>
                <c:pt idx="750">
                  <c:v>42048</c:v>
                </c:pt>
                <c:pt idx="751">
                  <c:v>42051</c:v>
                </c:pt>
                <c:pt idx="752">
                  <c:v>42052</c:v>
                </c:pt>
                <c:pt idx="753">
                  <c:v>42053</c:v>
                </c:pt>
                <c:pt idx="754">
                  <c:v>42054</c:v>
                </c:pt>
                <c:pt idx="755">
                  <c:v>42055</c:v>
                </c:pt>
                <c:pt idx="756">
                  <c:v>42058</c:v>
                </c:pt>
                <c:pt idx="757">
                  <c:v>42059</c:v>
                </c:pt>
                <c:pt idx="758">
                  <c:v>42060</c:v>
                </c:pt>
                <c:pt idx="759">
                  <c:v>42061</c:v>
                </c:pt>
                <c:pt idx="760">
                  <c:v>42062</c:v>
                </c:pt>
                <c:pt idx="761">
                  <c:v>42065</c:v>
                </c:pt>
                <c:pt idx="762">
                  <c:v>42066</c:v>
                </c:pt>
                <c:pt idx="763">
                  <c:v>42067</c:v>
                </c:pt>
                <c:pt idx="764">
                  <c:v>42068</c:v>
                </c:pt>
                <c:pt idx="765">
                  <c:v>42069</c:v>
                </c:pt>
                <c:pt idx="766">
                  <c:v>42072</c:v>
                </c:pt>
                <c:pt idx="767">
                  <c:v>42073</c:v>
                </c:pt>
                <c:pt idx="768">
                  <c:v>42074</c:v>
                </c:pt>
                <c:pt idx="769">
                  <c:v>42075</c:v>
                </c:pt>
                <c:pt idx="770">
                  <c:v>42076</c:v>
                </c:pt>
                <c:pt idx="771">
                  <c:v>42079</c:v>
                </c:pt>
                <c:pt idx="772">
                  <c:v>42080</c:v>
                </c:pt>
                <c:pt idx="773">
                  <c:v>42081</c:v>
                </c:pt>
                <c:pt idx="774">
                  <c:v>42082</c:v>
                </c:pt>
                <c:pt idx="775">
                  <c:v>42083</c:v>
                </c:pt>
                <c:pt idx="776">
                  <c:v>42086</c:v>
                </c:pt>
                <c:pt idx="777">
                  <c:v>42087</c:v>
                </c:pt>
                <c:pt idx="778">
                  <c:v>42088</c:v>
                </c:pt>
                <c:pt idx="779">
                  <c:v>42089</c:v>
                </c:pt>
                <c:pt idx="780">
                  <c:v>42090</c:v>
                </c:pt>
                <c:pt idx="781">
                  <c:v>42093</c:v>
                </c:pt>
                <c:pt idx="782">
                  <c:v>42094</c:v>
                </c:pt>
                <c:pt idx="783">
                  <c:v>42095</c:v>
                </c:pt>
                <c:pt idx="784">
                  <c:v>42096</c:v>
                </c:pt>
                <c:pt idx="785">
                  <c:v>42097</c:v>
                </c:pt>
                <c:pt idx="786">
                  <c:v>42100</c:v>
                </c:pt>
                <c:pt idx="787">
                  <c:v>42101</c:v>
                </c:pt>
                <c:pt idx="788">
                  <c:v>42102</c:v>
                </c:pt>
                <c:pt idx="789">
                  <c:v>42103</c:v>
                </c:pt>
                <c:pt idx="790">
                  <c:v>42104</c:v>
                </c:pt>
                <c:pt idx="791">
                  <c:v>42107</c:v>
                </c:pt>
                <c:pt idx="792">
                  <c:v>42108</c:v>
                </c:pt>
                <c:pt idx="793">
                  <c:v>42109</c:v>
                </c:pt>
                <c:pt idx="794">
                  <c:v>42110</c:v>
                </c:pt>
                <c:pt idx="795">
                  <c:v>42111</c:v>
                </c:pt>
                <c:pt idx="796">
                  <c:v>42114</c:v>
                </c:pt>
                <c:pt idx="797">
                  <c:v>42115</c:v>
                </c:pt>
                <c:pt idx="798">
                  <c:v>42116</c:v>
                </c:pt>
                <c:pt idx="799">
                  <c:v>42117</c:v>
                </c:pt>
                <c:pt idx="800">
                  <c:v>42118</c:v>
                </c:pt>
                <c:pt idx="801">
                  <c:v>42121</c:v>
                </c:pt>
                <c:pt idx="802">
                  <c:v>42122</c:v>
                </c:pt>
                <c:pt idx="803">
                  <c:v>42123</c:v>
                </c:pt>
                <c:pt idx="804">
                  <c:v>42124</c:v>
                </c:pt>
                <c:pt idx="805">
                  <c:v>42125</c:v>
                </c:pt>
                <c:pt idx="806">
                  <c:v>42128</c:v>
                </c:pt>
                <c:pt idx="807">
                  <c:v>42129</c:v>
                </c:pt>
                <c:pt idx="808">
                  <c:v>42130</c:v>
                </c:pt>
                <c:pt idx="809">
                  <c:v>42131</c:v>
                </c:pt>
                <c:pt idx="810">
                  <c:v>42132</c:v>
                </c:pt>
                <c:pt idx="811">
                  <c:v>42135</c:v>
                </c:pt>
                <c:pt idx="812">
                  <c:v>42136</c:v>
                </c:pt>
                <c:pt idx="813">
                  <c:v>42137</c:v>
                </c:pt>
                <c:pt idx="814">
                  <c:v>42138</c:v>
                </c:pt>
                <c:pt idx="815">
                  <c:v>42139</c:v>
                </c:pt>
                <c:pt idx="816">
                  <c:v>42142</c:v>
                </c:pt>
                <c:pt idx="817">
                  <c:v>42143</c:v>
                </c:pt>
                <c:pt idx="818">
                  <c:v>42144</c:v>
                </c:pt>
                <c:pt idx="819">
                  <c:v>42145</c:v>
                </c:pt>
                <c:pt idx="820">
                  <c:v>42146</c:v>
                </c:pt>
                <c:pt idx="821">
                  <c:v>42149</c:v>
                </c:pt>
                <c:pt idx="822">
                  <c:v>42150</c:v>
                </c:pt>
                <c:pt idx="823">
                  <c:v>42151</c:v>
                </c:pt>
                <c:pt idx="824">
                  <c:v>42152</c:v>
                </c:pt>
                <c:pt idx="825">
                  <c:v>42153</c:v>
                </c:pt>
                <c:pt idx="826">
                  <c:v>42156</c:v>
                </c:pt>
                <c:pt idx="827">
                  <c:v>42157</c:v>
                </c:pt>
                <c:pt idx="828">
                  <c:v>42158</c:v>
                </c:pt>
                <c:pt idx="829">
                  <c:v>42159</c:v>
                </c:pt>
                <c:pt idx="830">
                  <c:v>42160</c:v>
                </c:pt>
                <c:pt idx="831">
                  <c:v>42163</c:v>
                </c:pt>
                <c:pt idx="832">
                  <c:v>42164</c:v>
                </c:pt>
                <c:pt idx="833">
                  <c:v>42165</c:v>
                </c:pt>
                <c:pt idx="834">
                  <c:v>42166</c:v>
                </c:pt>
                <c:pt idx="835">
                  <c:v>42167</c:v>
                </c:pt>
                <c:pt idx="836">
                  <c:v>42170</c:v>
                </c:pt>
                <c:pt idx="837">
                  <c:v>42171</c:v>
                </c:pt>
                <c:pt idx="838">
                  <c:v>42172</c:v>
                </c:pt>
                <c:pt idx="839">
                  <c:v>42173</c:v>
                </c:pt>
                <c:pt idx="840">
                  <c:v>42174</c:v>
                </c:pt>
                <c:pt idx="841">
                  <c:v>42177</c:v>
                </c:pt>
                <c:pt idx="842">
                  <c:v>42178</c:v>
                </c:pt>
                <c:pt idx="843">
                  <c:v>42179</c:v>
                </c:pt>
                <c:pt idx="844">
                  <c:v>42180</c:v>
                </c:pt>
                <c:pt idx="845">
                  <c:v>42181</c:v>
                </c:pt>
                <c:pt idx="846">
                  <c:v>42184</c:v>
                </c:pt>
                <c:pt idx="847">
                  <c:v>42185</c:v>
                </c:pt>
                <c:pt idx="848">
                  <c:v>42186</c:v>
                </c:pt>
                <c:pt idx="849">
                  <c:v>42187</c:v>
                </c:pt>
                <c:pt idx="850">
                  <c:v>42188</c:v>
                </c:pt>
                <c:pt idx="851">
                  <c:v>42191</c:v>
                </c:pt>
                <c:pt idx="852">
                  <c:v>42192</c:v>
                </c:pt>
                <c:pt idx="853">
                  <c:v>42193</c:v>
                </c:pt>
                <c:pt idx="854">
                  <c:v>42194</c:v>
                </c:pt>
                <c:pt idx="855">
                  <c:v>42195</c:v>
                </c:pt>
                <c:pt idx="856">
                  <c:v>42198</c:v>
                </c:pt>
                <c:pt idx="857">
                  <c:v>42199</c:v>
                </c:pt>
                <c:pt idx="858">
                  <c:v>42200</c:v>
                </c:pt>
                <c:pt idx="859">
                  <c:v>42201</c:v>
                </c:pt>
                <c:pt idx="860">
                  <c:v>42202</c:v>
                </c:pt>
                <c:pt idx="861">
                  <c:v>42205</c:v>
                </c:pt>
                <c:pt idx="862">
                  <c:v>42206</c:v>
                </c:pt>
                <c:pt idx="863">
                  <c:v>42207</c:v>
                </c:pt>
                <c:pt idx="864">
                  <c:v>42208</c:v>
                </c:pt>
                <c:pt idx="865">
                  <c:v>42209</c:v>
                </c:pt>
                <c:pt idx="866">
                  <c:v>42212</c:v>
                </c:pt>
                <c:pt idx="867">
                  <c:v>42213</c:v>
                </c:pt>
                <c:pt idx="868">
                  <c:v>42214</c:v>
                </c:pt>
                <c:pt idx="869">
                  <c:v>42215</c:v>
                </c:pt>
                <c:pt idx="870">
                  <c:v>42216</c:v>
                </c:pt>
                <c:pt idx="871">
                  <c:v>42219</c:v>
                </c:pt>
                <c:pt idx="872">
                  <c:v>42220</c:v>
                </c:pt>
                <c:pt idx="873">
                  <c:v>42221</c:v>
                </c:pt>
                <c:pt idx="874">
                  <c:v>42222</c:v>
                </c:pt>
                <c:pt idx="875">
                  <c:v>42223</c:v>
                </c:pt>
                <c:pt idx="876">
                  <c:v>42226</c:v>
                </c:pt>
                <c:pt idx="877">
                  <c:v>42227</c:v>
                </c:pt>
                <c:pt idx="878">
                  <c:v>42228</c:v>
                </c:pt>
                <c:pt idx="879">
                  <c:v>42229</c:v>
                </c:pt>
                <c:pt idx="880">
                  <c:v>42230</c:v>
                </c:pt>
                <c:pt idx="881">
                  <c:v>42233</c:v>
                </c:pt>
                <c:pt idx="882">
                  <c:v>42234</c:v>
                </c:pt>
                <c:pt idx="883">
                  <c:v>42235</c:v>
                </c:pt>
                <c:pt idx="884">
                  <c:v>42236</c:v>
                </c:pt>
                <c:pt idx="885">
                  <c:v>42237</c:v>
                </c:pt>
                <c:pt idx="886">
                  <c:v>42240</c:v>
                </c:pt>
                <c:pt idx="887">
                  <c:v>42241</c:v>
                </c:pt>
                <c:pt idx="888">
                  <c:v>42242</c:v>
                </c:pt>
                <c:pt idx="889">
                  <c:v>42243</c:v>
                </c:pt>
                <c:pt idx="890">
                  <c:v>42244</c:v>
                </c:pt>
                <c:pt idx="891">
                  <c:v>42247</c:v>
                </c:pt>
                <c:pt idx="892">
                  <c:v>42248</c:v>
                </c:pt>
                <c:pt idx="893">
                  <c:v>42249</c:v>
                </c:pt>
                <c:pt idx="894">
                  <c:v>42250</c:v>
                </c:pt>
                <c:pt idx="895">
                  <c:v>42251</c:v>
                </c:pt>
                <c:pt idx="896">
                  <c:v>42254</c:v>
                </c:pt>
                <c:pt idx="897">
                  <c:v>42255</c:v>
                </c:pt>
                <c:pt idx="898">
                  <c:v>42256</c:v>
                </c:pt>
                <c:pt idx="899">
                  <c:v>42257</c:v>
                </c:pt>
                <c:pt idx="900">
                  <c:v>42258</c:v>
                </c:pt>
                <c:pt idx="901">
                  <c:v>42261</c:v>
                </c:pt>
                <c:pt idx="902">
                  <c:v>42262</c:v>
                </c:pt>
                <c:pt idx="903">
                  <c:v>42263</c:v>
                </c:pt>
                <c:pt idx="904">
                  <c:v>42264</c:v>
                </c:pt>
                <c:pt idx="905">
                  <c:v>42265</c:v>
                </c:pt>
                <c:pt idx="906">
                  <c:v>42268</c:v>
                </c:pt>
                <c:pt idx="907">
                  <c:v>42269</c:v>
                </c:pt>
                <c:pt idx="908">
                  <c:v>42270</c:v>
                </c:pt>
                <c:pt idx="909">
                  <c:v>42271</c:v>
                </c:pt>
                <c:pt idx="910">
                  <c:v>42272</c:v>
                </c:pt>
                <c:pt idx="911">
                  <c:v>42275</c:v>
                </c:pt>
                <c:pt idx="912">
                  <c:v>42276</c:v>
                </c:pt>
                <c:pt idx="913">
                  <c:v>42277</c:v>
                </c:pt>
                <c:pt idx="914">
                  <c:v>42278</c:v>
                </c:pt>
                <c:pt idx="915">
                  <c:v>42279</c:v>
                </c:pt>
                <c:pt idx="916">
                  <c:v>42282</c:v>
                </c:pt>
                <c:pt idx="917">
                  <c:v>42283</c:v>
                </c:pt>
                <c:pt idx="918">
                  <c:v>42284</c:v>
                </c:pt>
                <c:pt idx="919">
                  <c:v>42285</c:v>
                </c:pt>
                <c:pt idx="920">
                  <c:v>42286</c:v>
                </c:pt>
                <c:pt idx="921">
                  <c:v>42289</c:v>
                </c:pt>
                <c:pt idx="922">
                  <c:v>42290</c:v>
                </c:pt>
                <c:pt idx="923">
                  <c:v>42291</c:v>
                </c:pt>
                <c:pt idx="924">
                  <c:v>42292</c:v>
                </c:pt>
                <c:pt idx="925">
                  <c:v>42293</c:v>
                </c:pt>
                <c:pt idx="926">
                  <c:v>42296</c:v>
                </c:pt>
                <c:pt idx="927">
                  <c:v>42297</c:v>
                </c:pt>
                <c:pt idx="928">
                  <c:v>42298</c:v>
                </c:pt>
                <c:pt idx="929">
                  <c:v>42299</c:v>
                </c:pt>
                <c:pt idx="930">
                  <c:v>42300</c:v>
                </c:pt>
                <c:pt idx="931">
                  <c:v>42303</c:v>
                </c:pt>
                <c:pt idx="932">
                  <c:v>42304</c:v>
                </c:pt>
                <c:pt idx="933">
                  <c:v>42305</c:v>
                </c:pt>
                <c:pt idx="934">
                  <c:v>42306</c:v>
                </c:pt>
                <c:pt idx="935">
                  <c:v>42307</c:v>
                </c:pt>
                <c:pt idx="936">
                  <c:v>42310</c:v>
                </c:pt>
                <c:pt idx="937">
                  <c:v>42311</c:v>
                </c:pt>
                <c:pt idx="938">
                  <c:v>42312</c:v>
                </c:pt>
                <c:pt idx="939">
                  <c:v>42313</c:v>
                </c:pt>
                <c:pt idx="940">
                  <c:v>42314</c:v>
                </c:pt>
                <c:pt idx="941">
                  <c:v>42317</c:v>
                </c:pt>
                <c:pt idx="942">
                  <c:v>42318</c:v>
                </c:pt>
                <c:pt idx="943">
                  <c:v>42319</c:v>
                </c:pt>
                <c:pt idx="944">
                  <c:v>42320</c:v>
                </c:pt>
                <c:pt idx="945">
                  <c:v>42321</c:v>
                </c:pt>
                <c:pt idx="946">
                  <c:v>42324</c:v>
                </c:pt>
                <c:pt idx="947">
                  <c:v>42325</c:v>
                </c:pt>
                <c:pt idx="948">
                  <c:v>42326</c:v>
                </c:pt>
                <c:pt idx="949">
                  <c:v>42327</c:v>
                </c:pt>
                <c:pt idx="950">
                  <c:v>42328</c:v>
                </c:pt>
                <c:pt idx="951">
                  <c:v>42331</c:v>
                </c:pt>
                <c:pt idx="952">
                  <c:v>42332</c:v>
                </c:pt>
                <c:pt idx="953">
                  <c:v>42333</c:v>
                </c:pt>
                <c:pt idx="954">
                  <c:v>42334</c:v>
                </c:pt>
                <c:pt idx="955">
                  <c:v>42335</c:v>
                </c:pt>
                <c:pt idx="956">
                  <c:v>42338</c:v>
                </c:pt>
                <c:pt idx="957">
                  <c:v>42339</c:v>
                </c:pt>
                <c:pt idx="958">
                  <c:v>42340</c:v>
                </c:pt>
                <c:pt idx="959">
                  <c:v>42341</c:v>
                </c:pt>
                <c:pt idx="960">
                  <c:v>42342</c:v>
                </c:pt>
                <c:pt idx="961">
                  <c:v>42345</c:v>
                </c:pt>
                <c:pt idx="962">
                  <c:v>42346</c:v>
                </c:pt>
                <c:pt idx="963">
                  <c:v>42347</c:v>
                </c:pt>
                <c:pt idx="964">
                  <c:v>42348</c:v>
                </c:pt>
                <c:pt idx="965">
                  <c:v>42349</c:v>
                </c:pt>
                <c:pt idx="966">
                  <c:v>42352</c:v>
                </c:pt>
                <c:pt idx="967">
                  <c:v>42353</c:v>
                </c:pt>
                <c:pt idx="968">
                  <c:v>42354</c:v>
                </c:pt>
                <c:pt idx="969">
                  <c:v>42355</c:v>
                </c:pt>
                <c:pt idx="970">
                  <c:v>42356</c:v>
                </c:pt>
                <c:pt idx="971">
                  <c:v>42359</c:v>
                </c:pt>
                <c:pt idx="972">
                  <c:v>42360</c:v>
                </c:pt>
                <c:pt idx="973">
                  <c:v>42361</c:v>
                </c:pt>
                <c:pt idx="974">
                  <c:v>42362</c:v>
                </c:pt>
                <c:pt idx="975">
                  <c:v>42363</c:v>
                </c:pt>
                <c:pt idx="976">
                  <c:v>42366</c:v>
                </c:pt>
                <c:pt idx="977">
                  <c:v>42367</c:v>
                </c:pt>
                <c:pt idx="978">
                  <c:v>42368</c:v>
                </c:pt>
                <c:pt idx="979">
                  <c:v>42369</c:v>
                </c:pt>
                <c:pt idx="980">
                  <c:v>42370</c:v>
                </c:pt>
                <c:pt idx="981">
                  <c:v>42373</c:v>
                </c:pt>
                <c:pt idx="982">
                  <c:v>42374</c:v>
                </c:pt>
                <c:pt idx="983">
                  <c:v>42375</c:v>
                </c:pt>
                <c:pt idx="984">
                  <c:v>42376</c:v>
                </c:pt>
                <c:pt idx="985">
                  <c:v>42377</c:v>
                </c:pt>
                <c:pt idx="986">
                  <c:v>42380</c:v>
                </c:pt>
                <c:pt idx="987">
                  <c:v>42381</c:v>
                </c:pt>
                <c:pt idx="988">
                  <c:v>42382</c:v>
                </c:pt>
                <c:pt idx="989">
                  <c:v>42383</c:v>
                </c:pt>
                <c:pt idx="990">
                  <c:v>42384</c:v>
                </c:pt>
                <c:pt idx="991">
                  <c:v>42387</c:v>
                </c:pt>
                <c:pt idx="992">
                  <c:v>42388</c:v>
                </c:pt>
                <c:pt idx="993">
                  <c:v>42389</c:v>
                </c:pt>
                <c:pt idx="994">
                  <c:v>42390</c:v>
                </c:pt>
                <c:pt idx="995">
                  <c:v>42391</c:v>
                </c:pt>
                <c:pt idx="996">
                  <c:v>42394</c:v>
                </c:pt>
                <c:pt idx="997">
                  <c:v>42395</c:v>
                </c:pt>
                <c:pt idx="998">
                  <c:v>42396</c:v>
                </c:pt>
                <c:pt idx="999">
                  <c:v>42397</c:v>
                </c:pt>
                <c:pt idx="1000">
                  <c:v>42398</c:v>
                </c:pt>
                <c:pt idx="1001">
                  <c:v>42401</c:v>
                </c:pt>
                <c:pt idx="1002">
                  <c:v>42402</c:v>
                </c:pt>
                <c:pt idx="1003">
                  <c:v>42403</c:v>
                </c:pt>
                <c:pt idx="1004">
                  <c:v>42404</c:v>
                </c:pt>
                <c:pt idx="1005">
                  <c:v>42405</c:v>
                </c:pt>
                <c:pt idx="1006">
                  <c:v>42408</c:v>
                </c:pt>
                <c:pt idx="1007">
                  <c:v>42409</c:v>
                </c:pt>
                <c:pt idx="1008">
                  <c:v>42410</c:v>
                </c:pt>
                <c:pt idx="1009">
                  <c:v>42411</c:v>
                </c:pt>
                <c:pt idx="1010">
                  <c:v>42412</c:v>
                </c:pt>
                <c:pt idx="1011">
                  <c:v>42415</c:v>
                </c:pt>
                <c:pt idx="1012">
                  <c:v>42416</c:v>
                </c:pt>
                <c:pt idx="1013">
                  <c:v>42417</c:v>
                </c:pt>
                <c:pt idx="1014">
                  <c:v>42418</c:v>
                </c:pt>
                <c:pt idx="1015">
                  <c:v>42419</c:v>
                </c:pt>
                <c:pt idx="1016">
                  <c:v>42422</c:v>
                </c:pt>
                <c:pt idx="1017">
                  <c:v>42423</c:v>
                </c:pt>
                <c:pt idx="1018">
                  <c:v>42424</c:v>
                </c:pt>
                <c:pt idx="1019">
                  <c:v>42425</c:v>
                </c:pt>
                <c:pt idx="1020">
                  <c:v>42426</c:v>
                </c:pt>
                <c:pt idx="1021">
                  <c:v>42429</c:v>
                </c:pt>
                <c:pt idx="1022">
                  <c:v>42430</c:v>
                </c:pt>
                <c:pt idx="1023">
                  <c:v>42431</c:v>
                </c:pt>
                <c:pt idx="1024">
                  <c:v>42432</c:v>
                </c:pt>
                <c:pt idx="1025">
                  <c:v>42433</c:v>
                </c:pt>
                <c:pt idx="1026">
                  <c:v>42436</c:v>
                </c:pt>
                <c:pt idx="1027">
                  <c:v>42437</c:v>
                </c:pt>
                <c:pt idx="1028">
                  <c:v>42438</c:v>
                </c:pt>
                <c:pt idx="1029">
                  <c:v>42439</c:v>
                </c:pt>
                <c:pt idx="1030">
                  <c:v>42440</c:v>
                </c:pt>
                <c:pt idx="1031">
                  <c:v>42443</c:v>
                </c:pt>
                <c:pt idx="1032">
                  <c:v>42444</c:v>
                </c:pt>
                <c:pt idx="1033">
                  <c:v>42445</c:v>
                </c:pt>
                <c:pt idx="1034">
                  <c:v>42446</c:v>
                </c:pt>
                <c:pt idx="1035">
                  <c:v>42447</c:v>
                </c:pt>
                <c:pt idx="1036">
                  <c:v>42450</c:v>
                </c:pt>
                <c:pt idx="1037">
                  <c:v>42451</c:v>
                </c:pt>
                <c:pt idx="1038">
                  <c:v>42452</c:v>
                </c:pt>
                <c:pt idx="1039">
                  <c:v>42453</c:v>
                </c:pt>
                <c:pt idx="1040">
                  <c:v>42454</c:v>
                </c:pt>
                <c:pt idx="1041">
                  <c:v>42457</c:v>
                </c:pt>
                <c:pt idx="1042">
                  <c:v>42458</c:v>
                </c:pt>
                <c:pt idx="1043">
                  <c:v>42459</c:v>
                </c:pt>
                <c:pt idx="1044">
                  <c:v>42460</c:v>
                </c:pt>
                <c:pt idx="1045">
                  <c:v>42461</c:v>
                </c:pt>
                <c:pt idx="1046">
                  <c:v>42464</c:v>
                </c:pt>
                <c:pt idx="1047">
                  <c:v>42465</c:v>
                </c:pt>
                <c:pt idx="1048">
                  <c:v>42466</c:v>
                </c:pt>
                <c:pt idx="1049">
                  <c:v>42467</c:v>
                </c:pt>
                <c:pt idx="1050">
                  <c:v>42468</c:v>
                </c:pt>
                <c:pt idx="1051">
                  <c:v>42471</c:v>
                </c:pt>
                <c:pt idx="1052">
                  <c:v>42472</c:v>
                </c:pt>
                <c:pt idx="1053">
                  <c:v>42473</c:v>
                </c:pt>
                <c:pt idx="1054">
                  <c:v>42474</c:v>
                </c:pt>
                <c:pt idx="1055">
                  <c:v>42475</c:v>
                </c:pt>
                <c:pt idx="1056">
                  <c:v>42478</c:v>
                </c:pt>
                <c:pt idx="1057">
                  <c:v>42479</c:v>
                </c:pt>
                <c:pt idx="1058">
                  <c:v>42480</c:v>
                </c:pt>
                <c:pt idx="1059">
                  <c:v>42481</c:v>
                </c:pt>
                <c:pt idx="1060">
                  <c:v>42482</c:v>
                </c:pt>
                <c:pt idx="1061">
                  <c:v>42485</c:v>
                </c:pt>
                <c:pt idx="1062">
                  <c:v>42486</c:v>
                </c:pt>
                <c:pt idx="1063">
                  <c:v>42487</c:v>
                </c:pt>
                <c:pt idx="1064">
                  <c:v>42488</c:v>
                </c:pt>
                <c:pt idx="1065">
                  <c:v>42489</c:v>
                </c:pt>
                <c:pt idx="1066">
                  <c:v>42492</c:v>
                </c:pt>
                <c:pt idx="1067">
                  <c:v>42493</c:v>
                </c:pt>
                <c:pt idx="1068">
                  <c:v>42494</c:v>
                </c:pt>
                <c:pt idx="1069">
                  <c:v>42495</c:v>
                </c:pt>
                <c:pt idx="1070">
                  <c:v>42496</c:v>
                </c:pt>
                <c:pt idx="1071">
                  <c:v>42499</c:v>
                </c:pt>
                <c:pt idx="1072">
                  <c:v>42500</c:v>
                </c:pt>
                <c:pt idx="1073">
                  <c:v>42501</c:v>
                </c:pt>
                <c:pt idx="1074">
                  <c:v>42502</c:v>
                </c:pt>
                <c:pt idx="1075">
                  <c:v>42503</c:v>
                </c:pt>
                <c:pt idx="1076">
                  <c:v>42506</c:v>
                </c:pt>
                <c:pt idx="1077">
                  <c:v>42507</c:v>
                </c:pt>
                <c:pt idx="1078">
                  <c:v>42508</c:v>
                </c:pt>
                <c:pt idx="1079">
                  <c:v>42509</c:v>
                </c:pt>
                <c:pt idx="1080">
                  <c:v>42510</c:v>
                </c:pt>
                <c:pt idx="1081">
                  <c:v>42513</c:v>
                </c:pt>
                <c:pt idx="1082">
                  <c:v>42514</c:v>
                </c:pt>
                <c:pt idx="1083">
                  <c:v>42515</c:v>
                </c:pt>
                <c:pt idx="1084">
                  <c:v>42516</c:v>
                </c:pt>
                <c:pt idx="1085">
                  <c:v>42517</c:v>
                </c:pt>
                <c:pt idx="1086">
                  <c:v>42520</c:v>
                </c:pt>
                <c:pt idx="1087">
                  <c:v>42521</c:v>
                </c:pt>
                <c:pt idx="1088">
                  <c:v>42522</c:v>
                </c:pt>
                <c:pt idx="1089">
                  <c:v>42523</c:v>
                </c:pt>
                <c:pt idx="1090">
                  <c:v>42524</c:v>
                </c:pt>
                <c:pt idx="1091">
                  <c:v>42527</c:v>
                </c:pt>
                <c:pt idx="1092">
                  <c:v>42528</c:v>
                </c:pt>
                <c:pt idx="1093">
                  <c:v>42529</c:v>
                </c:pt>
                <c:pt idx="1094">
                  <c:v>42530</c:v>
                </c:pt>
                <c:pt idx="1095">
                  <c:v>42531</c:v>
                </c:pt>
                <c:pt idx="1096">
                  <c:v>42534</c:v>
                </c:pt>
                <c:pt idx="1097">
                  <c:v>42535</c:v>
                </c:pt>
                <c:pt idx="1098">
                  <c:v>42536</c:v>
                </c:pt>
                <c:pt idx="1099">
                  <c:v>42537</c:v>
                </c:pt>
                <c:pt idx="1100">
                  <c:v>42538</c:v>
                </c:pt>
                <c:pt idx="1101">
                  <c:v>42541</c:v>
                </c:pt>
                <c:pt idx="1102">
                  <c:v>42542</c:v>
                </c:pt>
                <c:pt idx="1103">
                  <c:v>42543</c:v>
                </c:pt>
                <c:pt idx="1104">
                  <c:v>42544</c:v>
                </c:pt>
                <c:pt idx="1105">
                  <c:v>42545</c:v>
                </c:pt>
                <c:pt idx="1106">
                  <c:v>42548</c:v>
                </c:pt>
                <c:pt idx="1107">
                  <c:v>42549</c:v>
                </c:pt>
                <c:pt idx="1108">
                  <c:v>42550</c:v>
                </c:pt>
                <c:pt idx="1109">
                  <c:v>42551</c:v>
                </c:pt>
                <c:pt idx="1110">
                  <c:v>42552</c:v>
                </c:pt>
                <c:pt idx="1111">
                  <c:v>42555</c:v>
                </c:pt>
                <c:pt idx="1112">
                  <c:v>42556</c:v>
                </c:pt>
                <c:pt idx="1113">
                  <c:v>42557</c:v>
                </c:pt>
                <c:pt idx="1114">
                  <c:v>42558</c:v>
                </c:pt>
                <c:pt idx="1115">
                  <c:v>42559</c:v>
                </c:pt>
                <c:pt idx="1116">
                  <c:v>42562</c:v>
                </c:pt>
                <c:pt idx="1117">
                  <c:v>42563</c:v>
                </c:pt>
                <c:pt idx="1118">
                  <c:v>42564</c:v>
                </c:pt>
                <c:pt idx="1119">
                  <c:v>42565</c:v>
                </c:pt>
                <c:pt idx="1120">
                  <c:v>42566</c:v>
                </c:pt>
                <c:pt idx="1121">
                  <c:v>42569</c:v>
                </c:pt>
                <c:pt idx="1122">
                  <c:v>42570</c:v>
                </c:pt>
                <c:pt idx="1123">
                  <c:v>42571</c:v>
                </c:pt>
                <c:pt idx="1124">
                  <c:v>42572</c:v>
                </c:pt>
                <c:pt idx="1125">
                  <c:v>42573</c:v>
                </c:pt>
                <c:pt idx="1126">
                  <c:v>42576</c:v>
                </c:pt>
                <c:pt idx="1127">
                  <c:v>42577</c:v>
                </c:pt>
                <c:pt idx="1128">
                  <c:v>42578</c:v>
                </c:pt>
                <c:pt idx="1129">
                  <c:v>42579</c:v>
                </c:pt>
                <c:pt idx="1130">
                  <c:v>42580</c:v>
                </c:pt>
                <c:pt idx="1131">
                  <c:v>42583</c:v>
                </c:pt>
                <c:pt idx="1132">
                  <c:v>42584</c:v>
                </c:pt>
                <c:pt idx="1133">
                  <c:v>42585</c:v>
                </c:pt>
                <c:pt idx="1134">
                  <c:v>42586</c:v>
                </c:pt>
                <c:pt idx="1135">
                  <c:v>42587</c:v>
                </c:pt>
                <c:pt idx="1136">
                  <c:v>42590</c:v>
                </c:pt>
                <c:pt idx="1137">
                  <c:v>42591</c:v>
                </c:pt>
                <c:pt idx="1138">
                  <c:v>42592</c:v>
                </c:pt>
                <c:pt idx="1139">
                  <c:v>42593</c:v>
                </c:pt>
                <c:pt idx="1140">
                  <c:v>42594</c:v>
                </c:pt>
                <c:pt idx="1141">
                  <c:v>42597</c:v>
                </c:pt>
                <c:pt idx="1142">
                  <c:v>42598</c:v>
                </c:pt>
                <c:pt idx="1143">
                  <c:v>42599</c:v>
                </c:pt>
                <c:pt idx="1144">
                  <c:v>42600</c:v>
                </c:pt>
                <c:pt idx="1145">
                  <c:v>42601</c:v>
                </c:pt>
                <c:pt idx="1146">
                  <c:v>42604</c:v>
                </c:pt>
                <c:pt idx="1147">
                  <c:v>42605</c:v>
                </c:pt>
                <c:pt idx="1148">
                  <c:v>42606</c:v>
                </c:pt>
                <c:pt idx="1149">
                  <c:v>42607</c:v>
                </c:pt>
                <c:pt idx="1150">
                  <c:v>42608</c:v>
                </c:pt>
                <c:pt idx="1151">
                  <c:v>42611</c:v>
                </c:pt>
                <c:pt idx="1152">
                  <c:v>42612</c:v>
                </c:pt>
                <c:pt idx="1153">
                  <c:v>42613</c:v>
                </c:pt>
                <c:pt idx="1154">
                  <c:v>42614</c:v>
                </c:pt>
                <c:pt idx="1155">
                  <c:v>42615</c:v>
                </c:pt>
                <c:pt idx="1156">
                  <c:v>42618</c:v>
                </c:pt>
                <c:pt idx="1157">
                  <c:v>42619</c:v>
                </c:pt>
                <c:pt idx="1158">
                  <c:v>42620</c:v>
                </c:pt>
                <c:pt idx="1159">
                  <c:v>42621</c:v>
                </c:pt>
                <c:pt idx="1160">
                  <c:v>42622</c:v>
                </c:pt>
                <c:pt idx="1161">
                  <c:v>42625</c:v>
                </c:pt>
                <c:pt idx="1162">
                  <c:v>42626</c:v>
                </c:pt>
                <c:pt idx="1163">
                  <c:v>42627</c:v>
                </c:pt>
                <c:pt idx="1164">
                  <c:v>42628</c:v>
                </c:pt>
                <c:pt idx="1165">
                  <c:v>42629</c:v>
                </c:pt>
                <c:pt idx="1166">
                  <c:v>42632</c:v>
                </c:pt>
                <c:pt idx="1167">
                  <c:v>42633</c:v>
                </c:pt>
                <c:pt idx="1168">
                  <c:v>42634</c:v>
                </c:pt>
                <c:pt idx="1169">
                  <c:v>42635</c:v>
                </c:pt>
                <c:pt idx="1170">
                  <c:v>42636</c:v>
                </c:pt>
                <c:pt idx="1171">
                  <c:v>42639</c:v>
                </c:pt>
                <c:pt idx="1172">
                  <c:v>42640</c:v>
                </c:pt>
                <c:pt idx="1173">
                  <c:v>42641</c:v>
                </c:pt>
                <c:pt idx="1174">
                  <c:v>42642</c:v>
                </c:pt>
                <c:pt idx="1175">
                  <c:v>42643</c:v>
                </c:pt>
                <c:pt idx="1176">
                  <c:v>42646</c:v>
                </c:pt>
                <c:pt idx="1177">
                  <c:v>42647</c:v>
                </c:pt>
                <c:pt idx="1178">
                  <c:v>42648</c:v>
                </c:pt>
                <c:pt idx="1179">
                  <c:v>42649</c:v>
                </c:pt>
                <c:pt idx="1180">
                  <c:v>42650</c:v>
                </c:pt>
                <c:pt idx="1181">
                  <c:v>42653</c:v>
                </c:pt>
                <c:pt idx="1182">
                  <c:v>42654</c:v>
                </c:pt>
                <c:pt idx="1183">
                  <c:v>42655</c:v>
                </c:pt>
                <c:pt idx="1184">
                  <c:v>42656</c:v>
                </c:pt>
                <c:pt idx="1185">
                  <c:v>42657</c:v>
                </c:pt>
                <c:pt idx="1186">
                  <c:v>42660</c:v>
                </c:pt>
                <c:pt idx="1187">
                  <c:v>42661</c:v>
                </c:pt>
                <c:pt idx="1188">
                  <c:v>42662</c:v>
                </c:pt>
                <c:pt idx="1189">
                  <c:v>42663</c:v>
                </c:pt>
                <c:pt idx="1190">
                  <c:v>42664</c:v>
                </c:pt>
                <c:pt idx="1191">
                  <c:v>42667</c:v>
                </c:pt>
                <c:pt idx="1192">
                  <c:v>42668</c:v>
                </c:pt>
                <c:pt idx="1193">
                  <c:v>42669</c:v>
                </c:pt>
                <c:pt idx="1194">
                  <c:v>42670</c:v>
                </c:pt>
                <c:pt idx="1195">
                  <c:v>42671</c:v>
                </c:pt>
                <c:pt idx="1196">
                  <c:v>42674</c:v>
                </c:pt>
                <c:pt idx="1197">
                  <c:v>42675</c:v>
                </c:pt>
                <c:pt idx="1198">
                  <c:v>42676</c:v>
                </c:pt>
                <c:pt idx="1199">
                  <c:v>42677</c:v>
                </c:pt>
                <c:pt idx="1200">
                  <c:v>42678</c:v>
                </c:pt>
                <c:pt idx="1201">
                  <c:v>42681</c:v>
                </c:pt>
                <c:pt idx="1202">
                  <c:v>42682</c:v>
                </c:pt>
                <c:pt idx="1203">
                  <c:v>42683</c:v>
                </c:pt>
                <c:pt idx="1204">
                  <c:v>42684</c:v>
                </c:pt>
                <c:pt idx="1205">
                  <c:v>42685</c:v>
                </c:pt>
                <c:pt idx="1206">
                  <c:v>42688</c:v>
                </c:pt>
                <c:pt idx="1207">
                  <c:v>42689</c:v>
                </c:pt>
                <c:pt idx="1208">
                  <c:v>42690</c:v>
                </c:pt>
                <c:pt idx="1209">
                  <c:v>42691</c:v>
                </c:pt>
                <c:pt idx="1210">
                  <c:v>42692</c:v>
                </c:pt>
                <c:pt idx="1211">
                  <c:v>42695</c:v>
                </c:pt>
                <c:pt idx="1212">
                  <c:v>42696</c:v>
                </c:pt>
                <c:pt idx="1213">
                  <c:v>42697</c:v>
                </c:pt>
                <c:pt idx="1214">
                  <c:v>42698</c:v>
                </c:pt>
                <c:pt idx="1215">
                  <c:v>42699</c:v>
                </c:pt>
                <c:pt idx="1216">
                  <c:v>42702</c:v>
                </c:pt>
                <c:pt idx="1217">
                  <c:v>42703</c:v>
                </c:pt>
                <c:pt idx="1218">
                  <c:v>42704</c:v>
                </c:pt>
                <c:pt idx="1219">
                  <c:v>42705</c:v>
                </c:pt>
                <c:pt idx="1220">
                  <c:v>42706</c:v>
                </c:pt>
                <c:pt idx="1221">
                  <c:v>42709</c:v>
                </c:pt>
                <c:pt idx="1222">
                  <c:v>42710</c:v>
                </c:pt>
                <c:pt idx="1223">
                  <c:v>42711</c:v>
                </c:pt>
                <c:pt idx="1224">
                  <c:v>42712</c:v>
                </c:pt>
                <c:pt idx="1225">
                  <c:v>42713</c:v>
                </c:pt>
                <c:pt idx="1226">
                  <c:v>42716</c:v>
                </c:pt>
                <c:pt idx="1227">
                  <c:v>42717</c:v>
                </c:pt>
                <c:pt idx="1228">
                  <c:v>42718</c:v>
                </c:pt>
                <c:pt idx="1229">
                  <c:v>42719</c:v>
                </c:pt>
                <c:pt idx="1230">
                  <c:v>42720</c:v>
                </c:pt>
                <c:pt idx="1231">
                  <c:v>42723</c:v>
                </c:pt>
                <c:pt idx="1232">
                  <c:v>42724</c:v>
                </c:pt>
                <c:pt idx="1233">
                  <c:v>42725</c:v>
                </c:pt>
                <c:pt idx="1234">
                  <c:v>42726</c:v>
                </c:pt>
                <c:pt idx="1235">
                  <c:v>42727</c:v>
                </c:pt>
                <c:pt idx="1236">
                  <c:v>42730</c:v>
                </c:pt>
                <c:pt idx="1237">
                  <c:v>42731</c:v>
                </c:pt>
                <c:pt idx="1238">
                  <c:v>42732</c:v>
                </c:pt>
                <c:pt idx="1239">
                  <c:v>42733</c:v>
                </c:pt>
                <c:pt idx="1240">
                  <c:v>42734</c:v>
                </c:pt>
                <c:pt idx="1241">
                  <c:v>42737</c:v>
                </c:pt>
                <c:pt idx="1242">
                  <c:v>42738</c:v>
                </c:pt>
                <c:pt idx="1243">
                  <c:v>42739</c:v>
                </c:pt>
                <c:pt idx="1244">
                  <c:v>42740</c:v>
                </c:pt>
                <c:pt idx="1245">
                  <c:v>42741</c:v>
                </c:pt>
                <c:pt idx="1246">
                  <c:v>42744</c:v>
                </c:pt>
                <c:pt idx="1247">
                  <c:v>42745</c:v>
                </c:pt>
                <c:pt idx="1248">
                  <c:v>42746</c:v>
                </c:pt>
                <c:pt idx="1249">
                  <c:v>42747</c:v>
                </c:pt>
                <c:pt idx="1250">
                  <c:v>42748</c:v>
                </c:pt>
                <c:pt idx="1251">
                  <c:v>42751</c:v>
                </c:pt>
                <c:pt idx="1252">
                  <c:v>42752</c:v>
                </c:pt>
                <c:pt idx="1253">
                  <c:v>42753</c:v>
                </c:pt>
                <c:pt idx="1254">
                  <c:v>42754</c:v>
                </c:pt>
                <c:pt idx="1255">
                  <c:v>42755</c:v>
                </c:pt>
                <c:pt idx="1256">
                  <c:v>42758</c:v>
                </c:pt>
                <c:pt idx="1257">
                  <c:v>42759</c:v>
                </c:pt>
                <c:pt idx="1258">
                  <c:v>42760</c:v>
                </c:pt>
                <c:pt idx="1259">
                  <c:v>42761</c:v>
                </c:pt>
                <c:pt idx="1260">
                  <c:v>42762</c:v>
                </c:pt>
                <c:pt idx="1261">
                  <c:v>42765</c:v>
                </c:pt>
                <c:pt idx="1262">
                  <c:v>42766</c:v>
                </c:pt>
                <c:pt idx="1263">
                  <c:v>42767</c:v>
                </c:pt>
                <c:pt idx="1264">
                  <c:v>42768</c:v>
                </c:pt>
                <c:pt idx="1265">
                  <c:v>42769</c:v>
                </c:pt>
                <c:pt idx="1266">
                  <c:v>42772</c:v>
                </c:pt>
                <c:pt idx="1267">
                  <c:v>42773</c:v>
                </c:pt>
                <c:pt idx="1268">
                  <c:v>42774</c:v>
                </c:pt>
                <c:pt idx="1269">
                  <c:v>42775</c:v>
                </c:pt>
                <c:pt idx="1270">
                  <c:v>42776</c:v>
                </c:pt>
                <c:pt idx="1271">
                  <c:v>42779</c:v>
                </c:pt>
                <c:pt idx="1272">
                  <c:v>42780</c:v>
                </c:pt>
                <c:pt idx="1273">
                  <c:v>42781</c:v>
                </c:pt>
                <c:pt idx="1274">
                  <c:v>42782</c:v>
                </c:pt>
                <c:pt idx="1275">
                  <c:v>42783</c:v>
                </c:pt>
                <c:pt idx="1276">
                  <c:v>42786</c:v>
                </c:pt>
                <c:pt idx="1277">
                  <c:v>42787</c:v>
                </c:pt>
                <c:pt idx="1278">
                  <c:v>42788</c:v>
                </c:pt>
                <c:pt idx="1279">
                  <c:v>42789</c:v>
                </c:pt>
                <c:pt idx="1280">
                  <c:v>42790</c:v>
                </c:pt>
                <c:pt idx="1281">
                  <c:v>42793</c:v>
                </c:pt>
                <c:pt idx="1282">
                  <c:v>42794</c:v>
                </c:pt>
                <c:pt idx="1283">
                  <c:v>42795</c:v>
                </c:pt>
                <c:pt idx="1284">
                  <c:v>42796</c:v>
                </c:pt>
                <c:pt idx="1285">
                  <c:v>42797</c:v>
                </c:pt>
                <c:pt idx="1286">
                  <c:v>42800</c:v>
                </c:pt>
                <c:pt idx="1287">
                  <c:v>42801</c:v>
                </c:pt>
                <c:pt idx="1288">
                  <c:v>42802</c:v>
                </c:pt>
                <c:pt idx="1289">
                  <c:v>42803</c:v>
                </c:pt>
                <c:pt idx="1290">
                  <c:v>42804</c:v>
                </c:pt>
                <c:pt idx="1291">
                  <c:v>42807</c:v>
                </c:pt>
                <c:pt idx="1292">
                  <c:v>42808</c:v>
                </c:pt>
                <c:pt idx="1293">
                  <c:v>42809</c:v>
                </c:pt>
                <c:pt idx="1294">
                  <c:v>42810</c:v>
                </c:pt>
                <c:pt idx="1295">
                  <c:v>42811</c:v>
                </c:pt>
                <c:pt idx="1296">
                  <c:v>42814</c:v>
                </c:pt>
                <c:pt idx="1297">
                  <c:v>42815</c:v>
                </c:pt>
                <c:pt idx="1298">
                  <c:v>42816</c:v>
                </c:pt>
                <c:pt idx="1299">
                  <c:v>42817</c:v>
                </c:pt>
                <c:pt idx="1300">
                  <c:v>42818</c:v>
                </c:pt>
                <c:pt idx="1301">
                  <c:v>42821</c:v>
                </c:pt>
                <c:pt idx="1302">
                  <c:v>42822</c:v>
                </c:pt>
                <c:pt idx="1303">
                  <c:v>42823</c:v>
                </c:pt>
                <c:pt idx="1304">
                  <c:v>42824</c:v>
                </c:pt>
                <c:pt idx="1305">
                  <c:v>42825</c:v>
                </c:pt>
                <c:pt idx="1306">
                  <c:v>42828</c:v>
                </c:pt>
                <c:pt idx="1307">
                  <c:v>42829</c:v>
                </c:pt>
                <c:pt idx="1308">
                  <c:v>42830</c:v>
                </c:pt>
                <c:pt idx="1309">
                  <c:v>42831</c:v>
                </c:pt>
                <c:pt idx="1310">
                  <c:v>42832</c:v>
                </c:pt>
                <c:pt idx="1311">
                  <c:v>42835</c:v>
                </c:pt>
                <c:pt idx="1312">
                  <c:v>42836</c:v>
                </c:pt>
                <c:pt idx="1313">
                  <c:v>42837</c:v>
                </c:pt>
                <c:pt idx="1314">
                  <c:v>42838</c:v>
                </c:pt>
                <c:pt idx="1315">
                  <c:v>42839</c:v>
                </c:pt>
                <c:pt idx="1316">
                  <c:v>42842</c:v>
                </c:pt>
                <c:pt idx="1317">
                  <c:v>42843</c:v>
                </c:pt>
                <c:pt idx="1318">
                  <c:v>42844</c:v>
                </c:pt>
                <c:pt idx="1319">
                  <c:v>42845</c:v>
                </c:pt>
                <c:pt idx="1320">
                  <c:v>42846</c:v>
                </c:pt>
                <c:pt idx="1321">
                  <c:v>42849</c:v>
                </c:pt>
                <c:pt idx="1322">
                  <c:v>42850</c:v>
                </c:pt>
                <c:pt idx="1323">
                  <c:v>42851</c:v>
                </c:pt>
                <c:pt idx="1324">
                  <c:v>42852</c:v>
                </c:pt>
                <c:pt idx="1325">
                  <c:v>42853</c:v>
                </c:pt>
                <c:pt idx="1326">
                  <c:v>42856</c:v>
                </c:pt>
                <c:pt idx="1327">
                  <c:v>42857</c:v>
                </c:pt>
                <c:pt idx="1328">
                  <c:v>42858</c:v>
                </c:pt>
                <c:pt idx="1329">
                  <c:v>42859</c:v>
                </c:pt>
                <c:pt idx="1330">
                  <c:v>42860</c:v>
                </c:pt>
                <c:pt idx="1331">
                  <c:v>42863</c:v>
                </c:pt>
                <c:pt idx="1332">
                  <c:v>42864</c:v>
                </c:pt>
                <c:pt idx="1333">
                  <c:v>42865</c:v>
                </c:pt>
                <c:pt idx="1334">
                  <c:v>42866</c:v>
                </c:pt>
                <c:pt idx="1335">
                  <c:v>42867</c:v>
                </c:pt>
                <c:pt idx="1336">
                  <c:v>42870</c:v>
                </c:pt>
                <c:pt idx="1337">
                  <c:v>42871</c:v>
                </c:pt>
                <c:pt idx="1338">
                  <c:v>42872</c:v>
                </c:pt>
                <c:pt idx="1339">
                  <c:v>42873</c:v>
                </c:pt>
                <c:pt idx="1340">
                  <c:v>42874</c:v>
                </c:pt>
                <c:pt idx="1341">
                  <c:v>42877</c:v>
                </c:pt>
                <c:pt idx="1342">
                  <c:v>42878</c:v>
                </c:pt>
                <c:pt idx="1343">
                  <c:v>42879</c:v>
                </c:pt>
                <c:pt idx="1344">
                  <c:v>42880</c:v>
                </c:pt>
                <c:pt idx="1345">
                  <c:v>42881</c:v>
                </c:pt>
                <c:pt idx="1346">
                  <c:v>42884</c:v>
                </c:pt>
                <c:pt idx="1347">
                  <c:v>42885</c:v>
                </c:pt>
                <c:pt idx="1348">
                  <c:v>42886</c:v>
                </c:pt>
                <c:pt idx="1349">
                  <c:v>42887</c:v>
                </c:pt>
                <c:pt idx="1350">
                  <c:v>42888</c:v>
                </c:pt>
                <c:pt idx="1351">
                  <c:v>42891</c:v>
                </c:pt>
                <c:pt idx="1352">
                  <c:v>42892</c:v>
                </c:pt>
                <c:pt idx="1353">
                  <c:v>42893</c:v>
                </c:pt>
                <c:pt idx="1354">
                  <c:v>42894</c:v>
                </c:pt>
                <c:pt idx="1355">
                  <c:v>42895</c:v>
                </c:pt>
                <c:pt idx="1356">
                  <c:v>42898</c:v>
                </c:pt>
                <c:pt idx="1357">
                  <c:v>42899</c:v>
                </c:pt>
                <c:pt idx="1358">
                  <c:v>42900</c:v>
                </c:pt>
                <c:pt idx="1359">
                  <c:v>42901</c:v>
                </c:pt>
                <c:pt idx="1360">
                  <c:v>42902</c:v>
                </c:pt>
                <c:pt idx="1361">
                  <c:v>42905</c:v>
                </c:pt>
                <c:pt idx="1362">
                  <c:v>42906</c:v>
                </c:pt>
                <c:pt idx="1363">
                  <c:v>42907</c:v>
                </c:pt>
                <c:pt idx="1364">
                  <c:v>42908</c:v>
                </c:pt>
                <c:pt idx="1365">
                  <c:v>42909</c:v>
                </c:pt>
                <c:pt idx="1366">
                  <c:v>42912</c:v>
                </c:pt>
                <c:pt idx="1367">
                  <c:v>42913</c:v>
                </c:pt>
                <c:pt idx="1368">
                  <c:v>42914</c:v>
                </c:pt>
                <c:pt idx="1369">
                  <c:v>42915</c:v>
                </c:pt>
                <c:pt idx="1370">
                  <c:v>42916</c:v>
                </c:pt>
                <c:pt idx="1371">
                  <c:v>42919</c:v>
                </c:pt>
                <c:pt idx="1372">
                  <c:v>42920</c:v>
                </c:pt>
                <c:pt idx="1373">
                  <c:v>42921</c:v>
                </c:pt>
                <c:pt idx="1374">
                  <c:v>42922</c:v>
                </c:pt>
                <c:pt idx="1375">
                  <c:v>42923</c:v>
                </c:pt>
                <c:pt idx="1376">
                  <c:v>42926</c:v>
                </c:pt>
                <c:pt idx="1377">
                  <c:v>42927</c:v>
                </c:pt>
                <c:pt idx="1378">
                  <c:v>42928</c:v>
                </c:pt>
                <c:pt idx="1379">
                  <c:v>42929</c:v>
                </c:pt>
                <c:pt idx="1380">
                  <c:v>42930</c:v>
                </c:pt>
                <c:pt idx="1381">
                  <c:v>42933</c:v>
                </c:pt>
                <c:pt idx="1382">
                  <c:v>42934</c:v>
                </c:pt>
                <c:pt idx="1383">
                  <c:v>42935</c:v>
                </c:pt>
                <c:pt idx="1384">
                  <c:v>42936</c:v>
                </c:pt>
                <c:pt idx="1385">
                  <c:v>42937</c:v>
                </c:pt>
                <c:pt idx="1386">
                  <c:v>42940</c:v>
                </c:pt>
                <c:pt idx="1387">
                  <c:v>42941</c:v>
                </c:pt>
                <c:pt idx="1388">
                  <c:v>42942</c:v>
                </c:pt>
                <c:pt idx="1389">
                  <c:v>42943</c:v>
                </c:pt>
                <c:pt idx="1390">
                  <c:v>42944</c:v>
                </c:pt>
                <c:pt idx="1391">
                  <c:v>42947</c:v>
                </c:pt>
                <c:pt idx="1392">
                  <c:v>42948</c:v>
                </c:pt>
                <c:pt idx="1393">
                  <c:v>42949</c:v>
                </c:pt>
                <c:pt idx="1394">
                  <c:v>42950</c:v>
                </c:pt>
                <c:pt idx="1395">
                  <c:v>42951</c:v>
                </c:pt>
                <c:pt idx="1396">
                  <c:v>42954</c:v>
                </c:pt>
                <c:pt idx="1397">
                  <c:v>42955</c:v>
                </c:pt>
                <c:pt idx="1398">
                  <c:v>42956</c:v>
                </c:pt>
                <c:pt idx="1399">
                  <c:v>42957</c:v>
                </c:pt>
                <c:pt idx="1400">
                  <c:v>42958</c:v>
                </c:pt>
                <c:pt idx="1401">
                  <c:v>42961</c:v>
                </c:pt>
                <c:pt idx="1402">
                  <c:v>42962</c:v>
                </c:pt>
                <c:pt idx="1403">
                  <c:v>42963</c:v>
                </c:pt>
                <c:pt idx="1404">
                  <c:v>42964</c:v>
                </c:pt>
                <c:pt idx="1405">
                  <c:v>42965</c:v>
                </c:pt>
                <c:pt idx="1406">
                  <c:v>42968</c:v>
                </c:pt>
                <c:pt idx="1407">
                  <c:v>42969</c:v>
                </c:pt>
                <c:pt idx="1408">
                  <c:v>42970</c:v>
                </c:pt>
                <c:pt idx="1409">
                  <c:v>42971</c:v>
                </c:pt>
                <c:pt idx="1410">
                  <c:v>42972</c:v>
                </c:pt>
                <c:pt idx="1411">
                  <c:v>42975</c:v>
                </c:pt>
                <c:pt idx="1412">
                  <c:v>42976</c:v>
                </c:pt>
                <c:pt idx="1413">
                  <c:v>42977</c:v>
                </c:pt>
                <c:pt idx="1414">
                  <c:v>42978</c:v>
                </c:pt>
                <c:pt idx="1415">
                  <c:v>42979</c:v>
                </c:pt>
                <c:pt idx="1416">
                  <c:v>42982</c:v>
                </c:pt>
                <c:pt idx="1417">
                  <c:v>42983</c:v>
                </c:pt>
                <c:pt idx="1418">
                  <c:v>42984</c:v>
                </c:pt>
                <c:pt idx="1419">
                  <c:v>42985</c:v>
                </c:pt>
                <c:pt idx="1420">
                  <c:v>42986</c:v>
                </c:pt>
                <c:pt idx="1421">
                  <c:v>42989</c:v>
                </c:pt>
                <c:pt idx="1422">
                  <c:v>42990</c:v>
                </c:pt>
                <c:pt idx="1423">
                  <c:v>42991</c:v>
                </c:pt>
                <c:pt idx="1424">
                  <c:v>42992</c:v>
                </c:pt>
                <c:pt idx="1425">
                  <c:v>42993</c:v>
                </c:pt>
                <c:pt idx="1426">
                  <c:v>42996</c:v>
                </c:pt>
                <c:pt idx="1427">
                  <c:v>42997</c:v>
                </c:pt>
                <c:pt idx="1428">
                  <c:v>42998</c:v>
                </c:pt>
                <c:pt idx="1429">
                  <c:v>42999</c:v>
                </c:pt>
                <c:pt idx="1430">
                  <c:v>43000</c:v>
                </c:pt>
                <c:pt idx="1431">
                  <c:v>43003</c:v>
                </c:pt>
                <c:pt idx="1432">
                  <c:v>43004</c:v>
                </c:pt>
                <c:pt idx="1433">
                  <c:v>43005</c:v>
                </c:pt>
                <c:pt idx="1434">
                  <c:v>43006</c:v>
                </c:pt>
                <c:pt idx="1435">
                  <c:v>43007</c:v>
                </c:pt>
                <c:pt idx="1436">
                  <c:v>43010</c:v>
                </c:pt>
                <c:pt idx="1437">
                  <c:v>43011</c:v>
                </c:pt>
                <c:pt idx="1438">
                  <c:v>43012</c:v>
                </c:pt>
                <c:pt idx="1439">
                  <c:v>43013</c:v>
                </c:pt>
                <c:pt idx="1440">
                  <c:v>43014</c:v>
                </c:pt>
                <c:pt idx="1441">
                  <c:v>43017</c:v>
                </c:pt>
                <c:pt idx="1442">
                  <c:v>43018</c:v>
                </c:pt>
                <c:pt idx="1443">
                  <c:v>43019</c:v>
                </c:pt>
                <c:pt idx="1444">
                  <c:v>43020</c:v>
                </c:pt>
                <c:pt idx="1445">
                  <c:v>43021</c:v>
                </c:pt>
                <c:pt idx="1446">
                  <c:v>43024</c:v>
                </c:pt>
                <c:pt idx="1447">
                  <c:v>43025</c:v>
                </c:pt>
                <c:pt idx="1448">
                  <c:v>43026</c:v>
                </c:pt>
                <c:pt idx="1449">
                  <c:v>43027</c:v>
                </c:pt>
                <c:pt idx="1450">
                  <c:v>43028</c:v>
                </c:pt>
                <c:pt idx="1451">
                  <c:v>43031</c:v>
                </c:pt>
                <c:pt idx="1452">
                  <c:v>43032</c:v>
                </c:pt>
                <c:pt idx="1453">
                  <c:v>43033</c:v>
                </c:pt>
                <c:pt idx="1454">
                  <c:v>43034</c:v>
                </c:pt>
                <c:pt idx="1455">
                  <c:v>43035</c:v>
                </c:pt>
                <c:pt idx="1456">
                  <c:v>43038</c:v>
                </c:pt>
                <c:pt idx="1457">
                  <c:v>43039</c:v>
                </c:pt>
                <c:pt idx="1458">
                  <c:v>43040</c:v>
                </c:pt>
                <c:pt idx="1459">
                  <c:v>43041</c:v>
                </c:pt>
                <c:pt idx="1460">
                  <c:v>43042</c:v>
                </c:pt>
                <c:pt idx="1461">
                  <c:v>43045</c:v>
                </c:pt>
                <c:pt idx="1462">
                  <c:v>43046</c:v>
                </c:pt>
                <c:pt idx="1463">
                  <c:v>43047</c:v>
                </c:pt>
                <c:pt idx="1464">
                  <c:v>43048</c:v>
                </c:pt>
                <c:pt idx="1465">
                  <c:v>43049</c:v>
                </c:pt>
                <c:pt idx="1466">
                  <c:v>43052</c:v>
                </c:pt>
                <c:pt idx="1467">
                  <c:v>43053</c:v>
                </c:pt>
                <c:pt idx="1468">
                  <c:v>43054</c:v>
                </c:pt>
                <c:pt idx="1469">
                  <c:v>43055</c:v>
                </c:pt>
                <c:pt idx="1470">
                  <c:v>43056</c:v>
                </c:pt>
                <c:pt idx="1471">
                  <c:v>43059</c:v>
                </c:pt>
                <c:pt idx="1472">
                  <c:v>43060</c:v>
                </c:pt>
                <c:pt idx="1473">
                  <c:v>43061</c:v>
                </c:pt>
                <c:pt idx="1474">
                  <c:v>43062</c:v>
                </c:pt>
                <c:pt idx="1475">
                  <c:v>43063</c:v>
                </c:pt>
                <c:pt idx="1476">
                  <c:v>43066</c:v>
                </c:pt>
                <c:pt idx="1477">
                  <c:v>43067</c:v>
                </c:pt>
                <c:pt idx="1478">
                  <c:v>43068</c:v>
                </c:pt>
                <c:pt idx="1479">
                  <c:v>43069</c:v>
                </c:pt>
                <c:pt idx="1480">
                  <c:v>43070</c:v>
                </c:pt>
                <c:pt idx="1481">
                  <c:v>43073</c:v>
                </c:pt>
                <c:pt idx="1482">
                  <c:v>43074</c:v>
                </c:pt>
                <c:pt idx="1483">
                  <c:v>43075</c:v>
                </c:pt>
                <c:pt idx="1484">
                  <c:v>43076</c:v>
                </c:pt>
                <c:pt idx="1485">
                  <c:v>43077</c:v>
                </c:pt>
                <c:pt idx="1486">
                  <c:v>43080</c:v>
                </c:pt>
                <c:pt idx="1487">
                  <c:v>43081</c:v>
                </c:pt>
                <c:pt idx="1488">
                  <c:v>43082</c:v>
                </c:pt>
                <c:pt idx="1489">
                  <c:v>43083</c:v>
                </c:pt>
                <c:pt idx="1490">
                  <c:v>43084</c:v>
                </c:pt>
                <c:pt idx="1491">
                  <c:v>43087</c:v>
                </c:pt>
                <c:pt idx="1492">
                  <c:v>43088</c:v>
                </c:pt>
                <c:pt idx="1493">
                  <c:v>43089</c:v>
                </c:pt>
                <c:pt idx="1494">
                  <c:v>43090</c:v>
                </c:pt>
                <c:pt idx="1495">
                  <c:v>43091</c:v>
                </c:pt>
                <c:pt idx="1496">
                  <c:v>43094</c:v>
                </c:pt>
                <c:pt idx="1497">
                  <c:v>43095</c:v>
                </c:pt>
                <c:pt idx="1498">
                  <c:v>43096</c:v>
                </c:pt>
                <c:pt idx="1499">
                  <c:v>43097</c:v>
                </c:pt>
                <c:pt idx="1500">
                  <c:v>43098</c:v>
                </c:pt>
                <c:pt idx="1501">
                  <c:v>43101</c:v>
                </c:pt>
                <c:pt idx="1502">
                  <c:v>43102</c:v>
                </c:pt>
                <c:pt idx="1503">
                  <c:v>43103</c:v>
                </c:pt>
                <c:pt idx="1504">
                  <c:v>43104</c:v>
                </c:pt>
                <c:pt idx="1505">
                  <c:v>43105</c:v>
                </c:pt>
                <c:pt idx="1506">
                  <c:v>43108</c:v>
                </c:pt>
                <c:pt idx="1507">
                  <c:v>43109</c:v>
                </c:pt>
                <c:pt idx="1508">
                  <c:v>43110</c:v>
                </c:pt>
                <c:pt idx="1509">
                  <c:v>43111</c:v>
                </c:pt>
                <c:pt idx="1510">
                  <c:v>43112</c:v>
                </c:pt>
                <c:pt idx="1511">
                  <c:v>43115</c:v>
                </c:pt>
                <c:pt idx="1512">
                  <c:v>43116</c:v>
                </c:pt>
                <c:pt idx="1513">
                  <c:v>43117</c:v>
                </c:pt>
                <c:pt idx="1514">
                  <c:v>43118</c:v>
                </c:pt>
                <c:pt idx="1515">
                  <c:v>43119</c:v>
                </c:pt>
                <c:pt idx="1516">
                  <c:v>43122</c:v>
                </c:pt>
                <c:pt idx="1517">
                  <c:v>43123</c:v>
                </c:pt>
                <c:pt idx="1518">
                  <c:v>43124</c:v>
                </c:pt>
                <c:pt idx="1519">
                  <c:v>43125</c:v>
                </c:pt>
                <c:pt idx="1520">
                  <c:v>43126</c:v>
                </c:pt>
                <c:pt idx="1521">
                  <c:v>43129</c:v>
                </c:pt>
                <c:pt idx="1522">
                  <c:v>43130</c:v>
                </c:pt>
                <c:pt idx="1523">
                  <c:v>43131</c:v>
                </c:pt>
                <c:pt idx="1524">
                  <c:v>43132</c:v>
                </c:pt>
                <c:pt idx="1525">
                  <c:v>43133</c:v>
                </c:pt>
                <c:pt idx="1526">
                  <c:v>43136</c:v>
                </c:pt>
                <c:pt idx="1527">
                  <c:v>43137</c:v>
                </c:pt>
                <c:pt idx="1528">
                  <c:v>43138</c:v>
                </c:pt>
                <c:pt idx="1529">
                  <c:v>43139</c:v>
                </c:pt>
                <c:pt idx="1530">
                  <c:v>43140</c:v>
                </c:pt>
                <c:pt idx="1531">
                  <c:v>43143</c:v>
                </c:pt>
                <c:pt idx="1532">
                  <c:v>43144</c:v>
                </c:pt>
                <c:pt idx="1533">
                  <c:v>43145</c:v>
                </c:pt>
                <c:pt idx="1534">
                  <c:v>43146</c:v>
                </c:pt>
                <c:pt idx="1535">
                  <c:v>43147</c:v>
                </c:pt>
                <c:pt idx="1536">
                  <c:v>43150</c:v>
                </c:pt>
                <c:pt idx="1537">
                  <c:v>43151</c:v>
                </c:pt>
                <c:pt idx="1538">
                  <c:v>43152</c:v>
                </c:pt>
                <c:pt idx="1539">
                  <c:v>43153</c:v>
                </c:pt>
                <c:pt idx="1540">
                  <c:v>43154</c:v>
                </c:pt>
                <c:pt idx="1541">
                  <c:v>43157</c:v>
                </c:pt>
                <c:pt idx="1542">
                  <c:v>43158</c:v>
                </c:pt>
                <c:pt idx="1543">
                  <c:v>43159</c:v>
                </c:pt>
                <c:pt idx="1544">
                  <c:v>43160</c:v>
                </c:pt>
                <c:pt idx="1545">
                  <c:v>43161</c:v>
                </c:pt>
                <c:pt idx="1546">
                  <c:v>43164</c:v>
                </c:pt>
                <c:pt idx="1547">
                  <c:v>43165</c:v>
                </c:pt>
                <c:pt idx="1548">
                  <c:v>43166</c:v>
                </c:pt>
                <c:pt idx="1549">
                  <c:v>43167</c:v>
                </c:pt>
                <c:pt idx="1550">
                  <c:v>43168</c:v>
                </c:pt>
                <c:pt idx="1551">
                  <c:v>43171</c:v>
                </c:pt>
                <c:pt idx="1552">
                  <c:v>43172</c:v>
                </c:pt>
                <c:pt idx="1553">
                  <c:v>43173</c:v>
                </c:pt>
                <c:pt idx="1554">
                  <c:v>43174</c:v>
                </c:pt>
                <c:pt idx="1555">
                  <c:v>43175</c:v>
                </c:pt>
                <c:pt idx="1556">
                  <c:v>43178</c:v>
                </c:pt>
                <c:pt idx="1557">
                  <c:v>43179</c:v>
                </c:pt>
                <c:pt idx="1558">
                  <c:v>43180</c:v>
                </c:pt>
                <c:pt idx="1559">
                  <c:v>43181</c:v>
                </c:pt>
                <c:pt idx="1560">
                  <c:v>43182</c:v>
                </c:pt>
                <c:pt idx="1561">
                  <c:v>43185</c:v>
                </c:pt>
                <c:pt idx="1562">
                  <c:v>43186</c:v>
                </c:pt>
                <c:pt idx="1563">
                  <c:v>43187</c:v>
                </c:pt>
                <c:pt idx="1564">
                  <c:v>43188</c:v>
                </c:pt>
                <c:pt idx="1565">
                  <c:v>43189</c:v>
                </c:pt>
                <c:pt idx="1566">
                  <c:v>43192</c:v>
                </c:pt>
                <c:pt idx="1567">
                  <c:v>43193</c:v>
                </c:pt>
                <c:pt idx="1568">
                  <c:v>43194</c:v>
                </c:pt>
                <c:pt idx="1569">
                  <c:v>43195</c:v>
                </c:pt>
                <c:pt idx="1570">
                  <c:v>43196</c:v>
                </c:pt>
                <c:pt idx="1571">
                  <c:v>43199</c:v>
                </c:pt>
                <c:pt idx="1572">
                  <c:v>43200</c:v>
                </c:pt>
                <c:pt idx="1573">
                  <c:v>43201</c:v>
                </c:pt>
                <c:pt idx="1574">
                  <c:v>43202</c:v>
                </c:pt>
                <c:pt idx="1575">
                  <c:v>43203</c:v>
                </c:pt>
                <c:pt idx="1576">
                  <c:v>43206</c:v>
                </c:pt>
                <c:pt idx="1577">
                  <c:v>43207</c:v>
                </c:pt>
                <c:pt idx="1578">
                  <c:v>43208</c:v>
                </c:pt>
                <c:pt idx="1579">
                  <c:v>43209</c:v>
                </c:pt>
                <c:pt idx="1580">
                  <c:v>43210</c:v>
                </c:pt>
                <c:pt idx="1581">
                  <c:v>43213</c:v>
                </c:pt>
                <c:pt idx="1582">
                  <c:v>43214</c:v>
                </c:pt>
                <c:pt idx="1583">
                  <c:v>43215</c:v>
                </c:pt>
                <c:pt idx="1584">
                  <c:v>43216</c:v>
                </c:pt>
                <c:pt idx="1585">
                  <c:v>43217</c:v>
                </c:pt>
                <c:pt idx="1586">
                  <c:v>43220</c:v>
                </c:pt>
                <c:pt idx="1587">
                  <c:v>43221</c:v>
                </c:pt>
                <c:pt idx="1588">
                  <c:v>43222</c:v>
                </c:pt>
                <c:pt idx="1589">
                  <c:v>43223</c:v>
                </c:pt>
                <c:pt idx="1590">
                  <c:v>43224</c:v>
                </c:pt>
                <c:pt idx="1591">
                  <c:v>43227</c:v>
                </c:pt>
                <c:pt idx="1592">
                  <c:v>43228</c:v>
                </c:pt>
                <c:pt idx="1593">
                  <c:v>43229</c:v>
                </c:pt>
                <c:pt idx="1594">
                  <c:v>43230</c:v>
                </c:pt>
                <c:pt idx="1595">
                  <c:v>43231</c:v>
                </c:pt>
                <c:pt idx="1596">
                  <c:v>43234</c:v>
                </c:pt>
                <c:pt idx="1597">
                  <c:v>43235</c:v>
                </c:pt>
                <c:pt idx="1598">
                  <c:v>43236</c:v>
                </c:pt>
                <c:pt idx="1599">
                  <c:v>43237</c:v>
                </c:pt>
                <c:pt idx="1600">
                  <c:v>43238</c:v>
                </c:pt>
                <c:pt idx="1601">
                  <c:v>43241</c:v>
                </c:pt>
                <c:pt idx="1602">
                  <c:v>43242</c:v>
                </c:pt>
                <c:pt idx="1603">
                  <c:v>43243</c:v>
                </c:pt>
                <c:pt idx="1604">
                  <c:v>43244</c:v>
                </c:pt>
                <c:pt idx="1605">
                  <c:v>43245</c:v>
                </c:pt>
                <c:pt idx="1606">
                  <c:v>43248</c:v>
                </c:pt>
                <c:pt idx="1607">
                  <c:v>43249</c:v>
                </c:pt>
                <c:pt idx="1608">
                  <c:v>43250</c:v>
                </c:pt>
                <c:pt idx="1609">
                  <c:v>43251</c:v>
                </c:pt>
                <c:pt idx="1610">
                  <c:v>43252</c:v>
                </c:pt>
                <c:pt idx="1611">
                  <c:v>43255</c:v>
                </c:pt>
                <c:pt idx="1612">
                  <c:v>43256</c:v>
                </c:pt>
                <c:pt idx="1613">
                  <c:v>43257</c:v>
                </c:pt>
                <c:pt idx="1614">
                  <c:v>43258</c:v>
                </c:pt>
                <c:pt idx="1615">
                  <c:v>43259</c:v>
                </c:pt>
                <c:pt idx="1616">
                  <c:v>43262</c:v>
                </c:pt>
                <c:pt idx="1617">
                  <c:v>43263</c:v>
                </c:pt>
                <c:pt idx="1618">
                  <c:v>43264</c:v>
                </c:pt>
                <c:pt idx="1619">
                  <c:v>43265</c:v>
                </c:pt>
                <c:pt idx="1620">
                  <c:v>43266</c:v>
                </c:pt>
                <c:pt idx="1621">
                  <c:v>43269</c:v>
                </c:pt>
                <c:pt idx="1622">
                  <c:v>43270</c:v>
                </c:pt>
                <c:pt idx="1623">
                  <c:v>43271</c:v>
                </c:pt>
                <c:pt idx="1624">
                  <c:v>43272</c:v>
                </c:pt>
                <c:pt idx="1625">
                  <c:v>43273</c:v>
                </c:pt>
                <c:pt idx="1626">
                  <c:v>43276</c:v>
                </c:pt>
                <c:pt idx="1627">
                  <c:v>43277</c:v>
                </c:pt>
                <c:pt idx="1628">
                  <c:v>43278</c:v>
                </c:pt>
                <c:pt idx="1629">
                  <c:v>43279</c:v>
                </c:pt>
                <c:pt idx="1630">
                  <c:v>43280</c:v>
                </c:pt>
                <c:pt idx="1631">
                  <c:v>43283</c:v>
                </c:pt>
                <c:pt idx="1632">
                  <c:v>43284</c:v>
                </c:pt>
                <c:pt idx="1633">
                  <c:v>43285</c:v>
                </c:pt>
                <c:pt idx="1634">
                  <c:v>43286</c:v>
                </c:pt>
                <c:pt idx="1635">
                  <c:v>43287</c:v>
                </c:pt>
                <c:pt idx="1636">
                  <c:v>43290</c:v>
                </c:pt>
                <c:pt idx="1637">
                  <c:v>43291</c:v>
                </c:pt>
                <c:pt idx="1638">
                  <c:v>43292</c:v>
                </c:pt>
                <c:pt idx="1639">
                  <c:v>43293</c:v>
                </c:pt>
                <c:pt idx="1640">
                  <c:v>43294</c:v>
                </c:pt>
                <c:pt idx="1641">
                  <c:v>43297</c:v>
                </c:pt>
                <c:pt idx="1642">
                  <c:v>43298</c:v>
                </c:pt>
                <c:pt idx="1643">
                  <c:v>43299</c:v>
                </c:pt>
                <c:pt idx="1644">
                  <c:v>43300</c:v>
                </c:pt>
                <c:pt idx="1645">
                  <c:v>43301</c:v>
                </c:pt>
                <c:pt idx="1646">
                  <c:v>43304</c:v>
                </c:pt>
                <c:pt idx="1647">
                  <c:v>43305</c:v>
                </c:pt>
                <c:pt idx="1648">
                  <c:v>43306</c:v>
                </c:pt>
                <c:pt idx="1649">
                  <c:v>43307</c:v>
                </c:pt>
                <c:pt idx="1650">
                  <c:v>43308</c:v>
                </c:pt>
                <c:pt idx="1651">
                  <c:v>43311</c:v>
                </c:pt>
                <c:pt idx="1652">
                  <c:v>43312</c:v>
                </c:pt>
                <c:pt idx="1653">
                  <c:v>43313</c:v>
                </c:pt>
                <c:pt idx="1654">
                  <c:v>43314</c:v>
                </c:pt>
                <c:pt idx="1655">
                  <c:v>43315</c:v>
                </c:pt>
                <c:pt idx="1656">
                  <c:v>43318</c:v>
                </c:pt>
                <c:pt idx="1657">
                  <c:v>43319</c:v>
                </c:pt>
                <c:pt idx="1658">
                  <c:v>43320</c:v>
                </c:pt>
                <c:pt idx="1659">
                  <c:v>43321</c:v>
                </c:pt>
                <c:pt idx="1660">
                  <c:v>43322</c:v>
                </c:pt>
                <c:pt idx="1661">
                  <c:v>43325</c:v>
                </c:pt>
                <c:pt idx="1662">
                  <c:v>43326</c:v>
                </c:pt>
                <c:pt idx="1663">
                  <c:v>43327</c:v>
                </c:pt>
                <c:pt idx="1664">
                  <c:v>43328</c:v>
                </c:pt>
                <c:pt idx="1665">
                  <c:v>43329</c:v>
                </c:pt>
                <c:pt idx="1666">
                  <c:v>43332</c:v>
                </c:pt>
                <c:pt idx="1667">
                  <c:v>43333</c:v>
                </c:pt>
                <c:pt idx="1668">
                  <c:v>43334</c:v>
                </c:pt>
                <c:pt idx="1669">
                  <c:v>43335</c:v>
                </c:pt>
                <c:pt idx="1670">
                  <c:v>43336</c:v>
                </c:pt>
                <c:pt idx="1671">
                  <c:v>43339</c:v>
                </c:pt>
                <c:pt idx="1672">
                  <c:v>43340</c:v>
                </c:pt>
                <c:pt idx="1673">
                  <c:v>43341</c:v>
                </c:pt>
                <c:pt idx="1674">
                  <c:v>43342</c:v>
                </c:pt>
                <c:pt idx="1675">
                  <c:v>43343</c:v>
                </c:pt>
                <c:pt idx="1676">
                  <c:v>43346</c:v>
                </c:pt>
                <c:pt idx="1677">
                  <c:v>43347</c:v>
                </c:pt>
                <c:pt idx="1678">
                  <c:v>43348</c:v>
                </c:pt>
                <c:pt idx="1679">
                  <c:v>43349</c:v>
                </c:pt>
                <c:pt idx="1680">
                  <c:v>43350</c:v>
                </c:pt>
                <c:pt idx="1681">
                  <c:v>43353</c:v>
                </c:pt>
                <c:pt idx="1682">
                  <c:v>43354</c:v>
                </c:pt>
                <c:pt idx="1683">
                  <c:v>43355</c:v>
                </c:pt>
                <c:pt idx="1684">
                  <c:v>43356</c:v>
                </c:pt>
                <c:pt idx="1685">
                  <c:v>43357</c:v>
                </c:pt>
                <c:pt idx="1686">
                  <c:v>43360</c:v>
                </c:pt>
                <c:pt idx="1687">
                  <c:v>43361</c:v>
                </c:pt>
                <c:pt idx="1688">
                  <c:v>43362</c:v>
                </c:pt>
                <c:pt idx="1689">
                  <c:v>43363</c:v>
                </c:pt>
                <c:pt idx="1690">
                  <c:v>43364</c:v>
                </c:pt>
                <c:pt idx="1691">
                  <c:v>43367</c:v>
                </c:pt>
                <c:pt idx="1692">
                  <c:v>43368</c:v>
                </c:pt>
                <c:pt idx="1693">
                  <c:v>43369</c:v>
                </c:pt>
                <c:pt idx="1694">
                  <c:v>43370</c:v>
                </c:pt>
                <c:pt idx="1695">
                  <c:v>43371</c:v>
                </c:pt>
                <c:pt idx="1696">
                  <c:v>43374</c:v>
                </c:pt>
                <c:pt idx="1697">
                  <c:v>43375</c:v>
                </c:pt>
                <c:pt idx="1698">
                  <c:v>43376</c:v>
                </c:pt>
                <c:pt idx="1699">
                  <c:v>43377</c:v>
                </c:pt>
                <c:pt idx="1700">
                  <c:v>43378</c:v>
                </c:pt>
                <c:pt idx="1701">
                  <c:v>43381</c:v>
                </c:pt>
                <c:pt idx="1702">
                  <c:v>43382</c:v>
                </c:pt>
                <c:pt idx="1703">
                  <c:v>43383</c:v>
                </c:pt>
                <c:pt idx="1704">
                  <c:v>43384</c:v>
                </c:pt>
                <c:pt idx="1705">
                  <c:v>43385</c:v>
                </c:pt>
                <c:pt idx="1706">
                  <c:v>43388</c:v>
                </c:pt>
                <c:pt idx="1707">
                  <c:v>43389</c:v>
                </c:pt>
                <c:pt idx="1708">
                  <c:v>43390</c:v>
                </c:pt>
                <c:pt idx="1709">
                  <c:v>43391</c:v>
                </c:pt>
                <c:pt idx="1710">
                  <c:v>43392</c:v>
                </c:pt>
                <c:pt idx="1711">
                  <c:v>43395</c:v>
                </c:pt>
                <c:pt idx="1712">
                  <c:v>43396</c:v>
                </c:pt>
                <c:pt idx="1713">
                  <c:v>43397</c:v>
                </c:pt>
                <c:pt idx="1714">
                  <c:v>43398</c:v>
                </c:pt>
                <c:pt idx="1715">
                  <c:v>43399</c:v>
                </c:pt>
                <c:pt idx="1716">
                  <c:v>43402</c:v>
                </c:pt>
                <c:pt idx="1717">
                  <c:v>43403</c:v>
                </c:pt>
                <c:pt idx="1718">
                  <c:v>43404</c:v>
                </c:pt>
                <c:pt idx="1719">
                  <c:v>43405</c:v>
                </c:pt>
                <c:pt idx="1720">
                  <c:v>43406</c:v>
                </c:pt>
                <c:pt idx="1721">
                  <c:v>43409</c:v>
                </c:pt>
                <c:pt idx="1722">
                  <c:v>43410</c:v>
                </c:pt>
                <c:pt idx="1723">
                  <c:v>43411</c:v>
                </c:pt>
                <c:pt idx="1724">
                  <c:v>43412</c:v>
                </c:pt>
                <c:pt idx="1725">
                  <c:v>43413</c:v>
                </c:pt>
                <c:pt idx="1726">
                  <c:v>43416</c:v>
                </c:pt>
                <c:pt idx="1727">
                  <c:v>43417</c:v>
                </c:pt>
                <c:pt idx="1728">
                  <c:v>43418</c:v>
                </c:pt>
                <c:pt idx="1729">
                  <c:v>43419</c:v>
                </c:pt>
                <c:pt idx="1730">
                  <c:v>43420</c:v>
                </c:pt>
                <c:pt idx="1731">
                  <c:v>43423</c:v>
                </c:pt>
                <c:pt idx="1732">
                  <c:v>43424</c:v>
                </c:pt>
                <c:pt idx="1733">
                  <c:v>43425</c:v>
                </c:pt>
                <c:pt idx="1734">
                  <c:v>43426</c:v>
                </c:pt>
                <c:pt idx="1735">
                  <c:v>43427</c:v>
                </c:pt>
                <c:pt idx="1736">
                  <c:v>43430</c:v>
                </c:pt>
                <c:pt idx="1737">
                  <c:v>43431</c:v>
                </c:pt>
                <c:pt idx="1738">
                  <c:v>43432</c:v>
                </c:pt>
                <c:pt idx="1739">
                  <c:v>43433</c:v>
                </c:pt>
                <c:pt idx="1740">
                  <c:v>43434</c:v>
                </c:pt>
                <c:pt idx="1741">
                  <c:v>43437</c:v>
                </c:pt>
                <c:pt idx="1742">
                  <c:v>43438</c:v>
                </c:pt>
                <c:pt idx="1743">
                  <c:v>43439</c:v>
                </c:pt>
                <c:pt idx="1744">
                  <c:v>43440</c:v>
                </c:pt>
                <c:pt idx="1745">
                  <c:v>43441</c:v>
                </c:pt>
                <c:pt idx="1746">
                  <c:v>43444</c:v>
                </c:pt>
                <c:pt idx="1747">
                  <c:v>43445</c:v>
                </c:pt>
                <c:pt idx="1748">
                  <c:v>43446</c:v>
                </c:pt>
                <c:pt idx="1749">
                  <c:v>43447</c:v>
                </c:pt>
                <c:pt idx="1750">
                  <c:v>43448</c:v>
                </c:pt>
              </c:numCache>
            </c:numRef>
          </c:cat>
          <c:val>
            <c:numRef>
              <c:f>Sheet5!$B$70:$B$1820</c:f>
              <c:numCache>
                <c:formatCode>General</c:formatCode>
                <c:ptCount val="1751"/>
                <c:pt idx="0">
                  <c:v>5.1887846153846091</c:v>
                </c:pt>
                <c:pt idx="1">
                  <c:v>5.187169230769225</c:v>
                </c:pt>
                <c:pt idx="2">
                  <c:v>5.1855538461538409</c:v>
                </c:pt>
                <c:pt idx="3">
                  <c:v>5.1839384615384558</c:v>
                </c:pt>
                <c:pt idx="4">
                  <c:v>5.163861538461533</c:v>
                </c:pt>
                <c:pt idx="5">
                  <c:v>5.1437846153846101</c:v>
                </c:pt>
                <c:pt idx="6">
                  <c:v>5.1237076923076881</c:v>
                </c:pt>
                <c:pt idx="7">
                  <c:v>5.1036307692307643</c:v>
                </c:pt>
                <c:pt idx="8">
                  <c:v>5.0835538461538414</c:v>
                </c:pt>
                <c:pt idx="9">
                  <c:v>5.0634769230769185</c:v>
                </c:pt>
                <c:pt idx="10">
                  <c:v>5.0433999999999957</c:v>
                </c:pt>
                <c:pt idx="11">
                  <c:v>5.0234769230769194</c:v>
                </c:pt>
                <c:pt idx="12">
                  <c:v>5.0035538461538431</c:v>
                </c:pt>
                <c:pt idx="13">
                  <c:v>4.9836307692307669</c:v>
                </c:pt>
                <c:pt idx="14">
                  <c:v>4.9758307692307691</c:v>
                </c:pt>
                <c:pt idx="15">
                  <c:v>4.9680307692307695</c:v>
                </c:pt>
                <c:pt idx="16">
                  <c:v>4.9602307692307708</c:v>
                </c:pt>
                <c:pt idx="17">
                  <c:v>4.9524307692307712</c:v>
                </c:pt>
                <c:pt idx="18">
                  <c:v>4.9446307692307716</c:v>
                </c:pt>
                <c:pt idx="19">
                  <c:v>4.9368307692307729</c:v>
                </c:pt>
                <c:pt idx="20">
                  <c:v>4.9290307692307733</c:v>
                </c:pt>
                <c:pt idx="21">
                  <c:v>4.9212307692307746</c:v>
                </c:pt>
                <c:pt idx="22">
                  <c:v>4.913430769230775</c:v>
                </c:pt>
                <c:pt idx="23">
                  <c:v>4.9056307692307763</c:v>
                </c:pt>
                <c:pt idx="24">
                  <c:v>4.8978307692307759</c:v>
                </c:pt>
                <c:pt idx="25">
                  <c:v>4.8900307692307763</c:v>
                </c:pt>
                <c:pt idx="26">
                  <c:v>4.8822307692307758</c:v>
                </c:pt>
                <c:pt idx="27">
                  <c:v>4.8744307692307745</c:v>
                </c:pt>
                <c:pt idx="28">
                  <c:v>4.8640153846153895</c:v>
                </c:pt>
                <c:pt idx="29">
                  <c:v>4.8536000000000046</c:v>
                </c:pt>
                <c:pt idx="30">
                  <c:v>4.8431846153846196</c:v>
                </c:pt>
                <c:pt idx="31">
                  <c:v>4.8327692307692347</c:v>
                </c:pt>
                <c:pt idx="32">
                  <c:v>4.830307692307696</c:v>
                </c:pt>
                <c:pt idx="33">
                  <c:v>4.8278461538461572</c:v>
                </c:pt>
                <c:pt idx="34">
                  <c:v>4.8253846153846185</c:v>
                </c:pt>
                <c:pt idx="35">
                  <c:v>4.8229230769230798</c:v>
                </c:pt>
                <c:pt idx="36">
                  <c:v>4.820461538461541</c:v>
                </c:pt>
                <c:pt idx="37">
                  <c:v>4.8180000000000023</c:v>
                </c:pt>
                <c:pt idx="38">
                  <c:v>4.8155384615384635</c:v>
                </c:pt>
                <c:pt idx="39">
                  <c:v>4.8130769230769239</c:v>
                </c:pt>
                <c:pt idx="40">
                  <c:v>4.8106153846153852</c:v>
                </c:pt>
                <c:pt idx="41">
                  <c:v>4.8081538461538473</c:v>
                </c:pt>
                <c:pt idx="42">
                  <c:v>4.8056923076923086</c:v>
                </c:pt>
                <c:pt idx="43">
                  <c:v>4.8032307692307707</c:v>
                </c:pt>
                <c:pt idx="44">
                  <c:v>4.8017538461538463</c:v>
                </c:pt>
                <c:pt idx="45">
                  <c:v>4.8002769230769253</c:v>
                </c:pt>
                <c:pt idx="46">
                  <c:v>4.7988000000000017</c:v>
                </c:pt>
                <c:pt idx="47">
                  <c:v>4.797323076923079</c:v>
                </c:pt>
                <c:pt idx="48">
                  <c:v>4.7958461538461563</c:v>
                </c:pt>
                <c:pt idx="49">
                  <c:v>4.7943692307692345</c:v>
                </c:pt>
                <c:pt idx="50">
                  <c:v>4.7928923076923118</c:v>
                </c:pt>
                <c:pt idx="51">
                  <c:v>4.7914153846153882</c:v>
                </c:pt>
                <c:pt idx="52">
                  <c:v>4.7899384615384655</c:v>
                </c:pt>
                <c:pt idx="53">
                  <c:v>4.7884615384615437</c:v>
                </c:pt>
                <c:pt idx="54">
                  <c:v>4.7869846153846209</c:v>
                </c:pt>
                <c:pt idx="55">
                  <c:v>4.7855076923076973</c:v>
                </c:pt>
                <c:pt idx="56">
                  <c:v>4.7840307692307746</c:v>
                </c:pt>
                <c:pt idx="57">
                  <c:v>4.782553846153851</c:v>
                </c:pt>
                <c:pt idx="58">
                  <c:v>4.7810769230769283</c:v>
                </c:pt>
                <c:pt idx="59">
                  <c:v>4.7796000000000047</c:v>
                </c:pt>
                <c:pt idx="60">
                  <c:v>4.778123076923082</c:v>
                </c:pt>
                <c:pt idx="61">
                  <c:v>4.7766461538461584</c:v>
                </c:pt>
                <c:pt idx="62">
                  <c:v>4.7751692307692357</c:v>
                </c:pt>
                <c:pt idx="63">
                  <c:v>4.7736923076923121</c:v>
                </c:pt>
                <c:pt idx="64">
                  <c:v>4.7722153846153894</c:v>
                </c:pt>
                <c:pt idx="65">
                  <c:v>4.7707384615384658</c:v>
                </c:pt>
                <c:pt idx="66">
                  <c:v>4.7692615384615431</c:v>
                </c:pt>
                <c:pt idx="67">
                  <c:v>4.764415384615388</c:v>
                </c:pt>
                <c:pt idx="68">
                  <c:v>4.7595692307692339</c:v>
                </c:pt>
                <c:pt idx="69">
                  <c:v>4.7547230769230806</c:v>
                </c:pt>
                <c:pt idx="70">
                  <c:v>4.7498769230769256</c:v>
                </c:pt>
                <c:pt idx="71">
                  <c:v>4.7450307692307714</c:v>
                </c:pt>
                <c:pt idx="72">
                  <c:v>4.7401846153846163</c:v>
                </c:pt>
                <c:pt idx="73">
                  <c:v>4.7353384615384622</c:v>
                </c:pt>
                <c:pt idx="74">
                  <c:v>4.7304923076923071</c:v>
                </c:pt>
                <c:pt idx="75">
                  <c:v>4.7256461538461529</c:v>
                </c:pt>
                <c:pt idx="76">
                  <c:v>4.7206461538461522</c:v>
                </c:pt>
                <c:pt idx="77">
                  <c:v>4.7156461538461514</c:v>
                </c:pt>
                <c:pt idx="78">
                  <c:v>4.7106461538461515</c:v>
                </c:pt>
                <c:pt idx="79">
                  <c:v>4.7056461538461516</c:v>
                </c:pt>
                <c:pt idx="80">
                  <c:v>4.7006461538461517</c:v>
                </c:pt>
                <c:pt idx="81">
                  <c:v>4.6987230769230752</c:v>
                </c:pt>
                <c:pt idx="82">
                  <c:v>4.6967999999999996</c:v>
                </c:pt>
                <c:pt idx="83">
                  <c:v>4.6948769230769232</c:v>
                </c:pt>
                <c:pt idx="84">
                  <c:v>4.6929538461538467</c:v>
                </c:pt>
                <c:pt idx="85">
                  <c:v>4.6910307692307702</c:v>
                </c:pt>
                <c:pt idx="86">
                  <c:v>4.6891076923076946</c:v>
                </c:pt>
                <c:pt idx="87">
                  <c:v>4.6871846153846182</c:v>
                </c:pt>
                <c:pt idx="88">
                  <c:v>4.6852615384615417</c:v>
                </c:pt>
                <c:pt idx="89">
                  <c:v>4.6833384615384652</c:v>
                </c:pt>
                <c:pt idx="90">
                  <c:v>4.6814153846153896</c:v>
                </c:pt>
                <c:pt idx="91">
                  <c:v>4.6794923076923123</c:v>
                </c:pt>
                <c:pt idx="92">
                  <c:v>4.6775692307692358</c:v>
                </c:pt>
                <c:pt idx="93">
                  <c:v>4.6782615384615429</c:v>
                </c:pt>
                <c:pt idx="94">
                  <c:v>4.6789538461538509</c:v>
                </c:pt>
                <c:pt idx="95">
                  <c:v>4.6796461538461589</c:v>
                </c:pt>
                <c:pt idx="96">
                  <c:v>4.680338461538466</c:v>
                </c:pt>
                <c:pt idx="97">
                  <c:v>4.6768000000000036</c:v>
                </c:pt>
                <c:pt idx="98">
                  <c:v>4.6732615384615421</c:v>
                </c:pt>
                <c:pt idx="99">
                  <c:v>4.6697230769230789</c:v>
                </c:pt>
                <c:pt idx="100">
                  <c:v>4.6661846153846174</c:v>
                </c:pt>
                <c:pt idx="101">
                  <c:v>4.662646153846155</c:v>
                </c:pt>
                <c:pt idx="102">
                  <c:v>4.6591076923076926</c:v>
                </c:pt>
                <c:pt idx="103">
                  <c:v>4.6555692307692311</c:v>
                </c:pt>
                <c:pt idx="104">
                  <c:v>4.6520307692307687</c:v>
                </c:pt>
                <c:pt idx="105">
                  <c:v>4.6484923076923064</c:v>
                </c:pt>
                <c:pt idx="106">
                  <c:v>4.644953846153844</c:v>
                </c:pt>
                <c:pt idx="107">
                  <c:v>4.6414153846153834</c:v>
                </c:pt>
                <c:pt idx="108">
                  <c:v>4.637876923076921</c:v>
                </c:pt>
                <c:pt idx="109">
                  <c:v>4.6333538461538435</c:v>
                </c:pt>
                <c:pt idx="110">
                  <c:v>4.6288307692307669</c:v>
                </c:pt>
                <c:pt idx="111">
                  <c:v>4.6243076923076893</c:v>
                </c:pt>
                <c:pt idx="112">
                  <c:v>4.6197846153846127</c:v>
                </c:pt>
                <c:pt idx="113">
                  <c:v>4.6152615384615352</c:v>
                </c:pt>
                <c:pt idx="114">
                  <c:v>4.6107384615384586</c:v>
                </c:pt>
                <c:pt idx="115">
                  <c:v>4.606215384615381</c:v>
                </c:pt>
                <c:pt idx="116">
                  <c:v>4.6016923076923044</c:v>
                </c:pt>
                <c:pt idx="117">
                  <c:v>4.5971692307692269</c:v>
                </c:pt>
                <c:pt idx="118">
                  <c:v>4.5926461538461503</c:v>
                </c:pt>
                <c:pt idx="119">
                  <c:v>4.5881230769230728</c:v>
                </c:pt>
                <c:pt idx="120">
                  <c:v>4.5835999999999961</c:v>
                </c:pt>
                <c:pt idx="121">
                  <c:v>4.5790769230769186</c:v>
                </c:pt>
                <c:pt idx="122">
                  <c:v>4.5803999999999947</c:v>
                </c:pt>
                <c:pt idx="123">
                  <c:v>4.5817230769230717</c:v>
                </c:pt>
                <c:pt idx="124">
                  <c:v>4.5830461538461478</c:v>
                </c:pt>
                <c:pt idx="125">
                  <c:v>4.5843692307692248</c:v>
                </c:pt>
                <c:pt idx="126">
                  <c:v>4.5856923076923017</c:v>
                </c:pt>
                <c:pt idx="127">
                  <c:v>4.5870153846153778</c:v>
                </c:pt>
                <c:pt idx="128">
                  <c:v>4.5883384615384548</c:v>
                </c:pt>
                <c:pt idx="129">
                  <c:v>4.5896615384615309</c:v>
                </c:pt>
                <c:pt idx="130">
                  <c:v>4.590984615384607</c:v>
                </c:pt>
                <c:pt idx="131">
                  <c:v>4.5923076923076849</c:v>
                </c:pt>
                <c:pt idx="132">
                  <c:v>4.5969999999999933</c:v>
                </c:pt>
                <c:pt idx="133">
                  <c:v>4.6016923076923009</c:v>
                </c:pt>
                <c:pt idx="134">
                  <c:v>4.6063846153846084</c:v>
                </c:pt>
                <c:pt idx="135">
                  <c:v>4.6110769230769169</c:v>
                </c:pt>
                <c:pt idx="136">
                  <c:v>4.6157692307692244</c:v>
                </c:pt>
                <c:pt idx="137">
                  <c:v>4.6204615384615328</c:v>
                </c:pt>
                <c:pt idx="138">
                  <c:v>4.6251538461538404</c:v>
                </c:pt>
                <c:pt idx="139">
                  <c:v>4.6298461538461497</c:v>
                </c:pt>
                <c:pt idx="140">
                  <c:v>4.6345384615384573</c:v>
                </c:pt>
                <c:pt idx="141">
                  <c:v>4.6392307692307657</c:v>
                </c:pt>
                <c:pt idx="142">
                  <c:v>4.6439230769230733</c:v>
                </c:pt>
                <c:pt idx="143">
                  <c:v>4.6486153846153826</c:v>
                </c:pt>
                <c:pt idx="144">
                  <c:v>4.6533076923076901</c:v>
                </c:pt>
                <c:pt idx="145">
                  <c:v>4.6579999999999986</c:v>
                </c:pt>
                <c:pt idx="146">
                  <c:v>4.6596153846153836</c:v>
                </c:pt>
                <c:pt idx="147">
                  <c:v>4.6612307692307686</c:v>
                </c:pt>
                <c:pt idx="148">
                  <c:v>4.6628461538461536</c:v>
                </c:pt>
                <c:pt idx="149">
                  <c:v>4.6644615384615395</c:v>
                </c:pt>
                <c:pt idx="150">
                  <c:v>4.6601538461538476</c:v>
                </c:pt>
                <c:pt idx="151">
                  <c:v>4.6558461538461557</c:v>
                </c:pt>
                <c:pt idx="152">
                  <c:v>4.6515384615384638</c:v>
                </c:pt>
                <c:pt idx="153">
                  <c:v>4.6472307692307719</c:v>
                </c:pt>
                <c:pt idx="154">
                  <c:v>4.64292307692308</c:v>
                </c:pt>
                <c:pt idx="155">
                  <c:v>4.6386153846153881</c:v>
                </c:pt>
                <c:pt idx="156">
                  <c:v>4.6343076923076962</c:v>
                </c:pt>
                <c:pt idx="157">
                  <c:v>4.6300000000000052</c:v>
                </c:pt>
                <c:pt idx="158">
                  <c:v>4.6256923076923124</c:v>
                </c:pt>
                <c:pt idx="159">
                  <c:v>4.6213846153846205</c:v>
                </c:pt>
                <c:pt idx="160">
                  <c:v>4.6170769230769277</c:v>
                </c:pt>
                <c:pt idx="161">
                  <c:v>4.612769230769235</c:v>
                </c:pt>
                <c:pt idx="162">
                  <c:v>4.6126923076923116</c:v>
                </c:pt>
                <c:pt idx="163">
                  <c:v>4.6126153846153883</c:v>
                </c:pt>
                <c:pt idx="164">
                  <c:v>4.612538461538465</c:v>
                </c:pt>
                <c:pt idx="165">
                  <c:v>4.6124615384615408</c:v>
                </c:pt>
                <c:pt idx="166">
                  <c:v>4.6123846153846184</c:v>
                </c:pt>
                <c:pt idx="167">
                  <c:v>4.6123076923076942</c:v>
                </c:pt>
                <c:pt idx="168">
                  <c:v>4.6122307692307709</c:v>
                </c:pt>
                <c:pt idx="169">
                  <c:v>4.6121538461538476</c:v>
                </c:pt>
                <c:pt idx="170">
                  <c:v>4.6120769230769243</c:v>
                </c:pt>
                <c:pt idx="171">
                  <c:v>4.6120000000000001</c:v>
                </c:pt>
                <c:pt idx="172">
                  <c:v>4.6119230769230777</c:v>
                </c:pt>
                <c:pt idx="173">
                  <c:v>4.6118461538461544</c:v>
                </c:pt>
                <c:pt idx="174">
                  <c:v>4.6117692307692302</c:v>
                </c:pt>
                <c:pt idx="175">
                  <c:v>4.6116923076923078</c:v>
                </c:pt>
                <c:pt idx="176">
                  <c:v>4.6116153846153836</c:v>
                </c:pt>
                <c:pt idx="177">
                  <c:v>4.6115384615384603</c:v>
                </c:pt>
                <c:pt idx="178">
                  <c:v>4.6114615384615369</c:v>
                </c:pt>
                <c:pt idx="179">
                  <c:v>4.6113846153846136</c:v>
                </c:pt>
                <c:pt idx="180">
                  <c:v>4.6067230769230747</c:v>
                </c:pt>
                <c:pt idx="181">
                  <c:v>4.6020615384615358</c:v>
                </c:pt>
                <c:pt idx="182">
                  <c:v>4.5973999999999977</c:v>
                </c:pt>
                <c:pt idx="183">
                  <c:v>4.5927384615384588</c:v>
                </c:pt>
                <c:pt idx="184">
                  <c:v>4.5880769230769198</c:v>
                </c:pt>
                <c:pt idx="185">
                  <c:v>4.5834153846153809</c:v>
                </c:pt>
                <c:pt idx="186">
                  <c:v>4.578753846153842</c:v>
                </c:pt>
                <c:pt idx="187">
                  <c:v>4.5682461538461494</c:v>
                </c:pt>
                <c:pt idx="188">
                  <c:v>4.5577384615384569</c:v>
                </c:pt>
                <c:pt idx="189">
                  <c:v>4.5472307692307652</c:v>
                </c:pt>
                <c:pt idx="190">
                  <c:v>4.5367230769230726</c:v>
                </c:pt>
                <c:pt idx="191">
                  <c:v>4.5262153846153792</c:v>
                </c:pt>
                <c:pt idx="192">
                  <c:v>4.5157076923076875</c:v>
                </c:pt>
                <c:pt idx="193">
                  <c:v>4.505199999999995</c:v>
                </c:pt>
                <c:pt idx="194">
                  <c:v>4.4946923076923033</c:v>
                </c:pt>
                <c:pt idx="195">
                  <c:v>4.4841846153846099</c:v>
                </c:pt>
                <c:pt idx="196">
                  <c:v>4.4736769230769173</c:v>
                </c:pt>
                <c:pt idx="197">
                  <c:v>4.4631692307692257</c:v>
                </c:pt>
                <c:pt idx="198">
                  <c:v>4.4526615384615331</c:v>
                </c:pt>
                <c:pt idx="199">
                  <c:v>4.4421538461538406</c:v>
                </c:pt>
                <c:pt idx="200">
                  <c:v>4.431646153846148</c:v>
                </c:pt>
                <c:pt idx="201">
                  <c:v>4.4211384615384555</c:v>
                </c:pt>
                <c:pt idx="202">
                  <c:v>4.4106307692307638</c:v>
                </c:pt>
                <c:pt idx="203">
                  <c:v>4.4001230769230713</c:v>
                </c:pt>
                <c:pt idx="204">
                  <c:v>4.3896153846153787</c:v>
                </c:pt>
                <c:pt idx="205">
                  <c:v>4.3791076923076862</c:v>
                </c:pt>
                <c:pt idx="206">
                  <c:v>4.3685999999999936</c:v>
                </c:pt>
                <c:pt idx="207">
                  <c:v>4.3580923076923019</c:v>
                </c:pt>
                <c:pt idx="208">
                  <c:v>4.3475846153846094</c:v>
                </c:pt>
                <c:pt idx="209">
                  <c:v>4.3417846153846096</c:v>
                </c:pt>
                <c:pt idx="210">
                  <c:v>4.3359846153846089</c:v>
                </c:pt>
                <c:pt idx="211">
                  <c:v>4.3292923076923016</c:v>
                </c:pt>
                <c:pt idx="212">
                  <c:v>4.3225999999999933</c:v>
                </c:pt>
                <c:pt idx="213">
                  <c:v>4.3159076923076851</c:v>
                </c:pt>
                <c:pt idx="214">
                  <c:v>4.3092153846153778</c:v>
                </c:pt>
                <c:pt idx="215">
                  <c:v>4.3084461538461474</c:v>
                </c:pt>
                <c:pt idx="216">
                  <c:v>4.3076769230769161</c:v>
                </c:pt>
                <c:pt idx="217">
                  <c:v>4.3069076923076866</c:v>
                </c:pt>
                <c:pt idx="218">
                  <c:v>4.3061384615384561</c:v>
                </c:pt>
                <c:pt idx="219">
                  <c:v>4.3053692307692266</c:v>
                </c:pt>
                <c:pt idx="220">
                  <c:v>4.3019538461538431</c:v>
                </c:pt>
                <c:pt idx="221">
                  <c:v>4.2985384615384588</c:v>
                </c:pt>
                <c:pt idx="222">
                  <c:v>4.2951230769230753</c:v>
                </c:pt>
                <c:pt idx="223">
                  <c:v>4.2910769230769228</c:v>
                </c:pt>
                <c:pt idx="224">
                  <c:v>4.2870307692307694</c:v>
                </c:pt>
                <c:pt idx="225">
                  <c:v>4.2829846153846161</c:v>
                </c:pt>
                <c:pt idx="226">
                  <c:v>4.2790000000000008</c:v>
                </c:pt>
                <c:pt idx="227">
                  <c:v>4.2750153846153855</c:v>
                </c:pt>
                <c:pt idx="228">
                  <c:v>4.2710307692307703</c:v>
                </c:pt>
                <c:pt idx="229">
                  <c:v>4.2670461538461542</c:v>
                </c:pt>
                <c:pt idx="230">
                  <c:v>4.263061538461538</c:v>
                </c:pt>
                <c:pt idx="231">
                  <c:v>4.2590769230769228</c:v>
                </c:pt>
                <c:pt idx="232">
                  <c:v>4.2550923076923084</c:v>
                </c:pt>
                <c:pt idx="233">
                  <c:v>4.2511076923076931</c:v>
                </c:pt>
                <c:pt idx="234">
                  <c:v>4.2471230769230779</c:v>
                </c:pt>
                <c:pt idx="235">
                  <c:v>4.2431384615384626</c:v>
                </c:pt>
                <c:pt idx="236">
                  <c:v>4.2346000000000013</c:v>
                </c:pt>
                <c:pt idx="237">
                  <c:v>4.2260615384615408</c:v>
                </c:pt>
                <c:pt idx="238">
                  <c:v>4.2175230769230785</c:v>
                </c:pt>
                <c:pt idx="239">
                  <c:v>4.2089846153846171</c:v>
                </c:pt>
                <c:pt idx="240">
                  <c:v>4.2004461538461566</c:v>
                </c:pt>
                <c:pt idx="241">
                  <c:v>4.1919076923076943</c:v>
                </c:pt>
                <c:pt idx="242">
                  <c:v>4.1833692307692329</c:v>
                </c:pt>
                <c:pt idx="243">
                  <c:v>4.1748307692307716</c:v>
                </c:pt>
                <c:pt idx="244">
                  <c:v>4.1662923076923102</c:v>
                </c:pt>
                <c:pt idx="245">
                  <c:v>4.1623384615384627</c:v>
                </c:pt>
                <c:pt idx="246">
                  <c:v>4.1583846153846169</c:v>
                </c:pt>
                <c:pt idx="247">
                  <c:v>4.1550769230769236</c:v>
                </c:pt>
                <c:pt idx="248">
                  <c:v>4.151769230769232</c:v>
                </c:pt>
                <c:pt idx="249">
                  <c:v>4.1484615384615386</c:v>
                </c:pt>
                <c:pt idx="250">
                  <c:v>4.1451538461538462</c:v>
                </c:pt>
                <c:pt idx="251">
                  <c:v>4.1418461538461537</c:v>
                </c:pt>
                <c:pt idx="252">
                  <c:v>4.1385384615384604</c:v>
                </c:pt>
                <c:pt idx="253">
                  <c:v>4.1352307692307679</c:v>
                </c:pt>
                <c:pt idx="254">
                  <c:v>4.1319230769230746</c:v>
                </c:pt>
                <c:pt idx="255">
                  <c:v>4.1287384615384592</c:v>
                </c:pt>
                <c:pt idx="256">
                  <c:v>4.1250153846153808</c:v>
                </c:pt>
                <c:pt idx="257">
                  <c:v>4.1212923076923031</c:v>
                </c:pt>
                <c:pt idx="258">
                  <c:v>4.1175692307692264</c:v>
                </c:pt>
                <c:pt idx="259">
                  <c:v>4.1138461538461488</c:v>
                </c:pt>
                <c:pt idx="260">
                  <c:v>4.110123076923073</c:v>
                </c:pt>
                <c:pt idx="261">
                  <c:v>4.1063999999999954</c:v>
                </c:pt>
                <c:pt idx="262">
                  <c:v>4.1026769230769187</c:v>
                </c:pt>
                <c:pt idx="263">
                  <c:v>4.098953846153842</c:v>
                </c:pt>
                <c:pt idx="264">
                  <c:v>4.0952307692307652</c:v>
                </c:pt>
                <c:pt idx="265">
                  <c:v>4.0915076923076885</c:v>
                </c:pt>
                <c:pt idx="266">
                  <c:v>4.0877846153846109</c:v>
                </c:pt>
                <c:pt idx="267">
                  <c:v>4.0840615384615342</c:v>
                </c:pt>
                <c:pt idx="268">
                  <c:v>4.0803384615384575</c:v>
                </c:pt>
                <c:pt idx="269">
                  <c:v>4.0766153846153808</c:v>
                </c:pt>
                <c:pt idx="270">
                  <c:v>4.0728923076923031</c:v>
                </c:pt>
                <c:pt idx="271">
                  <c:v>4.0691692307692273</c:v>
                </c:pt>
                <c:pt idx="272">
                  <c:v>4.0654461538461506</c:v>
                </c:pt>
                <c:pt idx="273">
                  <c:v>4.0617230769230739</c:v>
                </c:pt>
                <c:pt idx="274">
                  <c:v>4.0532923076923053</c:v>
                </c:pt>
                <c:pt idx="275">
                  <c:v>4.0448615384615367</c:v>
                </c:pt>
                <c:pt idx="276">
                  <c:v>4.0373230769230748</c:v>
                </c:pt>
                <c:pt idx="277">
                  <c:v>4.0297846153846137</c:v>
                </c:pt>
                <c:pt idx="278">
                  <c:v>4.0222461538461527</c:v>
                </c:pt>
                <c:pt idx="279">
                  <c:v>4.0147076923076908</c:v>
                </c:pt>
                <c:pt idx="280">
                  <c:v>4.0093384615384613</c:v>
                </c:pt>
                <c:pt idx="281">
                  <c:v>4.0039692307692301</c:v>
                </c:pt>
                <c:pt idx="282">
                  <c:v>3.9985999999999997</c:v>
                </c:pt>
                <c:pt idx="283">
                  <c:v>3.9932307692307685</c:v>
                </c:pt>
                <c:pt idx="284">
                  <c:v>3.9878615384615377</c:v>
                </c:pt>
                <c:pt idx="285">
                  <c:v>3.9851384615384613</c:v>
                </c:pt>
                <c:pt idx="286">
                  <c:v>3.982415384615384</c:v>
                </c:pt>
                <c:pt idx="287">
                  <c:v>3.9796923076923076</c:v>
                </c:pt>
                <c:pt idx="288">
                  <c:v>3.9775999999999998</c:v>
                </c:pt>
                <c:pt idx="289">
                  <c:v>3.9755076923076915</c:v>
                </c:pt>
                <c:pt idx="290">
                  <c:v>3.9734153846153846</c:v>
                </c:pt>
                <c:pt idx="291">
                  <c:v>3.9712615384615377</c:v>
                </c:pt>
                <c:pt idx="292">
                  <c:v>3.9701384615384612</c:v>
                </c:pt>
                <c:pt idx="293">
                  <c:v>3.9690153846153837</c:v>
                </c:pt>
                <c:pt idx="294">
                  <c:v>3.9678923076923072</c:v>
                </c:pt>
                <c:pt idx="295">
                  <c:v>3.9667692307692306</c:v>
                </c:pt>
                <c:pt idx="296">
                  <c:v>3.9656461538461527</c:v>
                </c:pt>
                <c:pt idx="297">
                  <c:v>3.9645230769230762</c:v>
                </c:pt>
                <c:pt idx="298">
                  <c:v>3.9633999999999996</c:v>
                </c:pt>
                <c:pt idx="299">
                  <c:v>3.9622769230769221</c:v>
                </c:pt>
                <c:pt idx="300">
                  <c:v>3.9625999999999992</c:v>
                </c:pt>
                <c:pt idx="301">
                  <c:v>3.9674769230769216</c:v>
                </c:pt>
                <c:pt idx="302">
                  <c:v>3.9723538461538448</c:v>
                </c:pt>
                <c:pt idx="303">
                  <c:v>3.977230769230768</c:v>
                </c:pt>
                <c:pt idx="304">
                  <c:v>3.9821076923076912</c:v>
                </c:pt>
                <c:pt idx="305">
                  <c:v>3.9869846153846136</c:v>
                </c:pt>
                <c:pt idx="306">
                  <c:v>3.9918615384615368</c:v>
                </c:pt>
                <c:pt idx="307">
                  <c:v>3.99673846153846</c:v>
                </c:pt>
                <c:pt idx="308">
                  <c:v>4.0016153846153824</c:v>
                </c:pt>
                <c:pt idx="309">
                  <c:v>4.0064923076923051</c:v>
                </c:pt>
                <c:pt idx="310">
                  <c:v>4.0113692307692288</c:v>
                </c:pt>
                <c:pt idx="311">
                  <c:v>4.0162461538461516</c:v>
                </c:pt>
                <c:pt idx="312">
                  <c:v>4.0205538461538435</c:v>
                </c:pt>
                <c:pt idx="313">
                  <c:v>4.0248615384615363</c:v>
                </c:pt>
                <c:pt idx="314">
                  <c:v>4.0291692307692282</c:v>
                </c:pt>
                <c:pt idx="315">
                  <c:v>4.033476923076921</c:v>
                </c:pt>
                <c:pt idx="316">
                  <c:v>4.0377846153846129</c:v>
                </c:pt>
                <c:pt idx="317">
                  <c:v>4.0420923076923057</c:v>
                </c:pt>
                <c:pt idx="318">
                  <c:v>4.0463999999999984</c:v>
                </c:pt>
                <c:pt idx="319">
                  <c:v>4.0507076923076903</c:v>
                </c:pt>
                <c:pt idx="320">
                  <c:v>4.054892307692306</c:v>
                </c:pt>
                <c:pt idx="321">
                  <c:v>4.0596153846153831</c:v>
                </c:pt>
                <c:pt idx="322">
                  <c:v>4.0643384615384601</c:v>
                </c:pt>
                <c:pt idx="323">
                  <c:v>4.0690615384615363</c:v>
                </c:pt>
                <c:pt idx="324">
                  <c:v>4.0737846153846133</c:v>
                </c:pt>
                <c:pt idx="325">
                  <c:v>4.0785076923076904</c:v>
                </c:pt>
                <c:pt idx="326">
                  <c:v>4.0832307692307666</c:v>
                </c:pt>
                <c:pt idx="327">
                  <c:v>4.0879538461538445</c:v>
                </c:pt>
                <c:pt idx="328">
                  <c:v>4.0926769230769207</c:v>
                </c:pt>
                <c:pt idx="329">
                  <c:v>4.0973999999999977</c:v>
                </c:pt>
                <c:pt idx="330">
                  <c:v>4.1021230769230739</c:v>
                </c:pt>
                <c:pt idx="331">
                  <c:v>4.10684615384615</c:v>
                </c:pt>
                <c:pt idx="332">
                  <c:v>4.1115692307692271</c:v>
                </c:pt>
                <c:pt idx="333">
                  <c:v>4.1162923076923041</c:v>
                </c:pt>
                <c:pt idx="334">
                  <c:v>4.1210153846153803</c:v>
                </c:pt>
                <c:pt idx="335">
                  <c:v>4.1257384615384574</c:v>
                </c:pt>
                <c:pt idx="336">
                  <c:v>4.1299230769230721</c:v>
                </c:pt>
                <c:pt idx="337">
                  <c:v>4.1341076923076887</c:v>
                </c:pt>
                <c:pt idx="338">
                  <c:v>4.1382923076923035</c:v>
                </c:pt>
                <c:pt idx="339">
                  <c:v>4.1424769230769192</c:v>
                </c:pt>
                <c:pt idx="340">
                  <c:v>4.146661538461534</c:v>
                </c:pt>
                <c:pt idx="341">
                  <c:v>4.1508461538461496</c:v>
                </c:pt>
                <c:pt idx="342">
                  <c:v>4.1550307692307644</c:v>
                </c:pt>
                <c:pt idx="343">
                  <c:v>4.1592153846153801</c:v>
                </c:pt>
                <c:pt idx="344">
                  <c:v>4.1633999999999958</c:v>
                </c:pt>
                <c:pt idx="345">
                  <c:v>4.1654153846153799</c:v>
                </c:pt>
                <c:pt idx="346">
                  <c:v>4.1674307692307648</c:v>
                </c:pt>
                <c:pt idx="347">
                  <c:v>4.1694461538461489</c:v>
                </c:pt>
                <c:pt idx="348">
                  <c:v>4.1714615384615339</c:v>
                </c:pt>
                <c:pt idx="349">
                  <c:v>4.1734769230769189</c:v>
                </c:pt>
                <c:pt idx="350">
                  <c:v>4.1736615384615332</c:v>
                </c:pt>
                <c:pt idx="351">
                  <c:v>4.1738461538461484</c:v>
                </c:pt>
                <c:pt idx="352">
                  <c:v>4.1740307692307645</c:v>
                </c:pt>
                <c:pt idx="353">
                  <c:v>4.1742153846153798</c:v>
                </c:pt>
                <c:pt idx="354">
                  <c:v>4.174399999999995</c:v>
                </c:pt>
                <c:pt idx="355">
                  <c:v>4.1745846153846111</c:v>
                </c:pt>
                <c:pt idx="356">
                  <c:v>4.1747692307692263</c:v>
                </c:pt>
                <c:pt idx="357">
                  <c:v>4.1739230769230726</c:v>
                </c:pt>
                <c:pt idx="358">
                  <c:v>4.1730769230769198</c:v>
                </c:pt>
                <c:pt idx="359">
                  <c:v>4.1722307692307652</c:v>
                </c:pt>
                <c:pt idx="360">
                  <c:v>4.1713846153846115</c:v>
                </c:pt>
                <c:pt idx="361">
                  <c:v>4.1705384615384586</c:v>
                </c:pt>
                <c:pt idx="362">
                  <c:v>4.1696923076923049</c:v>
                </c:pt>
                <c:pt idx="363">
                  <c:v>4.1688461538461503</c:v>
                </c:pt>
                <c:pt idx="364">
                  <c:v>4.1679999999999966</c:v>
                </c:pt>
                <c:pt idx="365">
                  <c:v>4.1657076923076888</c:v>
                </c:pt>
                <c:pt idx="366">
                  <c:v>4.163415384615381</c:v>
                </c:pt>
                <c:pt idx="367">
                  <c:v>4.1611230769230749</c:v>
                </c:pt>
                <c:pt idx="368">
                  <c:v>4.1588307692307671</c:v>
                </c:pt>
                <c:pt idx="369">
                  <c:v>4.1562153846153818</c:v>
                </c:pt>
                <c:pt idx="370">
                  <c:v>4.1535999999999973</c:v>
                </c:pt>
                <c:pt idx="371">
                  <c:v>4.150646153846151</c:v>
                </c:pt>
                <c:pt idx="372">
                  <c:v>4.1476923076923047</c:v>
                </c:pt>
                <c:pt idx="373">
                  <c:v>4.1447384615384584</c:v>
                </c:pt>
                <c:pt idx="374">
                  <c:v>4.1417846153846121</c:v>
                </c:pt>
                <c:pt idx="375">
                  <c:v>4.1388307692307658</c:v>
                </c:pt>
                <c:pt idx="376">
                  <c:v>4.1358769230769195</c:v>
                </c:pt>
                <c:pt idx="377">
                  <c:v>4.1328461538461498</c:v>
                </c:pt>
                <c:pt idx="378">
                  <c:v>4.1298153846153802</c:v>
                </c:pt>
                <c:pt idx="379">
                  <c:v>4.1267846153846106</c:v>
                </c:pt>
                <c:pt idx="380">
                  <c:v>4.1237538461538419</c:v>
                </c:pt>
                <c:pt idx="381">
                  <c:v>4.1207230769230723</c:v>
                </c:pt>
                <c:pt idx="382">
                  <c:v>4.1180307692307636</c:v>
                </c:pt>
                <c:pt idx="383">
                  <c:v>4.1153384615384558</c:v>
                </c:pt>
                <c:pt idx="384">
                  <c:v>4.1126461538461481</c:v>
                </c:pt>
                <c:pt idx="385">
                  <c:v>4.1099538461538403</c:v>
                </c:pt>
                <c:pt idx="386">
                  <c:v>4.1072615384615325</c:v>
                </c:pt>
                <c:pt idx="387">
                  <c:v>4.1045692307692248</c:v>
                </c:pt>
                <c:pt idx="388">
                  <c:v>4.101876923076917</c:v>
                </c:pt>
                <c:pt idx="389">
                  <c:v>4.0991846153846101</c:v>
                </c:pt>
                <c:pt idx="390">
                  <c:v>4.0964923076923023</c:v>
                </c:pt>
                <c:pt idx="391">
                  <c:v>4.0937999999999946</c:v>
                </c:pt>
                <c:pt idx="392">
                  <c:v>4.0929393939393881</c:v>
                </c:pt>
                <c:pt idx="393">
                  <c:v>4.0902878787878736</c:v>
                </c:pt>
                <c:pt idx="394">
                  <c:v>4.0876363636363582</c:v>
                </c:pt>
                <c:pt idx="395">
                  <c:v>4.0849848484848437</c:v>
                </c:pt>
                <c:pt idx="396">
                  <c:v>4.0823333333333283</c:v>
                </c:pt>
                <c:pt idx="397">
                  <c:v>4.0796818181818137</c:v>
                </c:pt>
                <c:pt idx="398">
                  <c:v>4.0770303030302983</c:v>
                </c:pt>
                <c:pt idx="399">
                  <c:v>4.0743787878787838</c:v>
                </c:pt>
                <c:pt idx="400">
                  <c:v>4.0717272727272693</c:v>
                </c:pt>
                <c:pt idx="401">
                  <c:v>4.0690757575757539</c:v>
                </c:pt>
                <c:pt idx="402">
                  <c:v>4.0669545454545419</c:v>
                </c:pt>
                <c:pt idx="403">
                  <c:v>4.06483333333333</c:v>
                </c:pt>
                <c:pt idx="404">
                  <c:v>4.062712121212118</c:v>
                </c:pt>
                <c:pt idx="405">
                  <c:v>4.0605909090909069</c:v>
                </c:pt>
                <c:pt idx="406">
                  <c:v>4.058469696969695</c:v>
                </c:pt>
                <c:pt idx="407">
                  <c:v>4.056348484848483</c:v>
                </c:pt>
                <c:pt idx="408">
                  <c:v>4.0542272727272719</c:v>
                </c:pt>
                <c:pt idx="409">
                  <c:v>4.0521060606060599</c:v>
                </c:pt>
                <c:pt idx="410">
                  <c:v>4.049984848484848</c:v>
                </c:pt>
                <c:pt idx="411">
                  <c:v>4.047863636363636</c:v>
                </c:pt>
                <c:pt idx="412">
                  <c:v>4.0457424242424249</c:v>
                </c:pt>
                <c:pt idx="413">
                  <c:v>4.0436212121212129</c:v>
                </c:pt>
                <c:pt idx="414">
                  <c:v>4.041500000000001</c:v>
                </c:pt>
                <c:pt idx="415">
                  <c:v>4.039378787878789</c:v>
                </c:pt>
                <c:pt idx="416">
                  <c:v>4.039060606060608</c:v>
                </c:pt>
                <c:pt idx="417">
                  <c:v>4.0387424242424261</c:v>
                </c:pt>
                <c:pt idx="418">
                  <c:v>4.0384242424242451</c:v>
                </c:pt>
                <c:pt idx="419">
                  <c:v>4.0381060606060633</c:v>
                </c:pt>
                <c:pt idx="420">
                  <c:v>4.0377878787878814</c:v>
                </c:pt>
                <c:pt idx="421">
                  <c:v>4.0374696969696995</c:v>
                </c:pt>
                <c:pt idx="422">
                  <c:v>4.0371515151515176</c:v>
                </c:pt>
                <c:pt idx="423">
                  <c:v>4.0368333333333357</c:v>
                </c:pt>
                <c:pt idx="424">
                  <c:v>4.0365151515151547</c:v>
                </c:pt>
                <c:pt idx="425">
                  <c:v>4.0361969696969728</c:v>
                </c:pt>
                <c:pt idx="426">
                  <c:v>4.035878787878791</c:v>
                </c:pt>
                <c:pt idx="427">
                  <c:v>4.0355606060606091</c:v>
                </c:pt>
                <c:pt idx="428">
                  <c:v>4.0352424242424272</c:v>
                </c:pt>
                <c:pt idx="429">
                  <c:v>4.0349242424242462</c:v>
                </c:pt>
                <c:pt idx="430">
                  <c:v>4.0346060606060643</c:v>
                </c:pt>
                <c:pt idx="431">
                  <c:v>4.0342878787878815</c:v>
                </c:pt>
                <c:pt idx="432">
                  <c:v>4.0339696969697005</c:v>
                </c:pt>
                <c:pt idx="433">
                  <c:v>4.0336515151515187</c:v>
                </c:pt>
                <c:pt idx="434">
                  <c:v>4.0333333333333368</c:v>
                </c:pt>
                <c:pt idx="435">
                  <c:v>4.0333333333333368</c:v>
                </c:pt>
                <c:pt idx="436">
                  <c:v>4.0333333333333368</c:v>
                </c:pt>
                <c:pt idx="437">
                  <c:v>4.0336666666666696</c:v>
                </c:pt>
                <c:pt idx="438">
                  <c:v>4.0340000000000034</c:v>
                </c:pt>
                <c:pt idx="439">
                  <c:v>4.0343333333333371</c:v>
                </c:pt>
                <c:pt idx="440">
                  <c:v>4.03466666666667</c:v>
                </c:pt>
                <c:pt idx="441">
                  <c:v>4.0350000000000037</c:v>
                </c:pt>
                <c:pt idx="442">
                  <c:v>4.0353333333333365</c:v>
                </c:pt>
                <c:pt idx="443">
                  <c:v>4.0356666666666703</c:v>
                </c:pt>
                <c:pt idx="444">
                  <c:v>4.0360000000000031</c:v>
                </c:pt>
                <c:pt idx="445">
                  <c:v>4.036333333333336</c:v>
                </c:pt>
                <c:pt idx="446">
                  <c:v>4.0366666666666706</c:v>
                </c:pt>
                <c:pt idx="447">
                  <c:v>4.0370000000000035</c:v>
                </c:pt>
                <c:pt idx="448">
                  <c:v>4.0370000000000035</c:v>
                </c:pt>
                <c:pt idx="449">
                  <c:v>4.0370000000000035</c:v>
                </c:pt>
                <c:pt idx="450">
                  <c:v>4.0370000000000035</c:v>
                </c:pt>
                <c:pt idx="451">
                  <c:v>4.0370000000000035</c:v>
                </c:pt>
                <c:pt idx="452">
                  <c:v>4.0370000000000035</c:v>
                </c:pt>
                <c:pt idx="453">
                  <c:v>4.0370000000000035</c:v>
                </c:pt>
                <c:pt idx="454">
                  <c:v>4.0370000000000035</c:v>
                </c:pt>
                <c:pt idx="455">
                  <c:v>4.0370000000000035</c:v>
                </c:pt>
                <c:pt idx="456">
                  <c:v>4.0370000000000035</c:v>
                </c:pt>
                <c:pt idx="457">
                  <c:v>4.0370000000000035</c:v>
                </c:pt>
                <c:pt idx="458">
                  <c:v>4.0824153846153832</c:v>
                </c:pt>
                <c:pt idx="459">
                  <c:v>4.0849230769230758</c:v>
                </c:pt>
                <c:pt idx="460">
                  <c:v>4.0874307692307674</c:v>
                </c:pt>
                <c:pt idx="461">
                  <c:v>4.0899230769230757</c:v>
                </c:pt>
                <c:pt idx="462">
                  <c:v>4.0924153846153839</c:v>
                </c:pt>
                <c:pt idx="463">
                  <c:v>4.0953692307692293</c:v>
                </c:pt>
                <c:pt idx="464">
                  <c:v>4.0982461538461514</c:v>
                </c:pt>
                <c:pt idx="465">
                  <c:v>4.1009538461538444</c:v>
                </c:pt>
                <c:pt idx="466">
                  <c:v>4.1036615384615374</c:v>
                </c:pt>
                <c:pt idx="467">
                  <c:v>4.1063692307692303</c:v>
                </c:pt>
                <c:pt idx="468">
                  <c:v>4.109861538461538</c:v>
                </c:pt>
                <c:pt idx="469">
                  <c:v>4.1133538461538439</c:v>
                </c:pt>
                <c:pt idx="470">
                  <c:v>4.1168461538461525</c:v>
                </c:pt>
                <c:pt idx="471">
                  <c:v>4.1203384615384602</c:v>
                </c:pt>
                <c:pt idx="472">
                  <c:v>4.1238307692307679</c:v>
                </c:pt>
                <c:pt idx="473">
                  <c:v>4.1273230769230755</c:v>
                </c:pt>
                <c:pt idx="474">
                  <c:v>4.1324923076923064</c:v>
                </c:pt>
                <c:pt idx="475">
                  <c:v>4.1376615384615372</c:v>
                </c:pt>
                <c:pt idx="476">
                  <c:v>4.142830769230768</c:v>
                </c:pt>
                <c:pt idx="477">
                  <c:v>4.1479999999999988</c:v>
                </c:pt>
                <c:pt idx="478">
                  <c:v>4.1531692307692305</c:v>
                </c:pt>
                <c:pt idx="479">
                  <c:v>4.1569846153846148</c:v>
                </c:pt>
                <c:pt idx="480">
                  <c:v>4.1575692307692291</c:v>
                </c:pt>
                <c:pt idx="481">
                  <c:v>4.1581538461538443</c:v>
                </c:pt>
                <c:pt idx="482">
                  <c:v>4.1587384615384595</c:v>
                </c:pt>
                <c:pt idx="483">
                  <c:v>4.1604769230769207</c:v>
                </c:pt>
                <c:pt idx="484">
                  <c:v>4.1619692307692286</c:v>
                </c:pt>
                <c:pt idx="485">
                  <c:v>4.1634923076923052</c:v>
                </c:pt>
                <c:pt idx="486">
                  <c:v>4.1658923076923049</c:v>
                </c:pt>
                <c:pt idx="487">
                  <c:v>4.1682923076923064</c:v>
                </c:pt>
                <c:pt idx="488">
                  <c:v>4.1706923076923061</c:v>
                </c:pt>
                <c:pt idx="489">
                  <c:v>4.1725999999999992</c:v>
                </c:pt>
                <c:pt idx="490">
                  <c:v>4.1745076923076914</c:v>
                </c:pt>
                <c:pt idx="491">
                  <c:v>4.1764153846153844</c:v>
                </c:pt>
                <c:pt idx="492">
                  <c:v>4.1782615384615385</c:v>
                </c:pt>
                <c:pt idx="493">
                  <c:v>4.1801076923076925</c:v>
                </c:pt>
                <c:pt idx="494">
                  <c:v>4.1819538461538457</c:v>
                </c:pt>
                <c:pt idx="495">
                  <c:v>4.1829846153846155</c:v>
                </c:pt>
                <c:pt idx="496">
                  <c:v>4.1840153846153836</c:v>
                </c:pt>
                <c:pt idx="497">
                  <c:v>4.1852461538461529</c:v>
                </c:pt>
                <c:pt idx="498">
                  <c:v>4.1864769230769214</c:v>
                </c:pt>
                <c:pt idx="499">
                  <c:v>4.1877076923076908</c:v>
                </c:pt>
                <c:pt idx="500">
                  <c:v>4.1889384615384602</c:v>
                </c:pt>
                <c:pt idx="501">
                  <c:v>4.1904153846153829</c:v>
                </c:pt>
                <c:pt idx="502">
                  <c:v>4.1918923076923065</c:v>
                </c:pt>
                <c:pt idx="503">
                  <c:v>4.1933692307692292</c:v>
                </c:pt>
                <c:pt idx="504">
                  <c:v>4.19433846153846</c:v>
                </c:pt>
                <c:pt idx="505">
                  <c:v>4.1953076923076908</c:v>
                </c:pt>
                <c:pt idx="506">
                  <c:v>4.1962769230769208</c:v>
                </c:pt>
                <c:pt idx="507">
                  <c:v>4.1974461538461521</c:v>
                </c:pt>
                <c:pt idx="508">
                  <c:v>4.1986153846153833</c:v>
                </c:pt>
                <c:pt idx="509">
                  <c:v>4.2002461538461535</c:v>
                </c:pt>
                <c:pt idx="510">
                  <c:v>4.2012615384615373</c:v>
                </c:pt>
                <c:pt idx="511">
                  <c:v>4.2023076923076914</c:v>
                </c:pt>
                <c:pt idx="512">
                  <c:v>4.2033538461538456</c:v>
                </c:pt>
                <c:pt idx="513">
                  <c:v>4.2043999999999988</c:v>
                </c:pt>
                <c:pt idx="514">
                  <c:v>4.2054461538461529</c:v>
                </c:pt>
                <c:pt idx="515">
                  <c:v>4.2055076923076911</c:v>
                </c:pt>
                <c:pt idx="516">
                  <c:v>4.2055692307692301</c:v>
                </c:pt>
                <c:pt idx="517">
                  <c:v>4.2056307692307691</c:v>
                </c:pt>
                <c:pt idx="518">
                  <c:v>4.2056923076923072</c:v>
                </c:pt>
                <c:pt idx="519">
                  <c:v>4.2057538461538453</c:v>
                </c:pt>
                <c:pt idx="520">
                  <c:v>4.2058153846153843</c:v>
                </c:pt>
                <c:pt idx="521">
                  <c:v>4.2058769230769233</c:v>
                </c:pt>
                <c:pt idx="522">
                  <c:v>4.2059384615384623</c:v>
                </c:pt>
                <c:pt idx="523">
                  <c:v>4.2060000000000004</c:v>
                </c:pt>
                <c:pt idx="524">
                  <c:v>4.2060615384615385</c:v>
                </c:pt>
                <c:pt idx="525">
                  <c:v>4.2061230769230775</c:v>
                </c:pt>
                <c:pt idx="526">
                  <c:v>4.2061999999999999</c:v>
                </c:pt>
                <c:pt idx="527">
                  <c:v>4.2062769230769232</c:v>
                </c:pt>
                <c:pt idx="528">
                  <c:v>4.2058923076923085</c:v>
                </c:pt>
                <c:pt idx="529">
                  <c:v>4.2055846153846161</c:v>
                </c:pt>
                <c:pt idx="530">
                  <c:v>4.2051076923076929</c:v>
                </c:pt>
                <c:pt idx="531">
                  <c:v>4.2051230769230772</c:v>
                </c:pt>
                <c:pt idx="532">
                  <c:v>4.2051384615384624</c:v>
                </c:pt>
                <c:pt idx="533">
                  <c:v>4.2041384615384629</c:v>
                </c:pt>
                <c:pt idx="534">
                  <c:v>4.2050307692307705</c:v>
                </c:pt>
                <c:pt idx="535">
                  <c:v>4.205923076923078</c:v>
                </c:pt>
                <c:pt idx="536">
                  <c:v>4.2068153846153855</c:v>
                </c:pt>
                <c:pt idx="537">
                  <c:v>4.207707692307693</c:v>
                </c:pt>
                <c:pt idx="538">
                  <c:v>4.2086000000000006</c:v>
                </c:pt>
                <c:pt idx="539">
                  <c:v>4.2099538461538479</c:v>
                </c:pt>
                <c:pt idx="540">
                  <c:v>4.2098153846153856</c:v>
                </c:pt>
                <c:pt idx="541">
                  <c:v>4.2096769230769251</c:v>
                </c:pt>
                <c:pt idx="542">
                  <c:v>4.2098615384615403</c:v>
                </c:pt>
                <c:pt idx="543">
                  <c:v>4.2100461538461564</c:v>
                </c:pt>
                <c:pt idx="544">
                  <c:v>4.2118153846153872</c:v>
                </c:pt>
                <c:pt idx="545">
                  <c:v>4.2135846153846179</c:v>
                </c:pt>
                <c:pt idx="546">
                  <c:v>4.2145538461538479</c:v>
                </c:pt>
                <c:pt idx="547">
                  <c:v>4.2155230769230778</c:v>
                </c:pt>
                <c:pt idx="548">
                  <c:v>4.2167692307692315</c:v>
                </c:pt>
                <c:pt idx="549">
                  <c:v>4.2182615384615385</c:v>
                </c:pt>
                <c:pt idx="550">
                  <c:v>4.2197230769230787</c:v>
                </c:pt>
                <c:pt idx="551">
                  <c:v>4.220307692307693</c:v>
                </c:pt>
                <c:pt idx="552">
                  <c:v>4.2208923076923091</c:v>
                </c:pt>
                <c:pt idx="553">
                  <c:v>4.2214769230769242</c:v>
                </c:pt>
                <c:pt idx="554">
                  <c:v>4.222553846153847</c:v>
                </c:pt>
                <c:pt idx="555">
                  <c:v>4.2236307692307697</c:v>
                </c:pt>
                <c:pt idx="556">
                  <c:v>4.2247076923076934</c:v>
                </c:pt>
                <c:pt idx="557">
                  <c:v>4.2257846153846161</c:v>
                </c:pt>
                <c:pt idx="558">
                  <c:v>4.2268615384615389</c:v>
                </c:pt>
                <c:pt idx="559">
                  <c:v>4.2279384615384616</c:v>
                </c:pt>
                <c:pt idx="560">
                  <c:v>4.2294153846153852</c:v>
                </c:pt>
                <c:pt idx="561">
                  <c:v>4.230892307692308</c:v>
                </c:pt>
                <c:pt idx="562">
                  <c:v>4.232169230769232</c:v>
                </c:pt>
                <c:pt idx="563">
                  <c:v>4.233553846153848</c:v>
                </c:pt>
                <c:pt idx="564">
                  <c:v>4.2349384615384622</c:v>
                </c:pt>
                <c:pt idx="565">
                  <c:v>4.2363230769230791</c:v>
                </c:pt>
                <c:pt idx="566">
                  <c:v>4.2377846153846175</c:v>
                </c:pt>
                <c:pt idx="567">
                  <c:v>4.239246153846155</c:v>
                </c:pt>
                <c:pt idx="568">
                  <c:v>4.2407076923076934</c:v>
                </c:pt>
                <c:pt idx="569">
                  <c:v>4.2441538461538473</c:v>
                </c:pt>
                <c:pt idx="570">
                  <c:v>4.2476000000000012</c:v>
                </c:pt>
                <c:pt idx="571">
                  <c:v>4.2510461538461541</c:v>
                </c:pt>
                <c:pt idx="572">
                  <c:v>4.2542923076923094</c:v>
                </c:pt>
                <c:pt idx="573">
                  <c:v>4.2575384615384637</c:v>
                </c:pt>
                <c:pt idx="574">
                  <c:v>4.260138461538463</c:v>
                </c:pt>
                <c:pt idx="575">
                  <c:v>4.2627384615384631</c:v>
                </c:pt>
                <c:pt idx="576">
                  <c:v>4.2653076923076947</c:v>
                </c:pt>
                <c:pt idx="577">
                  <c:v>4.2678769230769253</c:v>
                </c:pt>
                <c:pt idx="578">
                  <c:v>4.2704461538461578</c:v>
                </c:pt>
                <c:pt idx="579">
                  <c:v>4.2730153846153875</c:v>
                </c:pt>
                <c:pt idx="580">
                  <c:v>4.2755846153846182</c:v>
                </c:pt>
                <c:pt idx="581">
                  <c:v>4.2781538461538497</c:v>
                </c:pt>
                <c:pt idx="582">
                  <c:v>4.2818000000000032</c:v>
                </c:pt>
                <c:pt idx="583">
                  <c:v>4.2854461538461566</c:v>
                </c:pt>
                <c:pt idx="584">
                  <c:v>4.28909230769231</c:v>
                </c:pt>
                <c:pt idx="585">
                  <c:v>4.2927384615384643</c:v>
                </c:pt>
                <c:pt idx="586">
                  <c:v>4.2963846153846177</c:v>
                </c:pt>
                <c:pt idx="587">
                  <c:v>4.300030769230772</c:v>
                </c:pt>
                <c:pt idx="588">
                  <c:v>4.3036923076923097</c:v>
                </c:pt>
                <c:pt idx="589">
                  <c:v>4.3072615384615407</c:v>
                </c:pt>
                <c:pt idx="590">
                  <c:v>4.3108307692307708</c:v>
                </c:pt>
                <c:pt idx="591">
                  <c:v>4.3144000000000027</c:v>
                </c:pt>
                <c:pt idx="592">
                  <c:v>4.3179692307692328</c:v>
                </c:pt>
                <c:pt idx="593">
                  <c:v>4.3215384615384629</c:v>
                </c:pt>
                <c:pt idx="594">
                  <c:v>4.325107692307693</c:v>
                </c:pt>
                <c:pt idx="595">
                  <c:v>4.3290153846153849</c:v>
                </c:pt>
                <c:pt idx="596">
                  <c:v>4.3322923076923097</c:v>
                </c:pt>
                <c:pt idx="597">
                  <c:v>4.3358923076923093</c:v>
                </c:pt>
                <c:pt idx="598">
                  <c:v>4.3394923076923098</c:v>
                </c:pt>
                <c:pt idx="599">
                  <c:v>4.3412000000000015</c:v>
                </c:pt>
                <c:pt idx="600">
                  <c:v>4.342907692307695</c:v>
                </c:pt>
                <c:pt idx="601">
                  <c:v>4.3446153846153868</c:v>
                </c:pt>
                <c:pt idx="602">
                  <c:v>4.3463230769230785</c:v>
                </c:pt>
                <c:pt idx="603">
                  <c:v>4.3480307692307711</c:v>
                </c:pt>
                <c:pt idx="604">
                  <c:v>4.3494769230769252</c:v>
                </c:pt>
                <c:pt idx="605">
                  <c:v>4.3524153846153864</c:v>
                </c:pt>
                <c:pt idx="606">
                  <c:v>4.3553538461538475</c:v>
                </c:pt>
                <c:pt idx="607">
                  <c:v>4.3579692307692319</c:v>
                </c:pt>
                <c:pt idx="608">
                  <c:v>4.3605846153846164</c:v>
                </c:pt>
                <c:pt idx="609">
                  <c:v>4.3629692307692318</c:v>
                </c:pt>
                <c:pt idx="610">
                  <c:v>4.3659846153846162</c:v>
                </c:pt>
                <c:pt idx="611">
                  <c:v>4.3698000000000006</c:v>
                </c:pt>
                <c:pt idx="612">
                  <c:v>4.3734153846153854</c:v>
                </c:pt>
                <c:pt idx="613">
                  <c:v>4.3767538461538464</c:v>
                </c:pt>
                <c:pt idx="614">
                  <c:v>4.3800923076923084</c:v>
                </c:pt>
                <c:pt idx="615">
                  <c:v>4.3833076923076932</c:v>
                </c:pt>
                <c:pt idx="616">
                  <c:v>4.386523076923079</c:v>
                </c:pt>
                <c:pt idx="617">
                  <c:v>4.3897384615384638</c:v>
                </c:pt>
                <c:pt idx="618">
                  <c:v>4.3929538461538495</c:v>
                </c:pt>
                <c:pt idx="619">
                  <c:v>4.3961692307692335</c:v>
                </c:pt>
                <c:pt idx="620">
                  <c:v>4.3993846153846183</c:v>
                </c:pt>
                <c:pt idx="621">
                  <c:v>4.4026000000000032</c:v>
                </c:pt>
                <c:pt idx="622">
                  <c:v>4.405815384615388</c:v>
                </c:pt>
                <c:pt idx="623">
                  <c:v>4.4090307692307729</c:v>
                </c:pt>
                <c:pt idx="624">
                  <c:v>4.4122461538461568</c:v>
                </c:pt>
                <c:pt idx="625">
                  <c:v>4.4154615384615417</c:v>
                </c:pt>
                <c:pt idx="626">
                  <c:v>4.4186769230769265</c:v>
                </c:pt>
                <c:pt idx="627">
                  <c:v>4.4218923076923113</c:v>
                </c:pt>
                <c:pt idx="628">
                  <c:v>4.4250000000000034</c:v>
                </c:pt>
                <c:pt idx="629">
                  <c:v>4.4281076923076954</c:v>
                </c:pt>
                <c:pt idx="630">
                  <c:v>4.4312153846153883</c:v>
                </c:pt>
                <c:pt idx="631">
                  <c:v>4.4340000000000028</c:v>
                </c:pt>
                <c:pt idx="632">
                  <c:v>4.4367846153846182</c:v>
                </c:pt>
                <c:pt idx="633">
                  <c:v>4.4395692307692336</c:v>
                </c:pt>
                <c:pt idx="634">
                  <c:v>4.4408769230769254</c:v>
                </c:pt>
                <c:pt idx="635">
                  <c:v>4.4421846153846181</c:v>
                </c:pt>
                <c:pt idx="636">
                  <c:v>4.4434923076923099</c:v>
                </c:pt>
                <c:pt idx="637">
                  <c:v>4.4448000000000025</c:v>
                </c:pt>
                <c:pt idx="638">
                  <c:v>4.4464923076923091</c:v>
                </c:pt>
                <c:pt idx="639">
                  <c:v>4.4483692307692317</c:v>
                </c:pt>
                <c:pt idx="640">
                  <c:v>4.4502461538461544</c:v>
                </c:pt>
                <c:pt idx="641">
                  <c:v>4.4521230769230762</c:v>
                </c:pt>
                <c:pt idx="642">
                  <c:v>4.4539999999999988</c:v>
                </c:pt>
                <c:pt idx="643">
                  <c:v>4.4558769230769215</c:v>
                </c:pt>
                <c:pt idx="644">
                  <c:v>4.4577538461538442</c:v>
                </c:pt>
                <c:pt idx="645">
                  <c:v>4.459630769230766</c:v>
                </c:pt>
                <c:pt idx="646">
                  <c:v>4.4615076923076895</c:v>
                </c:pt>
                <c:pt idx="647">
                  <c:v>4.4623076923076894</c:v>
                </c:pt>
                <c:pt idx="648">
                  <c:v>4.4631076923076893</c:v>
                </c:pt>
                <c:pt idx="649">
                  <c:v>4.4638923076923049</c:v>
                </c:pt>
                <c:pt idx="650">
                  <c:v>4.4646769230769205</c:v>
                </c:pt>
                <c:pt idx="651">
                  <c:v>4.4654615384615362</c:v>
                </c:pt>
                <c:pt idx="652">
                  <c:v>4.4662461538461518</c:v>
                </c:pt>
                <c:pt idx="653">
                  <c:v>4.4670153846153831</c:v>
                </c:pt>
                <c:pt idx="654">
                  <c:v>4.467876923076922</c:v>
                </c:pt>
                <c:pt idx="655">
                  <c:v>4.4687384615384609</c:v>
                </c:pt>
                <c:pt idx="656">
                  <c:v>4.4695999999999989</c:v>
                </c:pt>
                <c:pt idx="657">
                  <c:v>4.4708307692307683</c:v>
                </c:pt>
                <c:pt idx="658">
                  <c:v>4.4720615384615376</c:v>
                </c:pt>
                <c:pt idx="659">
                  <c:v>4.473292307692307</c:v>
                </c:pt>
                <c:pt idx="660">
                  <c:v>4.4745230769230764</c:v>
                </c:pt>
                <c:pt idx="661">
                  <c:v>4.4760923076923067</c:v>
                </c:pt>
                <c:pt idx="662">
                  <c:v>4.4773384615384595</c:v>
                </c:pt>
                <c:pt idx="663">
                  <c:v>4.4786153846153827</c:v>
                </c:pt>
                <c:pt idx="664">
                  <c:v>4.4798923076923058</c:v>
                </c:pt>
                <c:pt idx="665">
                  <c:v>4.4799076923076901</c:v>
                </c:pt>
                <c:pt idx="666">
                  <c:v>4.4802615384615363</c:v>
                </c:pt>
                <c:pt idx="667">
                  <c:v>4.4806153846153824</c:v>
                </c:pt>
                <c:pt idx="668">
                  <c:v>4.4809692307692286</c:v>
                </c:pt>
                <c:pt idx="669">
                  <c:v>4.4813230769230756</c:v>
                </c:pt>
                <c:pt idx="670">
                  <c:v>4.4816769230769209</c:v>
                </c:pt>
                <c:pt idx="671">
                  <c:v>4.482030769230767</c:v>
                </c:pt>
                <c:pt idx="672">
                  <c:v>4.4823846153846141</c:v>
                </c:pt>
                <c:pt idx="673">
                  <c:v>4.4827384615384602</c:v>
                </c:pt>
                <c:pt idx="674">
                  <c:v>4.4857999999999993</c:v>
                </c:pt>
                <c:pt idx="675">
                  <c:v>4.4882307692307677</c:v>
                </c:pt>
                <c:pt idx="676">
                  <c:v>4.4906615384615369</c:v>
                </c:pt>
                <c:pt idx="677">
                  <c:v>4.4932923076923066</c:v>
                </c:pt>
                <c:pt idx="678">
                  <c:v>4.4959230769230754</c:v>
                </c:pt>
                <c:pt idx="679">
                  <c:v>4.4980153846153836</c:v>
                </c:pt>
                <c:pt idx="680">
                  <c:v>4.4980307692307679</c:v>
                </c:pt>
                <c:pt idx="681">
                  <c:v>4.4983384615384603</c:v>
                </c:pt>
                <c:pt idx="682">
                  <c:v>4.4986461538461526</c:v>
                </c:pt>
                <c:pt idx="683">
                  <c:v>4.498953846153845</c:v>
                </c:pt>
                <c:pt idx="684">
                  <c:v>4.4993692307692292</c:v>
                </c:pt>
                <c:pt idx="685">
                  <c:v>4.4997846153846144</c:v>
                </c:pt>
                <c:pt idx="686">
                  <c:v>4.5001999999999986</c:v>
                </c:pt>
                <c:pt idx="687">
                  <c:v>4.5006153846153829</c:v>
                </c:pt>
                <c:pt idx="688">
                  <c:v>4.5010307692307681</c:v>
                </c:pt>
                <c:pt idx="689">
                  <c:v>4.5008923076923066</c:v>
                </c:pt>
                <c:pt idx="690">
                  <c:v>4.5007692307692295</c:v>
                </c:pt>
                <c:pt idx="691">
                  <c:v>4.5030769230769225</c:v>
                </c:pt>
                <c:pt idx="692">
                  <c:v>4.5029384615384611</c:v>
                </c:pt>
                <c:pt idx="693">
                  <c:v>4.5027999999999997</c:v>
                </c:pt>
                <c:pt idx="694">
                  <c:v>4.5026615384615383</c:v>
                </c:pt>
                <c:pt idx="695">
                  <c:v>4.5025230769230777</c:v>
                </c:pt>
                <c:pt idx="696">
                  <c:v>4.502076923076924</c:v>
                </c:pt>
                <c:pt idx="697">
                  <c:v>4.5016307692307711</c:v>
                </c:pt>
                <c:pt idx="698">
                  <c:v>4.5011846153846182</c:v>
                </c:pt>
                <c:pt idx="699">
                  <c:v>4.5009230769230797</c:v>
                </c:pt>
                <c:pt idx="700">
                  <c:v>4.5006615384615412</c:v>
                </c:pt>
                <c:pt idx="701">
                  <c:v>4.5004000000000026</c:v>
                </c:pt>
                <c:pt idx="702">
                  <c:v>4.5001384615384641</c:v>
                </c:pt>
                <c:pt idx="703">
                  <c:v>4.4994923076923108</c:v>
                </c:pt>
                <c:pt idx="704">
                  <c:v>4.4988461538461575</c:v>
                </c:pt>
                <c:pt idx="705">
                  <c:v>4.4982000000000033</c:v>
                </c:pt>
                <c:pt idx="706">
                  <c:v>4.4975538461538491</c:v>
                </c:pt>
                <c:pt idx="707">
                  <c:v>4.4969076923076958</c:v>
                </c:pt>
                <c:pt idx="708">
                  <c:v>4.4962615384615408</c:v>
                </c:pt>
                <c:pt idx="709">
                  <c:v>4.4956153846153866</c:v>
                </c:pt>
                <c:pt idx="710">
                  <c:v>4.4949692307692333</c:v>
                </c:pt>
                <c:pt idx="711">
                  <c:v>4.4943230769230791</c:v>
                </c:pt>
                <c:pt idx="712">
                  <c:v>4.4936769230769258</c:v>
                </c:pt>
                <c:pt idx="713">
                  <c:v>4.4930307692307725</c:v>
                </c:pt>
                <c:pt idx="714">
                  <c:v>4.4924000000000035</c:v>
                </c:pt>
                <c:pt idx="715">
                  <c:v>4.4917692307692336</c:v>
                </c:pt>
                <c:pt idx="716">
                  <c:v>4.4911384615384646</c:v>
                </c:pt>
                <c:pt idx="717">
                  <c:v>4.4905076923076948</c:v>
                </c:pt>
                <c:pt idx="718">
                  <c:v>4.4898769230769258</c:v>
                </c:pt>
                <c:pt idx="719">
                  <c:v>4.4892461538461559</c:v>
                </c:pt>
                <c:pt idx="720">
                  <c:v>4.4886153846153869</c:v>
                </c:pt>
                <c:pt idx="721">
                  <c:v>4.4879846153846179</c:v>
                </c:pt>
                <c:pt idx="722">
                  <c:v>4.4869846153846167</c:v>
                </c:pt>
                <c:pt idx="723">
                  <c:v>4.4859846153846172</c:v>
                </c:pt>
                <c:pt idx="724">
                  <c:v>4.4849846153846169</c:v>
                </c:pt>
                <c:pt idx="725">
                  <c:v>4.4839846153846166</c:v>
                </c:pt>
                <c:pt idx="726">
                  <c:v>4.4827846153846158</c:v>
                </c:pt>
                <c:pt idx="727">
                  <c:v>4.4814923076923083</c:v>
                </c:pt>
                <c:pt idx="728">
                  <c:v>4.4801692307692305</c:v>
                </c:pt>
                <c:pt idx="729">
                  <c:v>4.4805230769230748</c:v>
                </c:pt>
                <c:pt idx="730">
                  <c:v>4.482138461538459</c:v>
                </c:pt>
                <c:pt idx="731">
                  <c:v>4.4834153846153812</c:v>
                </c:pt>
                <c:pt idx="732">
                  <c:v>4.4846923076923044</c:v>
                </c:pt>
                <c:pt idx="733">
                  <c:v>4.4859692307692258</c:v>
                </c:pt>
                <c:pt idx="734">
                  <c:v>4.4878461538461494</c:v>
                </c:pt>
                <c:pt idx="735">
                  <c:v>4.489723076923072</c:v>
                </c:pt>
                <c:pt idx="736">
                  <c:v>4.4915999999999956</c:v>
                </c:pt>
                <c:pt idx="737">
                  <c:v>4.4934307692307653</c:v>
                </c:pt>
                <c:pt idx="738">
                  <c:v>4.4952615384615342</c:v>
                </c:pt>
                <c:pt idx="739">
                  <c:v>4.4962769230769197</c:v>
                </c:pt>
                <c:pt idx="740">
                  <c:v>4.4972923076923053</c:v>
                </c:pt>
                <c:pt idx="741">
                  <c:v>4.498199999999998</c:v>
                </c:pt>
                <c:pt idx="742">
                  <c:v>4.4991076923076898</c:v>
                </c:pt>
                <c:pt idx="743">
                  <c:v>4.5000153846153825</c:v>
                </c:pt>
                <c:pt idx="744">
                  <c:v>4.5011692307692286</c:v>
                </c:pt>
                <c:pt idx="745">
                  <c:v>4.5046923076923049</c:v>
                </c:pt>
                <c:pt idx="746">
                  <c:v>4.5082307692307673</c:v>
                </c:pt>
                <c:pt idx="747">
                  <c:v>4.5114307692307678</c:v>
                </c:pt>
                <c:pt idx="748">
                  <c:v>4.5146307692307674</c:v>
                </c:pt>
                <c:pt idx="749">
                  <c:v>4.5177230769230761</c:v>
                </c:pt>
                <c:pt idx="750">
                  <c:v>4.5208153846153829</c:v>
                </c:pt>
                <c:pt idx="751">
                  <c:v>4.5239076923076906</c:v>
                </c:pt>
                <c:pt idx="752">
                  <c:v>4.5269999999999992</c:v>
                </c:pt>
                <c:pt idx="753">
                  <c:v>4.530092307692307</c:v>
                </c:pt>
                <c:pt idx="754">
                  <c:v>4.5337384615384622</c:v>
                </c:pt>
                <c:pt idx="755">
                  <c:v>4.5373692307692313</c:v>
                </c:pt>
                <c:pt idx="756">
                  <c:v>4.5385692307692311</c:v>
                </c:pt>
                <c:pt idx="757">
                  <c:v>4.5422153846153854</c:v>
                </c:pt>
                <c:pt idx="758">
                  <c:v>4.5451846153846152</c:v>
                </c:pt>
                <c:pt idx="759">
                  <c:v>4.5481538461538449</c:v>
                </c:pt>
                <c:pt idx="760">
                  <c:v>4.5511230769230755</c:v>
                </c:pt>
                <c:pt idx="761">
                  <c:v>4.5543999999999984</c:v>
                </c:pt>
                <c:pt idx="762">
                  <c:v>4.557476923076921</c:v>
                </c:pt>
                <c:pt idx="763">
                  <c:v>4.5605538461538444</c:v>
                </c:pt>
                <c:pt idx="764">
                  <c:v>4.5634461538461517</c:v>
                </c:pt>
                <c:pt idx="765">
                  <c:v>4.566338461538459</c:v>
                </c:pt>
                <c:pt idx="766">
                  <c:v>4.5692307692307672</c:v>
                </c:pt>
                <c:pt idx="767">
                  <c:v>4.5721230769230754</c:v>
                </c:pt>
                <c:pt idx="768">
                  <c:v>4.5750153846153836</c:v>
                </c:pt>
                <c:pt idx="769">
                  <c:v>4.5780923076923061</c:v>
                </c:pt>
                <c:pt idx="770">
                  <c:v>4.5811692307692304</c:v>
                </c:pt>
                <c:pt idx="771">
                  <c:v>4.582061538461538</c:v>
                </c:pt>
                <c:pt idx="772">
                  <c:v>4.5829538461538464</c:v>
                </c:pt>
                <c:pt idx="773">
                  <c:v>4.5838461538461539</c:v>
                </c:pt>
                <c:pt idx="774">
                  <c:v>4.5847384615384623</c:v>
                </c:pt>
                <c:pt idx="775">
                  <c:v>4.5856307692307707</c:v>
                </c:pt>
                <c:pt idx="776">
                  <c:v>4.5865230769230783</c:v>
                </c:pt>
                <c:pt idx="777">
                  <c:v>4.5874153846153867</c:v>
                </c:pt>
                <c:pt idx="778">
                  <c:v>4.5883076923076942</c:v>
                </c:pt>
                <c:pt idx="779">
                  <c:v>4.5892000000000026</c:v>
                </c:pt>
                <c:pt idx="780">
                  <c:v>4.5900923076923101</c:v>
                </c:pt>
                <c:pt idx="781">
                  <c:v>4.5909846153846177</c:v>
                </c:pt>
                <c:pt idx="782">
                  <c:v>4.5918769230769261</c:v>
                </c:pt>
                <c:pt idx="783">
                  <c:v>4.5927692307692336</c:v>
                </c:pt>
                <c:pt idx="784">
                  <c:v>4.593661538461542</c:v>
                </c:pt>
                <c:pt idx="785">
                  <c:v>4.5945538461538495</c:v>
                </c:pt>
                <c:pt idx="786">
                  <c:v>4.595446153846158</c:v>
                </c:pt>
                <c:pt idx="787">
                  <c:v>4.5963384615384655</c:v>
                </c:pt>
                <c:pt idx="788">
                  <c:v>4.5972307692307739</c:v>
                </c:pt>
                <c:pt idx="789">
                  <c:v>4.5981230769230823</c:v>
                </c:pt>
                <c:pt idx="790">
                  <c:v>4.5990153846153898</c:v>
                </c:pt>
                <c:pt idx="791">
                  <c:v>4.599661538461544</c:v>
                </c:pt>
                <c:pt idx="792">
                  <c:v>4.6004000000000049</c:v>
                </c:pt>
                <c:pt idx="793">
                  <c:v>4.6025538461538504</c:v>
                </c:pt>
                <c:pt idx="794">
                  <c:v>4.6030307692307737</c:v>
                </c:pt>
                <c:pt idx="795">
                  <c:v>4.603384615384619</c:v>
                </c:pt>
                <c:pt idx="796">
                  <c:v>4.603738461538466</c:v>
                </c:pt>
                <c:pt idx="797">
                  <c:v>4.6040615384615418</c:v>
                </c:pt>
                <c:pt idx="798">
                  <c:v>4.6043846153846193</c:v>
                </c:pt>
                <c:pt idx="799">
                  <c:v>4.6041076923076965</c:v>
                </c:pt>
                <c:pt idx="800">
                  <c:v>4.6040923076923113</c:v>
                </c:pt>
                <c:pt idx="801">
                  <c:v>4.6044307692307731</c:v>
                </c:pt>
                <c:pt idx="802">
                  <c:v>4.6048153846153879</c:v>
                </c:pt>
                <c:pt idx="803">
                  <c:v>4.6052000000000035</c:v>
                </c:pt>
                <c:pt idx="804">
                  <c:v>4.6036923076923113</c:v>
                </c:pt>
                <c:pt idx="805">
                  <c:v>4.6021538461538505</c:v>
                </c:pt>
                <c:pt idx="806">
                  <c:v>4.6007230769230807</c:v>
                </c:pt>
                <c:pt idx="807">
                  <c:v>4.6011538461538493</c:v>
                </c:pt>
                <c:pt idx="808">
                  <c:v>4.6015846153846178</c:v>
                </c:pt>
                <c:pt idx="809">
                  <c:v>4.6023076923076944</c:v>
                </c:pt>
                <c:pt idx="810">
                  <c:v>4.6028615384615401</c:v>
                </c:pt>
                <c:pt idx="811">
                  <c:v>4.6031076923076935</c:v>
                </c:pt>
                <c:pt idx="812">
                  <c:v>4.603369230769232</c:v>
                </c:pt>
                <c:pt idx="813">
                  <c:v>4.6036307692307705</c:v>
                </c:pt>
                <c:pt idx="814">
                  <c:v>4.6038923076923091</c:v>
                </c:pt>
                <c:pt idx="815">
                  <c:v>4.6041538461538485</c:v>
                </c:pt>
                <c:pt idx="816">
                  <c:v>4.6044153846153879</c:v>
                </c:pt>
                <c:pt idx="817">
                  <c:v>4.6046769230769264</c:v>
                </c:pt>
                <c:pt idx="818">
                  <c:v>4.6049384615384668</c:v>
                </c:pt>
                <c:pt idx="819">
                  <c:v>4.6052000000000044</c:v>
                </c:pt>
                <c:pt idx="820">
                  <c:v>4.6054615384615438</c:v>
                </c:pt>
                <c:pt idx="821">
                  <c:v>4.6057230769230824</c:v>
                </c:pt>
                <c:pt idx="822">
                  <c:v>4.6059846153846209</c:v>
                </c:pt>
                <c:pt idx="823">
                  <c:v>4.6068769230769275</c:v>
                </c:pt>
                <c:pt idx="824">
                  <c:v>4.6077692307692333</c:v>
                </c:pt>
                <c:pt idx="825">
                  <c:v>4.6086615384615408</c:v>
                </c:pt>
                <c:pt idx="826">
                  <c:v>4.6095538461538466</c:v>
                </c:pt>
                <c:pt idx="827">
                  <c:v>4.6106461538461536</c:v>
                </c:pt>
                <c:pt idx="828">
                  <c:v>4.6117384615384616</c:v>
                </c:pt>
                <c:pt idx="829">
                  <c:v>4.6128307692307686</c:v>
                </c:pt>
                <c:pt idx="830">
                  <c:v>4.6139230769230748</c:v>
                </c:pt>
                <c:pt idx="831">
                  <c:v>4.6152923076923056</c:v>
                </c:pt>
                <c:pt idx="832">
                  <c:v>4.6166615384615364</c:v>
                </c:pt>
                <c:pt idx="833">
                  <c:v>4.6180307692307681</c:v>
                </c:pt>
                <c:pt idx="834">
                  <c:v>4.6192153846153836</c:v>
                </c:pt>
                <c:pt idx="835">
                  <c:v>4.6203999999999992</c:v>
                </c:pt>
                <c:pt idx="836">
                  <c:v>4.6237692307692306</c:v>
                </c:pt>
                <c:pt idx="837">
                  <c:v>4.627138461538463</c:v>
                </c:pt>
                <c:pt idx="838">
                  <c:v>4.6305076923076935</c:v>
                </c:pt>
                <c:pt idx="839">
                  <c:v>4.633876923076925</c:v>
                </c:pt>
                <c:pt idx="840">
                  <c:v>4.6372461538461556</c:v>
                </c:pt>
                <c:pt idx="841">
                  <c:v>4.6406153846153861</c:v>
                </c:pt>
                <c:pt idx="842">
                  <c:v>4.6439384615384629</c:v>
                </c:pt>
                <c:pt idx="843">
                  <c:v>4.6472615384615406</c:v>
                </c:pt>
                <c:pt idx="844">
                  <c:v>4.648723076923079</c:v>
                </c:pt>
                <c:pt idx="845">
                  <c:v>4.6501846153846174</c:v>
                </c:pt>
                <c:pt idx="846">
                  <c:v>4.6516461538461549</c:v>
                </c:pt>
                <c:pt idx="847">
                  <c:v>4.6531076923076933</c:v>
                </c:pt>
                <c:pt idx="848">
                  <c:v>4.6537846153846161</c:v>
                </c:pt>
                <c:pt idx="849">
                  <c:v>4.6544615384615389</c:v>
                </c:pt>
                <c:pt idx="850">
                  <c:v>4.6551384615384617</c:v>
                </c:pt>
                <c:pt idx="851">
                  <c:v>4.6565538461538472</c:v>
                </c:pt>
                <c:pt idx="852">
                  <c:v>4.6579692307692309</c:v>
                </c:pt>
                <c:pt idx="853">
                  <c:v>4.6593846153846155</c:v>
                </c:pt>
                <c:pt idx="854">
                  <c:v>4.6608000000000001</c:v>
                </c:pt>
                <c:pt idx="855">
                  <c:v>4.6624769230769232</c:v>
                </c:pt>
                <c:pt idx="856">
                  <c:v>4.6638769230769235</c:v>
                </c:pt>
                <c:pt idx="857">
                  <c:v>4.6652615384615403</c:v>
                </c:pt>
                <c:pt idx="858">
                  <c:v>4.6652307692307717</c:v>
                </c:pt>
                <c:pt idx="859">
                  <c:v>4.6663846153846187</c:v>
                </c:pt>
                <c:pt idx="860">
                  <c:v>4.6676615384615427</c:v>
                </c:pt>
                <c:pt idx="861">
                  <c:v>4.668938461538465</c:v>
                </c:pt>
                <c:pt idx="862">
                  <c:v>4.6702461538461577</c:v>
                </c:pt>
                <c:pt idx="863">
                  <c:v>4.6703692307692357</c:v>
                </c:pt>
                <c:pt idx="864">
                  <c:v>4.6704923076923119</c:v>
                </c:pt>
                <c:pt idx="865">
                  <c:v>4.6703538461538514</c:v>
                </c:pt>
                <c:pt idx="866">
                  <c:v>4.6698615384615429</c:v>
                </c:pt>
                <c:pt idx="867">
                  <c:v>4.6693692307692354</c:v>
                </c:pt>
                <c:pt idx="868">
                  <c:v>4.6688769230769278</c:v>
                </c:pt>
                <c:pt idx="869">
                  <c:v>4.6683384615384655</c:v>
                </c:pt>
                <c:pt idx="870">
                  <c:v>4.66675384615385</c:v>
                </c:pt>
                <c:pt idx="871">
                  <c:v>4.6651692307692336</c:v>
                </c:pt>
                <c:pt idx="872">
                  <c:v>4.6617230769230789</c:v>
                </c:pt>
                <c:pt idx="873">
                  <c:v>4.6583076923076936</c:v>
                </c:pt>
                <c:pt idx="874">
                  <c:v>4.656369230769231</c:v>
                </c:pt>
                <c:pt idx="875">
                  <c:v>4.6544307692307694</c:v>
                </c:pt>
                <c:pt idx="876">
                  <c:v>4.6524923076923077</c:v>
                </c:pt>
                <c:pt idx="877">
                  <c:v>4.6508769230769227</c:v>
                </c:pt>
                <c:pt idx="878">
                  <c:v>4.6491230769230754</c:v>
                </c:pt>
                <c:pt idx="879">
                  <c:v>4.6473692307692289</c:v>
                </c:pt>
                <c:pt idx="880">
                  <c:v>4.6449076923076911</c:v>
                </c:pt>
                <c:pt idx="881">
                  <c:v>4.6424461538461523</c:v>
                </c:pt>
                <c:pt idx="882">
                  <c:v>4.6399846153846145</c:v>
                </c:pt>
                <c:pt idx="883">
                  <c:v>4.6375230769230749</c:v>
                </c:pt>
                <c:pt idx="884">
                  <c:v>4.635061538461537</c:v>
                </c:pt>
                <c:pt idx="885">
                  <c:v>4.6325999999999974</c:v>
                </c:pt>
                <c:pt idx="886">
                  <c:v>4.6301384615384595</c:v>
                </c:pt>
                <c:pt idx="887">
                  <c:v>4.6276769230769217</c:v>
                </c:pt>
                <c:pt idx="888">
                  <c:v>4.6252615384615368</c:v>
                </c:pt>
                <c:pt idx="889">
                  <c:v>4.6227692307692294</c:v>
                </c:pt>
                <c:pt idx="890">
                  <c:v>4.6202769230769221</c:v>
                </c:pt>
                <c:pt idx="891">
                  <c:v>4.6177846153846147</c:v>
                </c:pt>
                <c:pt idx="892">
                  <c:v>4.6152923076923065</c:v>
                </c:pt>
                <c:pt idx="893">
                  <c:v>4.6127999999999991</c:v>
                </c:pt>
                <c:pt idx="894">
                  <c:v>4.6103076923076918</c:v>
                </c:pt>
                <c:pt idx="895">
                  <c:v>4.6078153846153844</c:v>
                </c:pt>
                <c:pt idx="896">
                  <c:v>4.6050461538461533</c:v>
                </c:pt>
                <c:pt idx="897">
                  <c:v>4.6022769230769223</c:v>
                </c:pt>
                <c:pt idx="898">
                  <c:v>4.5995230769230764</c:v>
                </c:pt>
                <c:pt idx="899">
                  <c:v>4.5967692307692296</c:v>
                </c:pt>
                <c:pt idx="900">
                  <c:v>4.5940153846153828</c:v>
                </c:pt>
                <c:pt idx="901">
                  <c:v>4.5914153846153827</c:v>
                </c:pt>
                <c:pt idx="902">
                  <c:v>4.5888153846153834</c:v>
                </c:pt>
                <c:pt idx="903">
                  <c:v>4.5862153846153833</c:v>
                </c:pt>
                <c:pt idx="904">
                  <c:v>4.5839846153846144</c:v>
                </c:pt>
                <c:pt idx="905">
                  <c:v>4.5817538461538465</c:v>
                </c:pt>
                <c:pt idx="906">
                  <c:v>4.5795230769230768</c:v>
                </c:pt>
                <c:pt idx="907">
                  <c:v>4.5773384615384618</c:v>
                </c:pt>
                <c:pt idx="908">
                  <c:v>4.5751538461538486</c:v>
                </c:pt>
                <c:pt idx="909">
                  <c:v>4.5748307692307719</c:v>
                </c:pt>
                <c:pt idx="910">
                  <c:v>4.5745076923076962</c:v>
                </c:pt>
                <c:pt idx="911">
                  <c:v>4.5741846153846186</c:v>
                </c:pt>
                <c:pt idx="912">
                  <c:v>4.573861538461542</c:v>
                </c:pt>
                <c:pt idx="913">
                  <c:v>4.5743230769230809</c:v>
                </c:pt>
                <c:pt idx="914">
                  <c:v>4.574784615384619</c:v>
                </c:pt>
                <c:pt idx="915">
                  <c:v>4.575246153846158</c:v>
                </c:pt>
                <c:pt idx="916">
                  <c:v>4.5748307692307728</c:v>
                </c:pt>
                <c:pt idx="917">
                  <c:v>4.5744153846153885</c:v>
                </c:pt>
                <c:pt idx="918">
                  <c:v>4.5740000000000034</c:v>
                </c:pt>
                <c:pt idx="919">
                  <c:v>4.5735846153846191</c:v>
                </c:pt>
                <c:pt idx="920">
                  <c:v>4.5729076923076954</c:v>
                </c:pt>
                <c:pt idx="921">
                  <c:v>4.5726923076923107</c:v>
                </c:pt>
                <c:pt idx="922">
                  <c:v>4.5724923076923103</c:v>
                </c:pt>
                <c:pt idx="923">
                  <c:v>4.572292307692309</c:v>
                </c:pt>
                <c:pt idx="924">
                  <c:v>4.570907692307693</c:v>
                </c:pt>
                <c:pt idx="925">
                  <c:v>4.569523076923077</c:v>
                </c:pt>
                <c:pt idx="926">
                  <c:v>4.568138461538461</c:v>
                </c:pt>
                <c:pt idx="927">
                  <c:v>4.5667538461538451</c:v>
                </c:pt>
                <c:pt idx="928">
                  <c:v>4.5645230769230762</c:v>
                </c:pt>
                <c:pt idx="929">
                  <c:v>4.5622923076923074</c:v>
                </c:pt>
                <c:pt idx="930">
                  <c:v>4.5600615384615377</c:v>
                </c:pt>
                <c:pt idx="931">
                  <c:v>4.5578307692307689</c:v>
                </c:pt>
                <c:pt idx="932">
                  <c:v>4.5555999999999983</c:v>
                </c:pt>
                <c:pt idx="933">
                  <c:v>4.5527999999999995</c:v>
                </c:pt>
                <c:pt idx="934">
                  <c:v>4.5500461538461536</c:v>
                </c:pt>
                <c:pt idx="935">
                  <c:v>4.5483692307692305</c:v>
                </c:pt>
                <c:pt idx="936">
                  <c:v>4.5467846153846141</c:v>
                </c:pt>
                <c:pt idx="937">
                  <c:v>4.5451999999999995</c:v>
                </c:pt>
                <c:pt idx="938">
                  <c:v>4.5435846153846153</c:v>
                </c:pt>
                <c:pt idx="939">
                  <c:v>4.5421692307692307</c:v>
                </c:pt>
                <c:pt idx="940">
                  <c:v>4.5407538461538461</c:v>
                </c:pt>
                <c:pt idx="941">
                  <c:v>4.5411692307692295</c:v>
                </c:pt>
                <c:pt idx="942">
                  <c:v>4.5415846153846147</c:v>
                </c:pt>
                <c:pt idx="943">
                  <c:v>4.5419846153846146</c:v>
                </c:pt>
                <c:pt idx="944">
                  <c:v>4.5423230769230765</c:v>
                </c:pt>
                <c:pt idx="945">
                  <c:v>4.5433692307692297</c:v>
                </c:pt>
                <c:pt idx="946">
                  <c:v>4.5444153846153847</c:v>
                </c:pt>
                <c:pt idx="947">
                  <c:v>4.545461538461538</c:v>
                </c:pt>
                <c:pt idx="948">
                  <c:v>4.5465076923076913</c:v>
                </c:pt>
                <c:pt idx="949">
                  <c:v>4.5475538461538445</c:v>
                </c:pt>
                <c:pt idx="950">
                  <c:v>4.5485999999999978</c:v>
                </c:pt>
                <c:pt idx="951">
                  <c:v>4.5507692307692293</c:v>
                </c:pt>
                <c:pt idx="952">
                  <c:v>4.5529384615384592</c:v>
                </c:pt>
                <c:pt idx="953">
                  <c:v>4.5551076923076907</c:v>
                </c:pt>
                <c:pt idx="954">
                  <c:v>4.5573538461538456</c:v>
                </c:pt>
                <c:pt idx="955">
                  <c:v>4.5595999999999997</c:v>
                </c:pt>
                <c:pt idx="956">
                  <c:v>4.5619538461538456</c:v>
                </c:pt>
                <c:pt idx="957">
                  <c:v>4.5643076923076933</c:v>
                </c:pt>
                <c:pt idx="958">
                  <c:v>4.5666615384615401</c:v>
                </c:pt>
                <c:pt idx="959">
                  <c:v>4.569015384615386</c:v>
                </c:pt>
                <c:pt idx="960">
                  <c:v>4.5713692307692328</c:v>
                </c:pt>
                <c:pt idx="961">
                  <c:v>4.5736153846153869</c:v>
                </c:pt>
                <c:pt idx="962">
                  <c:v>4.57586153846154</c:v>
                </c:pt>
                <c:pt idx="963">
                  <c:v>4.5780923076923088</c:v>
                </c:pt>
                <c:pt idx="964">
                  <c:v>4.5803230769230776</c:v>
                </c:pt>
                <c:pt idx="965">
                  <c:v>4.5825538461538473</c:v>
                </c:pt>
                <c:pt idx="966">
                  <c:v>4.5846307692307704</c:v>
                </c:pt>
                <c:pt idx="967">
                  <c:v>4.5867076923076935</c:v>
                </c:pt>
                <c:pt idx="968">
                  <c:v>4.5887846153846175</c:v>
                </c:pt>
                <c:pt idx="969">
                  <c:v>4.5906307692307706</c:v>
                </c:pt>
                <c:pt idx="970">
                  <c:v>4.5924769230769238</c:v>
                </c:pt>
                <c:pt idx="971">
                  <c:v>4.5943230769230752</c:v>
                </c:pt>
                <c:pt idx="972">
                  <c:v>4.5961692307692283</c:v>
                </c:pt>
                <c:pt idx="973">
                  <c:v>4.5980153846153815</c:v>
                </c:pt>
                <c:pt idx="974">
                  <c:v>4.5998615384615347</c:v>
                </c:pt>
                <c:pt idx="975">
                  <c:v>4.6017076923076878</c:v>
                </c:pt>
                <c:pt idx="976">
                  <c:v>4.603553846153841</c:v>
                </c:pt>
                <c:pt idx="977">
                  <c:v>4.6053999999999951</c:v>
                </c:pt>
                <c:pt idx="978">
                  <c:v>4.6072461538461482</c:v>
                </c:pt>
                <c:pt idx="979">
                  <c:v>4.6090923076923023</c:v>
                </c:pt>
                <c:pt idx="980">
                  <c:v>4.6109384615384563</c:v>
                </c:pt>
                <c:pt idx="981">
                  <c:v>4.6139076923076869</c:v>
                </c:pt>
                <c:pt idx="982">
                  <c:v>4.6168769230769184</c:v>
                </c:pt>
                <c:pt idx="983">
                  <c:v>4.62001538461538</c:v>
                </c:pt>
                <c:pt idx="984">
                  <c:v>4.6231538461538424</c:v>
                </c:pt>
                <c:pt idx="985">
                  <c:v>4.6267999999999958</c:v>
                </c:pt>
                <c:pt idx="986">
                  <c:v>4.6305076923076882</c:v>
                </c:pt>
                <c:pt idx="987">
                  <c:v>4.6342153846153797</c:v>
                </c:pt>
                <c:pt idx="988">
                  <c:v>4.6369846153846117</c:v>
                </c:pt>
                <c:pt idx="989">
                  <c:v>4.6399538461538432</c:v>
                </c:pt>
                <c:pt idx="990">
                  <c:v>4.6429230769230738</c:v>
                </c:pt>
                <c:pt idx="991">
                  <c:v>4.6457999999999968</c:v>
                </c:pt>
                <c:pt idx="992">
                  <c:v>4.6486769230769198</c:v>
                </c:pt>
                <c:pt idx="993">
                  <c:v>4.6544307692307658</c:v>
                </c:pt>
                <c:pt idx="994">
                  <c:v>4.6601846153846127</c:v>
                </c:pt>
                <c:pt idx="995">
                  <c:v>4.6659384615384587</c:v>
                </c:pt>
                <c:pt idx="996">
                  <c:v>4.6716923076923065</c:v>
                </c:pt>
                <c:pt idx="997">
                  <c:v>4.6774461538461525</c:v>
                </c:pt>
                <c:pt idx="998">
                  <c:v>4.6837692307692294</c:v>
                </c:pt>
                <c:pt idx="999">
                  <c:v>4.690092307692308</c:v>
                </c:pt>
                <c:pt idx="1000">
                  <c:v>4.6964153846153858</c:v>
                </c:pt>
                <c:pt idx="1001">
                  <c:v>4.702646153846155</c:v>
                </c:pt>
                <c:pt idx="1002">
                  <c:v>4.7078615384615397</c:v>
                </c:pt>
                <c:pt idx="1003">
                  <c:v>4.7130769230769243</c:v>
                </c:pt>
                <c:pt idx="1004">
                  <c:v>4.716000000000002</c:v>
                </c:pt>
                <c:pt idx="1005">
                  <c:v>4.7150307692307702</c:v>
                </c:pt>
                <c:pt idx="1006">
                  <c:v>4.7105384615384631</c:v>
                </c:pt>
                <c:pt idx="1007">
                  <c:v>4.706046153846156</c:v>
                </c:pt>
                <c:pt idx="1008">
                  <c:v>4.7017076923076946</c:v>
                </c:pt>
                <c:pt idx="1009">
                  <c:v>4.6976307692307717</c:v>
                </c:pt>
                <c:pt idx="1010">
                  <c:v>4.693553846153848</c:v>
                </c:pt>
                <c:pt idx="1011">
                  <c:v>4.6894769230769251</c:v>
                </c:pt>
                <c:pt idx="1012">
                  <c:v>4.6854000000000022</c:v>
                </c:pt>
                <c:pt idx="1013">
                  <c:v>4.6815230769230798</c:v>
                </c:pt>
                <c:pt idx="1014">
                  <c:v>4.6772000000000027</c:v>
                </c:pt>
                <c:pt idx="1015">
                  <c:v>4.6728769230769265</c:v>
                </c:pt>
                <c:pt idx="1016">
                  <c:v>4.667430769230771</c:v>
                </c:pt>
                <c:pt idx="1017">
                  <c:v>4.6619846153846174</c:v>
                </c:pt>
                <c:pt idx="1018">
                  <c:v>4.656538461538462</c:v>
                </c:pt>
                <c:pt idx="1019">
                  <c:v>4.6510923076923083</c:v>
                </c:pt>
                <c:pt idx="1020">
                  <c:v>4.6447692307692305</c:v>
                </c:pt>
                <c:pt idx="1021">
                  <c:v>4.6383384615384626</c:v>
                </c:pt>
                <c:pt idx="1022">
                  <c:v>4.6319076923076929</c:v>
                </c:pt>
                <c:pt idx="1023">
                  <c:v>4.6254769230769242</c:v>
                </c:pt>
                <c:pt idx="1024">
                  <c:v>4.6190461538461545</c:v>
                </c:pt>
                <c:pt idx="1025">
                  <c:v>4.6126153846153866</c:v>
                </c:pt>
                <c:pt idx="1026">
                  <c:v>4.6067230769230791</c:v>
                </c:pt>
                <c:pt idx="1027">
                  <c:v>4.6008307692307717</c:v>
                </c:pt>
                <c:pt idx="1028">
                  <c:v>4.5950307692307719</c:v>
                </c:pt>
                <c:pt idx="1029">
                  <c:v>4.5887230769230793</c:v>
                </c:pt>
                <c:pt idx="1030">
                  <c:v>4.5824153846153868</c:v>
                </c:pt>
                <c:pt idx="1031">
                  <c:v>4.5761076923076933</c:v>
                </c:pt>
                <c:pt idx="1032">
                  <c:v>4.5698307692307703</c:v>
                </c:pt>
                <c:pt idx="1033">
                  <c:v>4.5635538461538463</c:v>
                </c:pt>
                <c:pt idx="1034">
                  <c:v>4.5571384615384609</c:v>
                </c:pt>
                <c:pt idx="1035">
                  <c:v>4.5507230769230764</c:v>
                </c:pt>
                <c:pt idx="1036">
                  <c:v>4.5436615384615378</c:v>
                </c:pt>
                <c:pt idx="1037">
                  <c:v>4.5366</c:v>
                </c:pt>
                <c:pt idx="1038">
                  <c:v>4.5301692307692303</c:v>
                </c:pt>
                <c:pt idx="1039">
                  <c:v>4.5237384615384615</c:v>
                </c:pt>
                <c:pt idx="1040">
                  <c:v>4.5173076923076918</c:v>
                </c:pt>
                <c:pt idx="1041">
                  <c:v>4.510876923076923</c:v>
                </c:pt>
                <c:pt idx="1042">
                  <c:v>4.5044461538461542</c:v>
                </c:pt>
                <c:pt idx="1043">
                  <c:v>4.4979076923076917</c:v>
                </c:pt>
                <c:pt idx="1044">
                  <c:v>4.491369230769231</c:v>
                </c:pt>
                <c:pt idx="1045">
                  <c:v>4.4848307692307703</c:v>
                </c:pt>
                <c:pt idx="1046">
                  <c:v>4.4773076923076935</c:v>
                </c:pt>
                <c:pt idx="1047">
                  <c:v>4.4697846153846168</c:v>
                </c:pt>
                <c:pt idx="1048">
                  <c:v>4.4620461538461544</c:v>
                </c:pt>
                <c:pt idx="1049">
                  <c:v>4.4542923076923078</c:v>
                </c:pt>
                <c:pt idx="1050">
                  <c:v>4.4459076923076921</c:v>
                </c:pt>
                <c:pt idx="1051">
                  <c:v>4.437953846153845</c:v>
                </c:pt>
                <c:pt idx="1052">
                  <c:v>4.4300461538461526</c:v>
                </c:pt>
                <c:pt idx="1053">
                  <c:v>4.4226153846153835</c:v>
                </c:pt>
                <c:pt idx="1054">
                  <c:v>4.4148923076923063</c:v>
                </c:pt>
                <c:pt idx="1055">
                  <c:v>4.4069538461538453</c:v>
                </c:pt>
                <c:pt idx="1056">
                  <c:v>4.3990615384615381</c:v>
                </c:pt>
                <c:pt idx="1057">
                  <c:v>4.39116923076923</c:v>
                </c:pt>
                <c:pt idx="1058">
                  <c:v>4.38243076923077</c:v>
                </c:pt>
                <c:pt idx="1059">
                  <c:v>4.3737076923076934</c:v>
                </c:pt>
                <c:pt idx="1060">
                  <c:v>4.365569230769232</c:v>
                </c:pt>
                <c:pt idx="1061">
                  <c:v>4.3574307692307706</c:v>
                </c:pt>
                <c:pt idx="1062">
                  <c:v>4.3492769230769239</c:v>
                </c:pt>
                <c:pt idx="1063">
                  <c:v>4.3411230769230773</c:v>
                </c:pt>
                <c:pt idx="1064">
                  <c:v>4.3329692307692298</c:v>
                </c:pt>
                <c:pt idx="1065">
                  <c:v>4.3239230769230765</c:v>
                </c:pt>
                <c:pt idx="1066">
                  <c:v>4.3150307692307681</c:v>
                </c:pt>
                <c:pt idx="1067">
                  <c:v>4.3071538461538452</c:v>
                </c:pt>
                <c:pt idx="1068">
                  <c:v>4.2997230769230743</c:v>
                </c:pt>
                <c:pt idx="1069">
                  <c:v>4.2928461538461535</c:v>
                </c:pt>
                <c:pt idx="1070">
                  <c:v>4.2898615384615377</c:v>
                </c:pt>
                <c:pt idx="1071">
                  <c:v>4.2880615384615384</c:v>
                </c:pt>
                <c:pt idx="1072">
                  <c:v>4.2860769230769238</c:v>
                </c:pt>
                <c:pt idx="1073">
                  <c:v>4.2844769230769231</c:v>
                </c:pt>
                <c:pt idx="1074">
                  <c:v>4.2826769230769228</c:v>
                </c:pt>
                <c:pt idx="1075">
                  <c:v>4.2808769230769226</c:v>
                </c:pt>
                <c:pt idx="1076">
                  <c:v>4.2790769230769223</c:v>
                </c:pt>
                <c:pt idx="1077">
                  <c:v>4.2772769230769221</c:v>
                </c:pt>
                <c:pt idx="1078">
                  <c:v>4.2752307692307676</c:v>
                </c:pt>
                <c:pt idx="1079">
                  <c:v>4.2736307692307687</c:v>
                </c:pt>
                <c:pt idx="1080">
                  <c:v>4.272030769230768</c:v>
                </c:pt>
                <c:pt idx="1081">
                  <c:v>4.2704153846153847</c:v>
                </c:pt>
                <c:pt idx="1082">
                  <c:v>4.2688000000000006</c:v>
                </c:pt>
                <c:pt idx="1083">
                  <c:v>4.2671846153846165</c:v>
                </c:pt>
                <c:pt idx="1084">
                  <c:v>4.2655692307692323</c:v>
                </c:pt>
                <c:pt idx="1085">
                  <c:v>4.2648307692307705</c:v>
                </c:pt>
                <c:pt idx="1086">
                  <c:v>4.2640769230769244</c:v>
                </c:pt>
                <c:pt idx="1087">
                  <c:v>4.2633846153846164</c:v>
                </c:pt>
                <c:pt idx="1088">
                  <c:v>4.2616363636363639</c:v>
                </c:pt>
                <c:pt idx="1089">
                  <c:v>4.2609545454545472</c:v>
                </c:pt>
                <c:pt idx="1090">
                  <c:v>4.2598484848484874</c:v>
                </c:pt>
                <c:pt idx="1091">
                  <c:v>4.2587424242424259</c:v>
                </c:pt>
                <c:pt idx="1092">
                  <c:v>4.2575454545454559</c:v>
                </c:pt>
                <c:pt idx="1093">
                  <c:v>4.2568484848484864</c:v>
                </c:pt>
                <c:pt idx="1094">
                  <c:v>4.256151515151517</c:v>
                </c:pt>
                <c:pt idx="1095">
                  <c:v>4.2554545454545476</c:v>
                </c:pt>
                <c:pt idx="1096">
                  <c:v>4.2547272727272745</c:v>
                </c:pt>
                <c:pt idx="1097">
                  <c:v>4.2540000000000013</c:v>
                </c:pt>
                <c:pt idx="1098">
                  <c:v>4.2532727272727282</c:v>
                </c:pt>
                <c:pt idx="1099">
                  <c:v>4.2525454545454551</c:v>
                </c:pt>
                <c:pt idx="1100">
                  <c:v>4.2524545454545466</c:v>
                </c:pt>
                <c:pt idx="1101">
                  <c:v>4.2523636363636372</c:v>
                </c:pt>
                <c:pt idx="1102">
                  <c:v>4.251651515151516</c:v>
                </c:pt>
                <c:pt idx="1103">
                  <c:v>4.2509393939393947</c:v>
                </c:pt>
                <c:pt idx="1104">
                  <c:v>4.2502272727272734</c:v>
                </c:pt>
                <c:pt idx="1105">
                  <c:v>4.2495151515151521</c:v>
                </c:pt>
                <c:pt idx="1106">
                  <c:v>4.2488030303030309</c:v>
                </c:pt>
                <c:pt idx="1107">
                  <c:v>4.2481969696969699</c:v>
                </c:pt>
                <c:pt idx="1108">
                  <c:v>4.2475909090909099</c:v>
                </c:pt>
                <c:pt idx="1109">
                  <c:v>4.2469848484848489</c:v>
                </c:pt>
                <c:pt idx="1110">
                  <c:v>4.246378787878788</c:v>
                </c:pt>
                <c:pt idx="1111">
                  <c:v>4.2457727272727279</c:v>
                </c:pt>
                <c:pt idx="1112">
                  <c:v>4.2452121212121217</c:v>
                </c:pt>
                <c:pt idx="1113">
                  <c:v>4.2446666666666681</c:v>
                </c:pt>
                <c:pt idx="1114">
                  <c:v>4.244242424242425</c:v>
                </c:pt>
                <c:pt idx="1115">
                  <c:v>4.2433939393939406</c:v>
                </c:pt>
                <c:pt idx="1116">
                  <c:v>4.2425000000000006</c:v>
                </c:pt>
                <c:pt idx="1117">
                  <c:v>4.2420606060606065</c:v>
                </c:pt>
                <c:pt idx="1118">
                  <c:v>4.2417121212121218</c:v>
                </c:pt>
                <c:pt idx="1119">
                  <c:v>4.2415757575757578</c:v>
                </c:pt>
                <c:pt idx="1120">
                  <c:v>4.2414848484848493</c:v>
                </c:pt>
                <c:pt idx="1121">
                  <c:v>4.2413939393939399</c:v>
                </c:pt>
                <c:pt idx="1122">
                  <c:v>4.2413030303030297</c:v>
                </c:pt>
                <c:pt idx="1123">
                  <c:v>4.2411969696969694</c:v>
                </c:pt>
                <c:pt idx="1124">
                  <c:v>4.2405151515151509</c:v>
                </c:pt>
                <c:pt idx="1125">
                  <c:v>4.2398333333333333</c:v>
                </c:pt>
                <c:pt idx="1126">
                  <c:v>4.2391666666666659</c:v>
                </c:pt>
                <c:pt idx="1127">
                  <c:v>4.2384999999999993</c:v>
                </c:pt>
                <c:pt idx="1128">
                  <c:v>4.2378333333333327</c:v>
                </c:pt>
                <c:pt idx="1129">
                  <c:v>4.2380454545454542</c:v>
                </c:pt>
                <c:pt idx="1130">
                  <c:v>4.2381060606060599</c:v>
                </c:pt>
                <c:pt idx="1131">
                  <c:v>4.2381666666666664</c:v>
                </c:pt>
                <c:pt idx="1132">
                  <c:v>4.237787878787878</c:v>
                </c:pt>
                <c:pt idx="1133">
                  <c:v>4.2374696969696961</c:v>
                </c:pt>
                <c:pt idx="1134">
                  <c:v>4.2371515151515151</c:v>
                </c:pt>
                <c:pt idx="1135">
                  <c:v>4.237333333333333</c:v>
                </c:pt>
                <c:pt idx="1136">
                  <c:v>4.2376969696969695</c:v>
                </c:pt>
                <c:pt idx="1137">
                  <c:v>4.2376818181818177</c:v>
                </c:pt>
                <c:pt idx="1138">
                  <c:v>4.2376666666666667</c:v>
                </c:pt>
                <c:pt idx="1139">
                  <c:v>4.2376515151515148</c:v>
                </c:pt>
                <c:pt idx="1140">
                  <c:v>4.237636363636363</c:v>
                </c:pt>
                <c:pt idx="1141">
                  <c:v>4.2376212121212111</c:v>
                </c:pt>
                <c:pt idx="1142">
                  <c:v>4.2376515151515148</c:v>
                </c:pt>
                <c:pt idx="1143">
                  <c:v>4.2376818181818177</c:v>
                </c:pt>
                <c:pt idx="1144">
                  <c:v>4.2377121212121205</c:v>
                </c:pt>
                <c:pt idx="1145">
                  <c:v>4.2377575757575752</c:v>
                </c:pt>
                <c:pt idx="1146">
                  <c:v>4.2378030303030298</c:v>
                </c:pt>
                <c:pt idx="1147">
                  <c:v>4.2378484848484845</c:v>
                </c:pt>
                <c:pt idx="1148">
                  <c:v>4.2378939393939392</c:v>
                </c:pt>
                <c:pt idx="1149">
                  <c:v>4.2379393939393939</c:v>
                </c:pt>
                <c:pt idx="1150">
                  <c:v>4.2379999999999995</c:v>
                </c:pt>
                <c:pt idx="1151">
                  <c:v>4.2379999999999995</c:v>
                </c:pt>
                <c:pt idx="1152">
                  <c:v>4.2379999999999995</c:v>
                </c:pt>
                <c:pt idx="1153">
                  <c:v>4.2379999999999995</c:v>
                </c:pt>
                <c:pt idx="1154">
                  <c:v>4.2379999999999995</c:v>
                </c:pt>
                <c:pt idx="1155">
                  <c:v>4.2379999999999995</c:v>
                </c:pt>
                <c:pt idx="1156">
                  <c:v>4.2379999999999995</c:v>
                </c:pt>
                <c:pt idx="1157">
                  <c:v>4.2379999999999995</c:v>
                </c:pt>
                <c:pt idx="1158">
                  <c:v>4.2379999999999995</c:v>
                </c:pt>
                <c:pt idx="1159">
                  <c:v>4.2379999999999995</c:v>
                </c:pt>
                <c:pt idx="1160">
                  <c:v>4.2379999999999995</c:v>
                </c:pt>
                <c:pt idx="1161">
                  <c:v>4.2379999999999995</c:v>
                </c:pt>
                <c:pt idx="1162">
                  <c:v>4.2379999999999995</c:v>
                </c:pt>
                <c:pt idx="1163">
                  <c:v>4.2379999999999995</c:v>
                </c:pt>
                <c:pt idx="1164">
                  <c:v>4.2379999999999995</c:v>
                </c:pt>
                <c:pt idx="1165">
                  <c:v>4.2379999999999995</c:v>
                </c:pt>
                <c:pt idx="1166">
                  <c:v>4.2379999999999995</c:v>
                </c:pt>
                <c:pt idx="1167">
                  <c:v>4.2379999999999995</c:v>
                </c:pt>
                <c:pt idx="1168">
                  <c:v>4.2379999999999995</c:v>
                </c:pt>
                <c:pt idx="1169">
                  <c:v>4.2379999999999995</c:v>
                </c:pt>
                <c:pt idx="1170">
                  <c:v>4.2379999999999995</c:v>
                </c:pt>
                <c:pt idx="1171">
                  <c:v>4.2379999999999995</c:v>
                </c:pt>
                <c:pt idx="1172">
                  <c:v>4.2379999999999995</c:v>
                </c:pt>
                <c:pt idx="1173">
                  <c:v>4.2379999999999995</c:v>
                </c:pt>
                <c:pt idx="1174">
                  <c:v>4.2394696969696959</c:v>
                </c:pt>
                <c:pt idx="1175">
                  <c:v>4.2409393939393931</c:v>
                </c:pt>
                <c:pt idx="1176">
                  <c:v>4.3230923076923089</c:v>
                </c:pt>
                <c:pt idx="1177">
                  <c:v>4.3245076923076926</c:v>
                </c:pt>
                <c:pt idx="1178">
                  <c:v>4.3253538461538454</c:v>
                </c:pt>
                <c:pt idx="1179">
                  <c:v>4.3261538461538445</c:v>
                </c:pt>
                <c:pt idx="1180">
                  <c:v>4.3272615384615376</c:v>
                </c:pt>
                <c:pt idx="1181">
                  <c:v>4.3283384615384612</c:v>
                </c:pt>
                <c:pt idx="1182">
                  <c:v>4.3292000000000002</c:v>
                </c:pt>
                <c:pt idx="1183">
                  <c:v>4.3302769230769229</c:v>
                </c:pt>
                <c:pt idx="1184">
                  <c:v>4.3314461538461542</c:v>
                </c:pt>
                <c:pt idx="1185">
                  <c:v>4.3326923076923087</c:v>
                </c:pt>
                <c:pt idx="1186">
                  <c:v>4.3339384615384615</c:v>
                </c:pt>
                <c:pt idx="1187">
                  <c:v>4.3353538461538461</c:v>
                </c:pt>
                <c:pt idx="1188">
                  <c:v>4.3373538461538459</c:v>
                </c:pt>
                <c:pt idx="1189">
                  <c:v>4.3393538461538457</c:v>
                </c:pt>
                <c:pt idx="1190">
                  <c:v>4.3412615384615387</c:v>
                </c:pt>
                <c:pt idx="1191">
                  <c:v>4.3434615384615389</c:v>
                </c:pt>
                <c:pt idx="1192">
                  <c:v>4.3455538461538454</c:v>
                </c:pt>
                <c:pt idx="1193">
                  <c:v>4.3475692307692304</c:v>
                </c:pt>
                <c:pt idx="1194">
                  <c:v>4.3485076923076917</c:v>
                </c:pt>
                <c:pt idx="1195">
                  <c:v>4.3489999999999993</c:v>
                </c:pt>
                <c:pt idx="1196">
                  <c:v>4.3494615384615383</c:v>
                </c:pt>
                <c:pt idx="1197">
                  <c:v>4.3500307692307683</c:v>
                </c:pt>
                <c:pt idx="1198">
                  <c:v>4.3506000000000009</c:v>
                </c:pt>
                <c:pt idx="1199">
                  <c:v>4.3513692307692313</c:v>
                </c:pt>
                <c:pt idx="1200">
                  <c:v>4.3521384615384626</c:v>
                </c:pt>
                <c:pt idx="1201">
                  <c:v>4.3527230769230778</c:v>
                </c:pt>
                <c:pt idx="1202">
                  <c:v>4.3531692307692316</c:v>
                </c:pt>
                <c:pt idx="1203">
                  <c:v>4.35366153846154</c:v>
                </c:pt>
                <c:pt idx="1204">
                  <c:v>4.3537538461538476</c:v>
                </c:pt>
                <c:pt idx="1205">
                  <c:v>4.3526153846153859</c:v>
                </c:pt>
                <c:pt idx="1206">
                  <c:v>4.3514307692307694</c:v>
                </c:pt>
                <c:pt idx="1207">
                  <c:v>4.350200000000001</c:v>
                </c:pt>
                <c:pt idx="1208">
                  <c:v>4.3480461538461537</c:v>
                </c:pt>
                <c:pt idx="1209">
                  <c:v>4.3459846153846149</c:v>
                </c:pt>
                <c:pt idx="1210">
                  <c:v>4.3438769230769223</c:v>
                </c:pt>
                <c:pt idx="1211">
                  <c:v>4.3417538461538463</c:v>
                </c:pt>
                <c:pt idx="1212">
                  <c:v>4.3396307692307685</c:v>
                </c:pt>
                <c:pt idx="1213">
                  <c:v>4.3383846153846148</c:v>
                </c:pt>
                <c:pt idx="1214">
                  <c:v>4.3371384615384612</c:v>
                </c:pt>
                <c:pt idx="1215">
                  <c:v>4.3356153846153838</c:v>
                </c:pt>
                <c:pt idx="1216">
                  <c:v>4.3338153846153835</c:v>
                </c:pt>
                <c:pt idx="1217">
                  <c:v>4.3320769230769223</c:v>
                </c:pt>
                <c:pt idx="1218">
                  <c:v>4.3303384615384601</c:v>
                </c:pt>
                <c:pt idx="1219">
                  <c:v>4.3285999999999989</c:v>
                </c:pt>
                <c:pt idx="1220">
                  <c:v>4.3268923076923063</c:v>
                </c:pt>
                <c:pt idx="1221">
                  <c:v>4.3252923076923064</c:v>
                </c:pt>
                <c:pt idx="1222">
                  <c:v>4.3225692307692301</c:v>
                </c:pt>
                <c:pt idx="1223">
                  <c:v>4.3189384615384601</c:v>
                </c:pt>
                <c:pt idx="1224">
                  <c:v>4.315307692307691</c:v>
                </c:pt>
                <c:pt idx="1225">
                  <c:v>4.3114923076923048</c:v>
                </c:pt>
                <c:pt idx="1226">
                  <c:v>4.3083846153846128</c:v>
                </c:pt>
                <c:pt idx="1227">
                  <c:v>4.3059846153846131</c:v>
                </c:pt>
                <c:pt idx="1228">
                  <c:v>4.3035846153846133</c:v>
                </c:pt>
                <c:pt idx="1229">
                  <c:v>4.3011846153846136</c:v>
                </c:pt>
                <c:pt idx="1230">
                  <c:v>4.2987846153846139</c:v>
                </c:pt>
                <c:pt idx="1231">
                  <c:v>4.2962769230769204</c:v>
                </c:pt>
                <c:pt idx="1232">
                  <c:v>4.2937692307692279</c:v>
                </c:pt>
                <c:pt idx="1233">
                  <c:v>4.2912461538461502</c:v>
                </c:pt>
                <c:pt idx="1234">
                  <c:v>4.2888307692307661</c:v>
                </c:pt>
                <c:pt idx="1235">
                  <c:v>4.2864923076923036</c:v>
                </c:pt>
                <c:pt idx="1236">
                  <c:v>4.284153846153842</c:v>
                </c:pt>
                <c:pt idx="1237">
                  <c:v>4.2818153846153812</c:v>
                </c:pt>
                <c:pt idx="1238">
                  <c:v>4.2794769230769196</c:v>
                </c:pt>
                <c:pt idx="1239">
                  <c:v>4.277138461538458</c:v>
                </c:pt>
                <c:pt idx="1240">
                  <c:v>4.2750307692307663</c:v>
                </c:pt>
                <c:pt idx="1241">
                  <c:v>4.2729230769230737</c:v>
                </c:pt>
                <c:pt idx="1242">
                  <c:v>4.2707384615384578</c:v>
                </c:pt>
                <c:pt idx="1243">
                  <c:v>4.2685538461538428</c:v>
                </c:pt>
                <c:pt idx="1244">
                  <c:v>4.2663692307692287</c:v>
                </c:pt>
                <c:pt idx="1245">
                  <c:v>4.2639538461538429</c:v>
                </c:pt>
                <c:pt idx="1246">
                  <c:v>4.2616153846153821</c:v>
                </c:pt>
                <c:pt idx="1247">
                  <c:v>4.2592769230769214</c:v>
                </c:pt>
                <c:pt idx="1248">
                  <c:v>4.2571230769230759</c:v>
                </c:pt>
                <c:pt idx="1249">
                  <c:v>4.2555692307692299</c:v>
                </c:pt>
                <c:pt idx="1250">
                  <c:v>4.2538</c:v>
                </c:pt>
                <c:pt idx="1251">
                  <c:v>4.2522615384615383</c:v>
                </c:pt>
                <c:pt idx="1252">
                  <c:v>4.2504461538461538</c:v>
                </c:pt>
                <c:pt idx="1253">
                  <c:v>4.2480461538461531</c:v>
                </c:pt>
                <c:pt idx="1254">
                  <c:v>4.245569230769231</c:v>
                </c:pt>
                <c:pt idx="1255">
                  <c:v>4.2429384615384604</c:v>
                </c:pt>
                <c:pt idx="1256">
                  <c:v>4.2401538461538451</c:v>
                </c:pt>
                <c:pt idx="1257">
                  <c:v>4.2368923076923082</c:v>
                </c:pt>
                <c:pt idx="1258">
                  <c:v>4.2336307692307704</c:v>
                </c:pt>
                <c:pt idx="1259">
                  <c:v>4.230215384615386</c:v>
                </c:pt>
                <c:pt idx="1260">
                  <c:v>4.2268307692307712</c:v>
                </c:pt>
                <c:pt idx="1261">
                  <c:v>4.2232307692307707</c:v>
                </c:pt>
                <c:pt idx="1262">
                  <c:v>4.2198153846153863</c:v>
                </c:pt>
                <c:pt idx="1263">
                  <c:v>4.216400000000001</c:v>
                </c:pt>
                <c:pt idx="1264">
                  <c:v>4.2126000000000019</c:v>
                </c:pt>
                <c:pt idx="1265">
                  <c:v>4.2083230769230795</c:v>
                </c:pt>
                <c:pt idx="1266">
                  <c:v>4.2028769230769258</c:v>
                </c:pt>
                <c:pt idx="1267">
                  <c:v>4.1974461538461565</c:v>
                </c:pt>
                <c:pt idx="1268">
                  <c:v>4.1919384615384647</c:v>
                </c:pt>
                <c:pt idx="1269">
                  <c:v>4.1868307692307729</c:v>
                </c:pt>
                <c:pt idx="1270">
                  <c:v>4.1829076923076958</c:v>
                </c:pt>
                <c:pt idx="1271">
                  <c:v>4.1787538461538496</c:v>
                </c:pt>
                <c:pt idx="1272">
                  <c:v>4.1743846153846178</c:v>
                </c:pt>
                <c:pt idx="1273">
                  <c:v>4.1709384615384639</c:v>
                </c:pt>
                <c:pt idx="1274">
                  <c:v>4.1674000000000033</c:v>
                </c:pt>
                <c:pt idx="1275">
                  <c:v>4.1638615384615409</c:v>
                </c:pt>
                <c:pt idx="1276">
                  <c:v>4.1603384615384646</c:v>
                </c:pt>
                <c:pt idx="1277">
                  <c:v>4.1567538461538485</c:v>
                </c:pt>
                <c:pt idx="1278">
                  <c:v>4.1531692307692332</c:v>
                </c:pt>
                <c:pt idx="1279">
                  <c:v>4.1495846153846161</c:v>
                </c:pt>
                <c:pt idx="1280">
                  <c:v>4.1462769230769245</c:v>
                </c:pt>
                <c:pt idx="1281">
                  <c:v>4.1430769230769249</c:v>
                </c:pt>
                <c:pt idx="1282">
                  <c:v>4.1399076923076938</c:v>
                </c:pt>
                <c:pt idx="1283">
                  <c:v>4.1367384615384619</c:v>
                </c:pt>
                <c:pt idx="1284">
                  <c:v>4.1335692307692309</c:v>
                </c:pt>
                <c:pt idx="1285">
                  <c:v>4.1303384615384617</c:v>
                </c:pt>
                <c:pt idx="1286">
                  <c:v>4.1271076923076926</c:v>
                </c:pt>
                <c:pt idx="1287">
                  <c:v>4.1240923076923091</c:v>
                </c:pt>
                <c:pt idx="1288">
                  <c:v>4.1210769230769237</c:v>
                </c:pt>
                <c:pt idx="1289">
                  <c:v>4.1180615384615393</c:v>
                </c:pt>
                <c:pt idx="1290">
                  <c:v>4.1152307692307692</c:v>
                </c:pt>
                <c:pt idx="1291">
                  <c:v>4.1117692307692302</c:v>
                </c:pt>
                <c:pt idx="1292">
                  <c:v>4.108307692307692</c:v>
                </c:pt>
                <c:pt idx="1293">
                  <c:v>4.1049846153846143</c:v>
                </c:pt>
                <c:pt idx="1294">
                  <c:v>4.1016615384615367</c:v>
                </c:pt>
                <c:pt idx="1295">
                  <c:v>4.0983230769230756</c:v>
                </c:pt>
                <c:pt idx="1296">
                  <c:v>4.0950923076923065</c:v>
                </c:pt>
                <c:pt idx="1297">
                  <c:v>4.0918615384615373</c:v>
                </c:pt>
                <c:pt idx="1298">
                  <c:v>4.0886307692307682</c:v>
                </c:pt>
                <c:pt idx="1299">
                  <c:v>4.0852461538461533</c:v>
                </c:pt>
                <c:pt idx="1300">
                  <c:v>4.0817846153846151</c:v>
                </c:pt>
                <c:pt idx="1301">
                  <c:v>4.0783230769230769</c:v>
                </c:pt>
                <c:pt idx="1302">
                  <c:v>4.0750153846153854</c:v>
                </c:pt>
                <c:pt idx="1303">
                  <c:v>4.0717076923076929</c:v>
                </c:pt>
                <c:pt idx="1304">
                  <c:v>4.0684000000000013</c:v>
                </c:pt>
                <c:pt idx="1305">
                  <c:v>4.0650923076923089</c:v>
                </c:pt>
                <c:pt idx="1306">
                  <c:v>4.0617846153846164</c:v>
                </c:pt>
                <c:pt idx="1307">
                  <c:v>4.0585538461538464</c:v>
                </c:pt>
                <c:pt idx="1308">
                  <c:v>4.0551076923076934</c:v>
                </c:pt>
                <c:pt idx="1309">
                  <c:v>4.0517230769230785</c:v>
                </c:pt>
                <c:pt idx="1310">
                  <c:v>4.0484307692307695</c:v>
                </c:pt>
                <c:pt idx="1311">
                  <c:v>4.0450153846153851</c:v>
                </c:pt>
                <c:pt idx="1312">
                  <c:v>4.0415538461538469</c:v>
                </c:pt>
                <c:pt idx="1313">
                  <c:v>4.0379230769230787</c:v>
                </c:pt>
                <c:pt idx="1314">
                  <c:v>4.0336307692307702</c:v>
                </c:pt>
                <c:pt idx="1315">
                  <c:v>4.0295384615384631</c:v>
                </c:pt>
                <c:pt idx="1316">
                  <c:v>4.0253692307692326</c:v>
                </c:pt>
                <c:pt idx="1317">
                  <c:v>4.0213076923076949</c:v>
                </c:pt>
                <c:pt idx="1318">
                  <c:v>4.0172307692307712</c:v>
                </c:pt>
                <c:pt idx="1319">
                  <c:v>4.0123076923076937</c:v>
                </c:pt>
                <c:pt idx="1320">
                  <c:v>4.0068461538461557</c:v>
                </c:pt>
                <c:pt idx="1321">
                  <c:v>4.0015076923076922</c:v>
                </c:pt>
                <c:pt idx="1322">
                  <c:v>3.996753846153847</c:v>
                </c:pt>
                <c:pt idx="1323">
                  <c:v>3.9920000000000013</c:v>
                </c:pt>
                <c:pt idx="1324">
                  <c:v>3.9872153846153862</c:v>
                </c:pt>
                <c:pt idx="1325">
                  <c:v>3.9829692307692319</c:v>
                </c:pt>
                <c:pt idx="1326">
                  <c:v>3.9790461538461543</c:v>
                </c:pt>
                <c:pt idx="1327">
                  <c:v>3.9746307692307701</c:v>
                </c:pt>
                <c:pt idx="1328">
                  <c:v>3.9702153846153849</c:v>
                </c:pt>
                <c:pt idx="1329">
                  <c:v>3.9658923076923078</c:v>
                </c:pt>
                <c:pt idx="1330">
                  <c:v>3.9620923076923078</c:v>
                </c:pt>
                <c:pt idx="1331">
                  <c:v>3.9594615384615386</c:v>
                </c:pt>
                <c:pt idx="1332">
                  <c:v>3.9569692307692304</c:v>
                </c:pt>
                <c:pt idx="1333">
                  <c:v>3.9545538461538459</c:v>
                </c:pt>
                <c:pt idx="1334">
                  <c:v>3.9521384615384618</c:v>
                </c:pt>
                <c:pt idx="1335">
                  <c:v>3.9498923076923078</c:v>
                </c:pt>
                <c:pt idx="1336">
                  <c:v>3.9480769230769233</c:v>
                </c:pt>
                <c:pt idx="1337">
                  <c:v>3.9467846153846153</c:v>
                </c:pt>
                <c:pt idx="1338">
                  <c:v>3.9455384615384621</c:v>
                </c:pt>
                <c:pt idx="1339">
                  <c:v>3.944292307692308</c:v>
                </c:pt>
                <c:pt idx="1340">
                  <c:v>3.9430461538461548</c:v>
                </c:pt>
                <c:pt idx="1341">
                  <c:v>3.9418000000000006</c:v>
                </c:pt>
                <c:pt idx="1342">
                  <c:v>3.9406153846153851</c:v>
                </c:pt>
                <c:pt idx="1343">
                  <c:v>3.9392923076923072</c:v>
                </c:pt>
                <c:pt idx="1344">
                  <c:v>3.9380000000000002</c:v>
                </c:pt>
                <c:pt idx="1345">
                  <c:v>3.9366769230769227</c:v>
                </c:pt>
                <c:pt idx="1346">
                  <c:v>3.9355230769230762</c:v>
                </c:pt>
                <c:pt idx="1347">
                  <c:v>3.9351692307692305</c:v>
                </c:pt>
                <c:pt idx="1348">
                  <c:v>3.9348153846153844</c:v>
                </c:pt>
                <c:pt idx="1349">
                  <c:v>3.9344615384615387</c:v>
                </c:pt>
                <c:pt idx="1350">
                  <c:v>3.9341384615384616</c:v>
                </c:pt>
                <c:pt idx="1351">
                  <c:v>3.9337384615384616</c:v>
                </c:pt>
                <c:pt idx="1352">
                  <c:v>3.9333384615384621</c:v>
                </c:pt>
                <c:pt idx="1353">
                  <c:v>3.9329384615384622</c:v>
                </c:pt>
                <c:pt idx="1354">
                  <c:v>3.9325384615384626</c:v>
                </c:pt>
                <c:pt idx="1355">
                  <c:v>3.9321846153846161</c:v>
                </c:pt>
                <c:pt idx="1356">
                  <c:v>3.9318307692307699</c:v>
                </c:pt>
                <c:pt idx="1357">
                  <c:v>3.9314769230769242</c:v>
                </c:pt>
                <c:pt idx="1358">
                  <c:v>3.9309846153846166</c:v>
                </c:pt>
                <c:pt idx="1359">
                  <c:v>3.9304615384615396</c:v>
                </c:pt>
                <c:pt idx="1360">
                  <c:v>3.9299538461538472</c:v>
                </c:pt>
                <c:pt idx="1361">
                  <c:v>3.9294461538461545</c:v>
                </c:pt>
                <c:pt idx="1362">
                  <c:v>3.9289384615384622</c:v>
                </c:pt>
                <c:pt idx="1363">
                  <c:v>3.9284307692307694</c:v>
                </c:pt>
                <c:pt idx="1364">
                  <c:v>3.9280769230769228</c:v>
                </c:pt>
                <c:pt idx="1365">
                  <c:v>3.9277230769230767</c:v>
                </c:pt>
                <c:pt idx="1366">
                  <c:v>3.9273692307692301</c:v>
                </c:pt>
                <c:pt idx="1367">
                  <c:v>3.9268615384615377</c:v>
                </c:pt>
                <c:pt idx="1368">
                  <c:v>3.926353846153845</c:v>
                </c:pt>
                <c:pt idx="1369">
                  <c:v>3.9258461538461522</c:v>
                </c:pt>
                <c:pt idx="1370">
                  <c:v>3.9253538461538442</c:v>
                </c:pt>
                <c:pt idx="1371">
                  <c:v>3.9248769230769214</c:v>
                </c:pt>
                <c:pt idx="1372">
                  <c:v>3.9243846153846138</c:v>
                </c:pt>
                <c:pt idx="1373">
                  <c:v>3.9241076923076905</c:v>
                </c:pt>
                <c:pt idx="1374">
                  <c:v>3.9237692307692291</c:v>
                </c:pt>
                <c:pt idx="1375">
                  <c:v>3.9233384615384601</c:v>
                </c:pt>
                <c:pt idx="1376">
                  <c:v>3.922984615384614</c:v>
                </c:pt>
                <c:pt idx="1377">
                  <c:v>3.9226769230769221</c:v>
                </c:pt>
                <c:pt idx="1378">
                  <c:v>3.9223846153846149</c:v>
                </c:pt>
                <c:pt idx="1379">
                  <c:v>3.9217230769230764</c:v>
                </c:pt>
                <c:pt idx="1380">
                  <c:v>3.9210769230769227</c:v>
                </c:pt>
                <c:pt idx="1381">
                  <c:v>3.9197384615384609</c:v>
                </c:pt>
                <c:pt idx="1382">
                  <c:v>3.9183999999999997</c:v>
                </c:pt>
                <c:pt idx="1383">
                  <c:v>3.9170769230769222</c:v>
                </c:pt>
                <c:pt idx="1384">
                  <c:v>3.9167846153846146</c:v>
                </c:pt>
                <c:pt idx="1385">
                  <c:v>3.9172153846153837</c:v>
                </c:pt>
                <c:pt idx="1386">
                  <c:v>3.9176923076923065</c:v>
                </c:pt>
                <c:pt idx="1387">
                  <c:v>3.9181692307692297</c:v>
                </c:pt>
                <c:pt idx="1388">
                  <c:v>3.918646153846153</c:v>
                </c:pt>
                <c:pt idx="1389">
                  <c:v>3.9194923076923063</c:v>
                </c:pt>
                <c:pt idx="1390">
                  <c:v>3.9193230769230754</c:v>
                </c:pt>
                <c:pt idx="1391">
                  <c:v>3.9191846153846135</c:v>
                </c:pt>
                <c:pt idx="1392">
                  <c:v>3.9186615384615369</c:v>
                </c:pt>
                <c:pt idx="1393">
                  <c:v>3.9181692307692297</c:v>
                </c:pt>
                <c:pt idx="1394">
                  <c:v>3.9176769230769222</c:v>
                </c:pt>
                <c:pt idx="1395">
                  <c:v>3.9171384615384612</c:v>
                </c:pt>
                <c:pt idx="1396">
                  <c:v>3.9166000000000003</c:v>
                </c:pt>
                <c:pt idx="1397">
                  <c:v>3.9160615384615389</c:v>
                </c:pt>
                <c:pt idx="1398">
                  <c:v>3.9154615384615394</c:v>
                </c:pt>
                <c:pt idx="1399">
                  <c:v>3.9148615384615395</c:v>
                </c:pt>
                <c:pt idx="1400">
                  <c:v>3.9141384615384625</c:v>
                </c:pt>
                <c:pt idx="1401">
                  <c:v>3.9132615384615397</c:v>
                </c:pt>
                <c:pt idx="1402">
                  <c:v>3.9121230769230784</c:v>
                </c:pt>
                <c:pt idx="1403">
                  <c:v>3.9109384615384633</c:v>
                </c:pt>
                <c:pt idx="1404">
                  <c:v>3.9097538461538472</c:v>
                </c:pt>
                <c:pt idx="1405">
                  <c:v>3.9085692307692317</c:v>
                </c:pt>
                <c:pt idx="1406">
                  <c:v>3.9075846153846165</c:v>
                </c:pt>
                <c:pt idx="1407">
                  <c:v>3.9066000000000014</c:v>
                </c:pt>
                <c:pt idx="1408">
                  <c:v>3.9057538461538468</c:v>
                </c:pt>
                <c:pt idx="1409">
                  <c:v>3.9048769230769236</c:v>
                </c:pt>
                <c:pt idx="1410">
                  <c:v>3.9040307692307699</c:v>
                </c:pt>
                <c:pt idx="1411">
                  <c:v>3.9031846153846157</c:v>
                </c:pt>
                <c:pt idx="1412">
                  <c:v>3.9015076923076926</c:v>
                </c:pt>
                <c:pt idx="1413">
                  <c:v>3.8997692307692313</c:v>
                </c:pt>
                <c:pt idx="1414">
                  <c:v>3.8980307692307701</c:v>
                </c:pt>
                <c:pt idx="1415">
                  <c:v>3.8962000000000008</c:v>
                </c:pt>
                <c:pt idx="1416">
                  <c:v>3.8944461538461548</c:v>
                </c:pt>
                <c:pt idx="1417">
                  <c:v>3.8926923076923088</c:v>
                </c:pt>
                <c:pt idx="1418">
                  <c:v>3.8908923076923085</c:v>
                </c:pt>
                <c:pt idx="1419">
                  <c:v>3.8890923076923083</c:v>
                </c:pt>
                <c:pt idx="1420">
                  <c:v>3.8872461538461538</c:v>
                </c:pt>
                <c:pt idx="1421">
                  <c:v>3.8855384615384616</c:v>
                </c:pt>
                <c:pt idx="1422">
                  <c:v>3.8838923076923075</c:v>
                </c:pt>
                <c:pt idx="1423">
                  <c:v>3.882076923076923</c:v>
                </c:pt>
                <c:pt idx="1424">
                  <c:v>3.8803384615384617</c:v>
                </c:pt>
                <c:pt idx="1425">
                  <c:v>3.8786461538461543</c:v>
                </c:pt>
                <c:pt idx="1426">
                  <c:v>3.8769538461538464</c:v>
                </c:pt>
                <c:pt idx="1427">
                  <c:v>3.8752615384615385</c:v>
                </c:pt>
                <c:pt idx="1428">
                  <c:v>3.8735692307692307</c:v>
                </c:pt>
                <c:pt idx="1429">
                  <c:v>3.8718769230769228</c:v>
                </c:pt>
                <c:pt idx="1430">
                  <c:v>3.8702461538461534</c:v>
                </c:pt>
                <c:pt idx="1431">
                  <c:v>3.8686153846153837</c:v>
                </c:pt>
                <c:pt idx="1432">
                  <c:v>3.8669846153846148</c:v>
                </c:pt>
                <c:pt idx="1433">
                  <c:v>3.865353846153845</c:v>
                </c:pt>
                <c:pt idx="1434">
                  <c:v>3.8637230769230761</c:v>
                </c:pt>
                <c:pt idx="1435">
                  <c:v>3.8620769230769221</c:v>
                </c:pt>
                <c:pt idx="1436">
                  <c:v>3.8605846153846142</c:v>
                </c:pt>
                <c:pt idx="1437">
                  <c:v>3.859107692307691</c:v>
                </c:pt>
                <c:pt idx="1438">
                  <c:v>3.8576307692307679</c:v>
                </c:pt>
                <c:pt idx="1439">
                  <c:v>3.8561538461538447</c:v>
                </c:pt>
                <c:pt idx="1440">
                  <c:v>3.8545999999999987</c:v>
                </c:pt>
                <c:pt idx="1441">
                  <c:v>3.8530923076923065</c:v>
                </c:pt>
                <c:pt idx="1442">
                  <c:v>3.8515846153846138</c:v>
                </c:pt>
                <c:pt idx="1443">
                  <c:v>3.8501538461538445</c:v>
                </c:pt>
                <c:pt idx="1444">
                  <c:v>3.849092307692306</c:v>
                </c:pt>
                <c:pt idx="1445">
                  <c:v>3.8481230769230752</c:v>
                </c:pt>
                <c:pt idx="1446">
                  <c:v>3.8479846153846138</c:v>
                </c:pt>
                <c:pt idx="1447">
                  <c:v>3.8478307692307676</c:v>
                </c:pt>
                <c:pt idx="1448">
                  <c:v>3.8476769230769214</c:v>
                </c:pt>
                <c:pt idx="1449">
                  <c:v>3.8473999999999986</c:v>
                </c:pt>
                <c:pt idx="1450">
                  <c:v>3.8471230769230758</c:v>
                </c:pt>
                <c:pt idx="1451">
                  <c:v>3.8469999999999986</c:v>
                </c:pt>
                <c:pt idx="1452">
                  <c:v>3.8468769230769215</c:v>
                </c:pt>
                <c:pt idx="1453">
                  <c:v>3.8467538461538453</c:v>
                </c:pt>
                <c:pt idx="1454">
                  <c:v>3.8462923076923068</c:v>
                </c:pt>
                <c:pt idx="1455">
                  <c:v>3.8463076923076911</c:v>
                </c:pt>
                <c:pt idx="1456">
                  <c:v>3.846246153846153</c:v>
                </c:pt>
                <c:pt idx="1457">
                  <c:v>3.8468615384615377</c:v>
                </c:pt>
                <c:pt idx="1458">
                  <c:v>3.8474461538461524</c:v>
                </c:pt>
                <c:pt idx="1459">
                  <c:v>3.847999999999999</c:v>
                </c:pt>
                <c:pt idx="1460">
                  <c:v>3.8484615384615375</c:v>
                </c:pt>
                <c:pt idx="1461">
                  <c:v>3.8489846153846146</c:v>
                </c:pt>
                <c:pt idx="1462">
                  <c:v>3.8484769230769227</c:v>
                </c:pt>
                <c:pt idx="1463">
                  <c:v>3.8480307692307689</c:v>
                </c:pt>
                <c:pt idx="1464">
                  <c:v>3.8468769230769229</c:v>
                </c:pt>
                <c:pt idx="1465">
                  <c:v>3.8449846153846154</c:v>
                </c:pt>
                <c:pt idx="1466">
                  <c:v>3.843092307692308</c:v>
                </c:pt>
                <c:pt idx="1467">
                  <c:v>3.8412000000000006</c:v>
                </c:pt>
                <c:pt idx="1468">
                  <c:v>3.8393076923076928</c:v>
                </c:pt>
                <c:pt idx="1469">
                  <c:v>3.8374153846153853</c:v>
                </c:pt>
                <c:pt idx="1470">
                  <c:v>3.8354307692307708</c:v>
                </c:pt>
                <c:pt idx="1471">
                  <c:v>3.8330000000000015</c:v>
                </c:pt>
                <c:pt idx="1472">
                  <c:v>3.8305692307692327</c:v>
                </c:pt>
                <c:pt idx="1473">
                  <c:v>3.8281384615384635</c:v>
                </c:pt>
                <c:pt idx="1474">
                  <c:v>3.8257076923076938</c:v>
                </c:pt>
                <c:pt idx="1475">
                  <c:v>3.8232769230769255</c:v>
                </c:pt>
                <c:pt idx="1476">
                  <c:v>3.8208461538461558</c:v>
                </c:pt>
                <c:pt idx="1477">
                  <c:v>3.8184153846153865</c:v>
                </c:pt>
                <c:pt idx="1478">
                  <c:v>3.8160461538461568</c:v>
                </c:pt>
                <c:pt idx="1479">
                  <c:v>3.8133230769230795</c:v>
                </c:pt>
                <c:pt idx="1480">
                  <c:v>3.8106923076923094</c:v>
                </c:pt>
                <c:pt idx="1481">
                  <c:v>3.8080615384615393</c:v>
                </c:pt>
                <c:pt idx="1482">
                  <c:v>3.8054153846153862</c:v>
                </c:pt>
                <c:pt idx="1483">
                  <c:v>3.802815384615386</c:v>
                </c:pt>
                <c:pt idx="1484">
                  <c:v>3.8002153846153863</c:v>
                </c:pt>
                <c:pt idx="1485">
                  <c:v>3.7976153846153866</c:v>
                </c:pt>
                <c:pt idx="1486">
                  <c:v>3.7948769230769255</c:v>
                </c:pt>
                <c:pt idx="1487">
                  <c:v>3.7918307692307707</c:v>
                </c:pt>
                <c:pt idx="1488">
                  <c:v>3.7889538461538477</c:v>
                </c:pt>
                <c:pt idx="1489">
                  <c:v>3.7860307692307709</c:v>
                </c:pt>
                <c:pt idx="1490">
                  <c:v>3.7830615384615398</c:v>
                </c:pt>
                <c:pt idx="1491">
                  <c:v>3.7800923076923088</c:v>
                </c:pt>
                <c:pt idx="1492">
                  <c:v>3.7771230769230777</c:v>
                </c:pt>
                <c:pt idx="1493">
                  <c:v>3.7741538461538471</c:v>
                </c:pt>
                <c:pt idx="1494">
                  <c:v>3.771184615384616</c:v>
                </c:pt>
                <c:pt idx="1495">
                  <c:v>3.7681538461538469</c:v>
                </c:pt>
                <c:pt idx="1496">
                  <c:v>3.7651230769230772</c:v>
                </c:pt>
                <c:pt idx="1497">
                  <c:v>3.7620923076923076</c:v>
                </c:pt>
                <c:pt idx="1498">
                  <c:v>3.7590615384615385</c:v>
                </c:pt>
                <c:pt idx="1499">
                  <c:v>3.7560307692307697</c:v>
                </c:pt>
                <c:pt idx="1500">
                  <c:v>3.7530000000000001</c:v>
                </c:pt>
                <c:pt idx="1501">
                  <c:v>3.7498</c:v>
                </c:pt>
                <c:pt idx="1502">
                  <c:v>3.7465999999999999</c:v>
                </c:pt>
                <c:pt idx="1503">
                  <c:v>3.7433999999999994</c:v>
                </c:pt>
                <c:pt idx="1504">
                  <c:v>3.7401999999999993</c:v>
                </c:pt>
                <c:pt idx="1505">
                  <c:v>3.7370769230769216</c:v>
                </c:pt>
                <c:pt idx="1506">
                  <c:v>3.7339538461538448</c:v>
                </c:pt>
                <c:pt idx="1507">
                  <c:v>3.7308307692307672</c:v>
                </c:pt>
                <c:pt idx="1508">
                  <c:v>3.7274923076923057</c:v>
                </c:pt>
                <c:pt idx="1509">
                  <c:v>3.7241230769230746</c:v>
                </c:pt>
                <c:pt idx="1510">
                  <c:v>3.7207384615384589</c:v>
                </c:pt>
                <c:pt idx="1511">
                  <c:v>3.7171999999999978</c:v>
                </c:pt>
                <c:pt idx="1512">
                  <c:v>3.713584615384613</c:v>
                </c:pt>
                <c:pt idx="1513">
                  <c:v>3.7098769230769202</c:v>
                </c:pt>
                <c:pt idx="1514">
                  <c:v>3.7061692307692278</c:v>
                </c:pt>
                <c:pt idx="1515">
                  <c:v>3.7024615384615349</c:v>
                </c:pt>
                <c:pt idx="1516">
                  <c:v>3.6983538461538426</c:v>
                </c:pt>
                <c:pt idx="1517">
                  <c:v>3.694292307692304</c:v>
                </c:pt>
                <c:pt idx="1518">
                  <c:v>3.6901692307692278</c:v>
                </c:pt>
                <c:pt idx="1519">
                  <c:v>3.6860461538461511</c:v>
                </c:pt>
                <c:pt idx="1520">
                  <c:v>3.681923076923074</c:v>
                </c:pt>
                <c:pt idx="1521">
                  <c:v>3.6774769230769211</c:v>
                </c:pt>
                <c:pt idx="1522">
                  <c:v>3.6727692307692288</c:v>
                </c:pt>
                <c:pt idx="1523">
                  <c:v>3.6681538461538445</c:v>
                </c:pt>
                <c:pt idx="1524">
                  <c:v>3.6635692307692294</c:v>
                </c:pt>
                <c:pt idx="1525">
                  <c:v>3.6587538461538451</c:v>
                </c:pt>
                <c:pt idx="1526">
                  <c:v>3.653799999999999</c:v>
                </c:pt>
                <c:pt idx="1527">
                  <c:v>3.6496461538461524</c:v>
                </c:pt>
                <c:pt idx="1528">
                  <c:v>3.6459076923076914</c:v>
                </c:pt>
                <c:pt idx="1529">
                  <c:v>3.6428769230769227</c:v>
                </c:pt>
                <c:pt idx="1530">
                  <c:v>3.6405846153846153</c:v>
                </c:pt>
                <c:pt idx="1531">
                  <c:v>3.6377846153846152</c:v>
                </c:pt>
                <c:pt idx="1532">
                  <c:v>3.6349230769230769</c:v>
                </c:pt>
                <c:pt idx="1533">
                  <c:v>3.6320153846153853</c:v>
                </c:pt>
                <c:pt idx="1534">
                  <c:v>3.6291076923076937</c:v>
                </c:pt>
                <c:pt idx="1535">
                  <c:v>3.6262923076923093</c:v>
                </c:pt>
                <c:pt idx="1536">
                  <c:v>3.6238461538461553</c:v>
                </c:pt>
                <c:pt idx="1537">
                  <c:v>3.6212461538461551</c:v>
                </c:pt>
                <c:pt idx="1538">
                  <c:v>3.6186461538461554</c:v>
                </c:pt>
                <c:pt idx="1539">
                  <c:v>3.6160461538461552</c:v>
                </c:pt>
                <c:pt idx="1540">
                  <c:v>3.6134923076923093</c:v>
                </c:pt>
                <c:pt idx="1541">
                  <c:v>3.6106000000000011</c:v>
                </c:pt>
                <c:pt idx="1542">
                  <c:v>3.6074769230769248</c:v>
                </c:pt>
                <c:pt idx="1543">
                  <c:v>3.6041384615384628</c:v>
                </c:pt>
                <c:pt idx="1544">
                  <c:v>3.6012615384615398</c:v>
                </c:pt>
                <c:pt idx="1545">
                  <c:v>3.5983846153846164</c:v>
                </c:pt>
                <c:pt idx="1546">
                  <c:v>3.5955076923076934</c:v>
                </c:pt>
                <c:pt idx="1547">
                  <c:v>3.5926461538461552</c:v>
                </c:pt>
                <c:pt idx="1548">
                  <c:v>3.5897846153846169</c:v>
                </c:pt>
                <c:pt idx="1549">
                  <c:v>3.5869230769230782</c:v>
                </c:pt>
                <c:pt idx="1550">
                  <c:v>3.58406153846154</c:v>
                </c:pt>
                <c:pt idx="1551">
                  <c:v>3.5812000000000008</c:v>
                </c:pt>
                <c:pt idx="1552">
                  <c:v>3.5785846153846159</c:v>
                </c:pt>
                <c:pt idx="1553">
                  <c:v>3.575969230769231</c:v>
                </c:pt>
                <c:pt idx="1554">
                  <c:v>3.5733538461538465</c:v>
                </c:pt>
                <c:pt idx="1555">
                  <c:v>3.5707384615384616</c:v>
                </c:pt>
                <c:pt idx="1556">
                  <c:v>3.5681846153846157</c:v>
                </c:pt>
                <c:pt idx="1557">
                  <c:v>3.5656307692307689</c:v>
                </c:pt>
                <c:pt idx="1558">
                  <c:v>3.563076923076923</c:v>
                </c:pt>
                <c:pt idx="1559">
                  <c:v>3.5605230769230767</c:v>
                </c:pt>
                <c:pt idx="1560">
                  <c:v>3.5579692307692308</c:v>
                </c:pt>
                <c:pt idx="1561">
                  <c:v>3.5554153846153853</c:v>
                </c:pt>
                <c:pt idx="1562">
                  <c:v>3.5528615384615385</c:v>
                </c:pt>
                <c:pt idx="1563">
                  <c:v>3.5503076923076922</c:v>
                </c:pt>
                <c:pt idx="1564">
                  <c:v>3.5477538461538454</c:v>
                </c:pt>
                <c:pt idx="1565">
                  <c:v>3.5451999999999995</c:v>
                </c:pt>
                <c:pt idx="1566">
                  <c:v>3.5426461538461531</c:v>
                </c:pt>
                <c:pt idx="1567">
                  <c:v>3.5400769230769225</c:v>
                </c:pt>
                <c:pt idx="1568">
                  <c:v>3.5375076923076914</c:v>
                </c:pt>
                <c:pt idx="1569">
                  <c:v>3.5349384615384607</c:v>
                </c:pt>
                <c:pt idx="1570">
                  <c:v>3.53236923076923</c:v>
                </c:pt>
                <c:pt idx="1571">
                  <c:v>3.5297999999999989</c:v>
                </c:pt>
                <c:pt idx="1572">
                  <c:v>3.527184615384614</c:v>
                </c:pt>
                <c:pt idx="1573">
                  <c:v>3.5247230769230757</c:v>
                </c:pt>
                <c:pt idx="1574">
                  <c:v>3.5223076923076913</c:v>
                </c:pt>
                <c:pt idx="1575">
                  <c:v>3.5198153846153835</c:v>
                </c:pt>
                <c:pt idx="1576">
                  <c:v>3.5173692307692299</c:v>
                </c:pt>
                <c:pt idx="1577">
                  <c:v>3.5150153846153835</c:v>
                </c:pt>
                <c:pt idx="1578">
                  <c:v>3.5126615384615376</c:v>
                </c:pt>
                <c:pt idx="1579">
                  <c:v>3.5103230769230764</c:v>
                </c:pt>
                <c:pt idx="1580">
                  <c:v>3.5079230769230767</c:v>
                </c:pt>
                <c:pt idx="1581">
                  <c:v>3.5055999999999998</c:v>
                </c:pt>
                <c:pt idx="1582">
                  <c:v>3.5032153846153844</c:v>
                </c:pt>
                <c:pt idx="1583">
                  <c:v>3.5008923076923071</c:v>
                </c:pt>
                <c:pt idx="1584">
                  <c:v>3.4985692307692302</c:v>
                </c:pt>
                <c:pt idx="1585">
                  <c:v>3.4962461538461529</c:v>
                </c:pt>
                <c:pt idx="1586">
                  <c:v>3.4942615384615374</c:v>
                </c:pt>
                <c:pt idx="1587">
                  <c:v>3.4925384615384605</c:v>
                </c:pt>
                <c:pt idx="1588">
                  <c:v>3.4907230769230755</c:v>
                </c:pt>
                <c:pt idx="1589">
                  <c:v>3.4889076923076909</c:v>
                </c:pt>
                <c:pt idx="1590">
                  <c:v>3.487415384615383</c:v>
                </c:pt>
                <c:pt idx="1591">
                  <c:v>3.485999999999998</c:v>
                </c:pt>
                <c:pt idx="1592">
                  <c:v>3.4848153846153824</c:v>
                </c:pt>
                <c:pt idx="1593">
                  <c:v>3.4832153846153817</c:v>
                </c:pt>
                <c:pt idx="1594">
                  <c:v>3.4815846153846128</c:v>
                </c:pt>
                <c:pt idx="1595">
                  <c:v>3.479923076923074</c:v>
                </c:pt>
                <c:pt idx="1596">
                  <c:v>3.4788153846153822</c:v>
                </c:pt>
                <c:pt idx="1597">
                  <c:v>3.4777692307692285</c:v>
                </c:pt>
                <c:pt idx="1598">
                  <c:v>3.4767692307692286</c:v>
                </c:pt>
                <c:pt idx="1599">
                  <c:v>3.4757384615384597</c:v>
                </c:pt>
                <c:pt idx="1600">
                  <c:v>3.4746615384615365</c:v>
                </c:pt>
                <c:pt idx="1601">
                  <c:v>3.4732461538461519</c:v>
                </c:pt>
                <c:pt idx="1602">
                  <c:v>3.4718769230769211</c:v>
                </c:pt>
                <c:pt idx="1603">
                  <c:v>3.4705076923076907</c:v>
                </c:pt>
                <c:pt idx="1604">
                  <c:v>3.4691384615384599</c:v>
                </c:pt>
                <c:pt idx="1605">
                  <c:v>3.467646153846152</c:v>
                </c:pt>
                <c:pt idx="1606">
                  <c:v>3.4664307692307674</c:v>
                </c:pt>
                <c:pt idx="1607">
                  <c:v>3.4654461538461514</c:v>
                </c:pt>
                <c:pt idx="1608">
                  <c:v>3.4646923076923053</c:v>
                </c:pt>
                <c:pt idx="1609">
                  <c:v>3.4638307692307673</c:v>
                </c:pt>
                <c:pt idx="1610">
                  <c:v>3.4629692307692288</c:v>
                </c:pt>
                <c:pt idx="1611">
                  <c:v>3.4621076923076908</c:v>
                </c:pt>
                <c:pt idx="1612">
                  <c:v>3.4612461538461523</c:v>
                </c:pt>
                <c:pt idx="1613">
                  <c:v>3.46033846153846</c:v>
                </c:pt>
                <c:pt idx="1614">
                  <c:v>3.4594307692307682</c:v>
                </c:pt>
                <c:pt idx="1615">
                  <c:v>3.4585230769230759</c:v>
                </c:pt>
                <c:pt idx="1616">
                  <c:v>3.4576153846153836</c:v>
                </c:pt>
                <c:pt idx="1617">
                  <c:v>3.4567384615384604</c:v>
                </c:pt>
                <c:pt idx="1618">
                  <c:v>3.4558615384615377</c:v>
                </c:pt>
                <c:pt idx="1619">
                  <c:v>3.4549846153846144</c:v>
                </c:pt>
                <c:pt idx="1620">
                  <c:v>3.4541076923076912</c:v>
                </c:pt>
                <c:pt idx="1621">
                  <c:v>3.4531692307692299</c:v>
                </c:pt>
                <c:pt idx="1622">
                  <c:v>3.4522307692307681</c:v>
                </c:pt>
                <c:pt idx="1623">
                  <c:v>3.4512923076923063</c:v>
                </c:pt>
                <c:pt idx="1624">
                  <c:v>3.450353846153845</c:v>
                </c:pt>
                <c:pt idx="1625">
                  <c:v>3.4494153846153832</c:v>
                </c:pt>
                <c:pt idx="1626">
                  <c:v>3.4484153846153829</c:v>
                </c:pt>
                <c:pt idx="1627">
                  <c:v>3.4474153846153825</c:v>
                </c:pt>
                <c:pt idx="1628">
                  <c:v>3.4464153846153827</c:v>
                </c:pt>
                <c:pt idx="1629">
                  <c:v>3.4454153846153828</c:v>
                </c:pt>
                <c:pt idx="1630">
                  <c:v>3.4444153846153824</c:v>
                </c:pt>
                <c:pt idx="1631">
                  <c:v>3.4432769230769211</c:v>
                </c:pt>
                <c:pt idx="1632">
                  <c:v>3.4421538461538446</c:v>
                </c:pt>
                <c:pt idx="1633">
                  <c:v>3.441030769230768</c:v>
                </c:pt>
                <c:pt idx="1634">
                  <c:v>3.4398461538461524</c:v>
                </c:pt>
                <c:pt idx="1635">
                  <c:v>3.4385999999999988</c:v>
                </c:pt>
                <c:pt idx="1636">
                  <c:v>3.437323076923076</c:v>
                </c:pt>
                <c:pt idx="1637">
                  <c:v>3.4360923076923067</c:v>
                </c:pt>
                <c:pt idx="1638">
                  <c:v>3.4347999999999996</c:v>
                </c:pt>
                <c:pt idx="1639">
                  <c:v>3.4334769230769226</c:v>
                </c:pt>
                <c:pt idx="1640">
                  <c:v>3.4320769230769224</c:v>
                </c:pt>
                <c:pt idx="1641">
                  <c:v>3.4307230769230759</c:v>
                </c:pt>
                <c:pt idx="1642">
                  <c:v>3.4294153846153836</c:v>
                </c:pt>
                <c:pt idx="1643">
                  <c:v>3.4282153846153838</c:v>
                </c:pt>
                <c:pt idx="1644">
                  <c:v>3.4270153846153844</c:v>
                </c:pt>
                <c:pt idx="1645">
                  <c:v>3.4258615384615378</c:v>
                </c:pt>
                <c:pt idx="1646">
                  <c:v>3.4247999999999998</c:v>
                </c:pt>
                <c:pt idx="1647">
                  <c:v>3.4237538461538461</c:v>
                </c:pt>
                <c:pt idx="1648">
                  <c:v>3.4227076923076929</c:v>
                </c:pt>
                <c:pt idx="1649">
                  <c:v>3.421938461538462</c:v>
                </c:pt>
                <c:pt idx="1650">
                  <c:v>3.4211076923076931</c:v>
                </c:pt>
                <c:pt idx="1651">
                  <c:v>3.4203076923076932</c:v>
                </c:pt>
                <c:pt idx="1652">
                  <c:v>3.419523076923078</c:v>
                </c:pt>
                <c:pt idx="1653">
                  <c:v>3.4187230769230781</c:v>
                </c:pt>
                <c:pt idx="1654">
                  <c:v>3.4179230769230782</c:v>
                </c:pt>
                <c:pt idx="1655">
                  <c:v>3.4171076923076931</c:v>
                </c:pt>
                <c:pt idx="1656">
                  <c:v>3.4164923076923088</c:v>
                </c:pt>
                <c:pt idx="1657">
                  <c:v>3.4158769230769237</c:v>
                </c:pt>
                <c:pt idx="1658">
                  <c:v>3.4152615384615386</c:v>
                </c:pt>
                <c:pt idx="1659">
                  <c:v>3.4146769230769229</c:v>
                </c:pt>
                <c:pt idx="1660">
                  <c:v>3.4141230769230759</c:v>
                </c:pt>
                <c:pt idx="1661">
                  <c:v>3.413523076923076</c:v>
                </c:pt>
                <c:pt idx="1662">
                  <c:v>3.4129230769230761</c:v>
                </c:pt>
                <c:pt idx="1663">
                  <c:v>3.4123230769230757</c:v>
                </c:pt>
                <c:pt idx="1664">
                  <c:v>3.4117538461538452</c:v>
                </c:pt>
                <c:pt idx="1665">
                  <c:v>3.4112307692307686</c:v>
                </c:pt>
                <c:pt idx="1666">
                  <c:v>3.4109230769230763</c:v>
                </c:pt>
                <c:pt idx="1667">
                  <c:v>3.4107230769230763</c:v>
                </c:pt>
                <c:pt idx="1668">
                  <c:v>3.4104461538461535</c:v>
                </c:pt>
                <c:pt idx="1669">
                  <c:v>3.4101692307692302</c:v>
                </c:pt>
                <c:pt idx="1670">
                  <c:v>3.4099692307692302</c:v>
                </c:pt>
                <c:pt idx="1671">
                  <c:v>3.4098307692307683</c:v>
                </c:pt>
                <c:pt idx="1672">
                  <c:v>3.4097076923076917</c:v>
                </c:pt>
                <c:pt idx="1673">
                  <c:v>3.4095692307692307</c:v>
                </c:pt>
                <c:pt idx="1674">
                  <c:v>3.4094769230769231</c:v>
                </c:pt>
                <c:pt idx="1675">
                  <c:v>3.4093846153846146</c:v>
                </c:pt>
                <c:pt idx="1676">
                  <c:v>3.409292307692307</c:v>
                </c:pt>
                <c:pt idx="1677">
                  <c:v>3.4092615384615379</c:v>
                </c:pt>
                <c:pt idx="1678">
                  <c:v>3.4092769230769231</c:v>
                </c:pt>
                <c:pt idx="1679">
                  <c:v>3.4092923076923078</c:v>
                </c:pt>
                <c:pt idx="1680">
                  <c:v>3.4093230769230769</c:v>
                </c:pt>
                <c:pt idx="1681">
                  <c:v>3.409353846153846</c:v>
                </c:pt>
                <c:pt idx="1682">
                  <c:v>3.409353846153846</c:v>
                </c:pt>
                <c:pt idx="1683">
                  <c:v>3.409353846153846</c:v>
                </c:pt>
                <c:pt idx="1684">
                  <c:v>3.4093538461538455</c:v>
                </c:pt>
                <c:pt idx="1685">
                  <c:v>3.4095151515151505</c:v>
                </c:pt>
                <c:pt idx="1686">
                  <c:v>3.4095151515151505</c:v>
                </c:pt>
                <c:pt idx="1687">
                  <c:v>3.4095151515151505</c:v>
                </c:pt>
                <c:pt idx="1688">
                  <c:v>3.4095151515151501</c:v>
                </c:pt>
                <c:pt idx="1689">
                  <c:v>3.4095151515151501</c:v>
                </c:pt>
                <c:pt idx="1690">
                  <c:v>3.4095151515151501</c:v>
                </c:pt>
                <c:pt idx="1691">
                  <c:v>3.4095151515151496</c:v>
                </c:pt>
                <c:pt idx="1692">
                  <c:v>3.4095757575757553</c:v>
                </c:pt>
                <c:pt idx="1693">
                  <c:v>3.4096363636363609</c:v>
                </c:pt>
                <c:pt idx="1694">
                  <c:v>3.409696969696967</c:v>
                </c:pt>
                <c:pt idx="1695">
                  <c:v>3.4097575757575731</c:v>
                </c:pt>
                <c:pt idx="1696">
                  <c:v>3.4098181818181783</c:v>
                </c:pt>
                <c:pt idx="1697">
                  <c:v>3.4100151515151476</c:v>
                </c:pt>
                <c:pt idx="1698">
                  <c:v>3.4102121212121173</c:v>
                </c:pt>
                <c:pt idx="1699">
                  <c:v>3.4104090909090869</c:v>
                </c:pt>
                <c:pt idx="1700">
                  <c:v>3.4106666666666627</c:v>
                </c:pt>
                <c:pt idx="1701">
                  <c:v>3.4109848484848442</c:v>
                </c:pt>
                <c:pt idx="1702">
                  <c:v>3.4113333333333289</c:v>
                </c:pt>
                <c:pt idx="1703">
                  <c:v>3.4116818181818136</c:v>
                </c:pt>
                <c:pt idx="1704">
                  <c:v>3.4120909090909048</c:v>
                </c:pt>
                <c:pt idx="1705">
                  <c:v>3.4125151515151466</c:v>
                </c:pt>
                <c:pt idx="1706">
                  <c:v>3.4130151515151468</c:v>
                </c:pt>
                <c:pt idx="1707">
                  <c:v>3.4134696969696918</c:v>
                </c:pt>
                <c:pt idx="1708">
                  <c:v>3.4138787878787822</c:v>
                </c:pt>
                <c:pt idx="1709">
                  <c:v>3.414272727272722</c:v>
                </c:pt>
                <c:pt idx="1710">
                  <c:v>3.4146666666666614</c:v>
                </c:pt>
                <c:pt idx="1711">
                  <c:v>3.4150757575757522</c:v>
                </c:pt>
                <c:pt idx="1712">
                  <c:v>3.415560606060601</c:v>
                </c:pt>
                <c:pt idx="1713">
                  <c:v>3.4160454545454493</c:v>
                </c:pt>
                <c:pt idx="1714">
                  <c:v>3.4165303030302976</c:v>
                </c:pt>
                <c:pt idx="1715">
                  <c:v>3.4167424242424191</c:v>
                </c:pt>
                <c:pt idx="1716">
                  <c:v>3.4170151515151463</c:v>
                </c:pt>
                <c:pt idx="1717">
                  <c:v>3.4172424242424193</c:v>
                </c:pt>
                <c:pt idx="1718">
                  <c:v>3.4174696969696918</c:v>
                </c:pt>
                <c:pt idx="1719">
                  <c:v>3.4177121212121162</c:v>
                </c:pt>
                <c:pt idx="1720">
                  <c:v>3.4179545454545406</c:v>
                </c:pt>
                <c:pt idx="1721">
                  <c:v>3.4182121212121159</c:v>
                </c:pt>
                <c:pt idx="1722">
                  <c:v>3.418272727272722</c:v>
                </c:pt>
                <c:pt idx="1723">
                  <c:v>3.4183333333333286</c:v>
                </c:pt>
                <c:pt idx="1724">
                  <c:v>3.4183939393939342</c:v>
                </c:pt>
                <c:pt idx="1725">
                  <c:v>3.4184545454545403</c:v>
                </c:pt>
                <c:pt idx="1726">
                  <c:v>3.4185151515151464</c:v>
                </c:pt>
                <c:pt idx="1727">
                  <c:v>3.4185757575757525</c:v>
                </c:pt>
                <c:pt idx="1728">
                  <c:v>3.4186363636363586</c:v>
                </c:pt>
                <c:pt idx="1729">
                  <c:v>3.4186969696969647</c:v>
                </c:pt>
                <c:pt idx="1730">
                  <c:v>3.4187575757575708</c:v>
                </c:pt>
                <c:pt idx="1731">
                  <c:v>3.4188181818181769</c:v>
                </c:pt>
                <c:pt idx="1732">
                  <c:v>3.418878787878783</c:v>
                </c:pt>
                <c:pt idx="1733">
                  <c:v>3.4189393939393891</c:v>
                </c:pt>
                <c:pt idx="1734">
                  <c:v>3.4190757575757527</c:v>
                </c:pt>
                <c:pt idx="1735">
                  <c:v>3.4192121212121167</c:v>
                </c:pt>
                <c:pt idx="1736">
                  <c:v>3.4193484848484799</c:v>
                </c:pt>
                <c:pt idx="1737">
                  <c:v>3.4194848484848439</c:v>
                </c:pt>
                <c:pt idx="1738">
                  <c:v>3.4196060606060561</c:v>
                </c:pt>
                <c:pt idx="1739">
                  <c:v>3.4197272727272678</c:v>
                </c:pt>
                <c:pt idx="1740">
                  <c:v>3.4198030303030253</c:v>
                </c:pt>
                <c:pt idx="1741">
                  <c:v>3.4198787878787833</c:v>
                </c:pt>
                <c:pt idx="1742">
                  <c:v>3.4199545454545408</c:v>
                </c:pt>
                <c:pt idx="1743">
                  <c:v>3.4199696969696927</c:v>
                </c:pt>
                <c:pt idx="1744">
                  <c:v>3.4199848484848436</c:v>
                </c:pt>
                <c:pt idx="1745">
                  <c:v>3.419999999999995</c:v>
                </c:pt>
                <c:pt idx="1746">
                  <c:v>3.419999999999995</c:v>
                </c:pt>
                <c:pt idx="1747">
                  <c:v>3.419999999999995</c:v>
                </c:pt>
                <c:pt idx="1748">
                  <c:v>3.419999999999995</c:v>
                </c:pt>
                <c:pt idx="1749">
                  <c:v>3.419999999999995</c:v>
                </c:pt>
                <c:pt idx="1750">
                  <c:v>3.4199999999999955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6-433E-BD5F-3B2400489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77024"/>
        <c:axId val="209778560"/>
      </c:barChart>
      <c:lineChart>
        <c:grouping val="standard"/>
        <c:varyColors val="0"/>
        <c:ser>
          <c:idx val="1"/>
          <c:order val="1"/>
          <c:marker>
            <c:symbol val="none"/>
          </c:marker>
          <c:cat>
            <c:numRef>
              <c:f>Sheet5!$A$70:$A$1820</c:f>
              <c:numCache>
                <c:formatCode>m/d/yyyy</c:formatCode>
                <c:ptCount val="1751"/>
                <c:pt idx="0">
                  <c:v>40998</c:v>
                </c:pt>
                <c:pt idx="1">
                  <c:v>41001</c:v>
                </c:pt>
                <c:pt idx="2">
                  <c:v>41002</c:v>
                </c:pt>
                <c:pt idx="3">
                  <c:v>41003</c:v>
                </c:pt>
                <c:pt idx="4">
                  <c:v>41004</c:v>
                </c:pt>
                <c:pt idx="5">
                  <c:v>41005</c:v>
                </c:pt>
                <c:pt idx="6">
                  <c:v>41008</c:v>
                </c:pt>
                <c:pt idx="7">
                  <c:v>41009</c:v>
                </c:pt>
                <c:pt idx="8">
                  <c:v>41010</c:v>
                </c:pt>
                <c:pt idx="9">
                  <c:v>41011</c:v>
                </c:pt>
                <c:pt idx="10">
                  <c:v>41012</c:v>
                </c:pt>
                <c:pt idx="11">
                  <c:v>41015</c:v>
                </c:pt>
                <c:pt idx="12">
                  <c:v>41016</c:v>
                </c:pt>
                <c:pt idx="13">
                  <c:v>41017</c:v>
                </c:pt>
                <c:pt idx="14">
                  <c:v>41018</c:v>
                </c:pt>
                <c:pt idx="15">
                  <c:v>41019</c:v>
                </c:pt>
                <c:pt idx="16">
                  <c:v>41022</c:v>
                </c:pt>
                <c:pt idx="17">
                  <c:v>41023</c:v>
                </c:pt>
                <c:pt idx="18">
                  <c:v>41024</c:v>
                </c:pt>
                <c:pt idx="19">
                  <c:v>41025</c:v>
                </c:pt>
                <c:pt idx="20">
                  <c:v>41026</c:v>
                </c:pt>
                <c:pt idx="21">
                  <c:v>41029</c:v>
                </c:pt>
                <c:pt idx="22">
                  <c:v>41030</c:v>
                </c:pt>
                <c:pt idx="23">
                  <c:v>41031</c:v>
                </c:pt>
                <c:pt idx="24">
                  <c:v>41032</c:v>
                </c:pt>
                <c:pt idx="25">
                  <c:v>41033</c:v>
                </c:pt>
                <c:pt idx="26">
                  <c:v>41036</c:v>
                </c:pt>
                <c:pt idx="27">
                  <c:v>41037</c:v>
                </c:pt>
                <c:pt idx="28">
                  <c:v>41038</c:v>
                </c:pt>
                <c:pt idx="29">
                  <c:v>41039</c:v>
                </c:pt>
                <c:pt idx="30">
                  <c:v>41040</c:v>
                </c:pt>
                <c:pt idx="31">
                  <c:v>41043</c:v>
                </c:pt>
                <c:pt idx="32">
                  <c:v>41044</c:v>
                </c:pt>
                <c:pt idx="33">
                  <c:v>41045</c:v>
                </c:pt>
                <c:pt idx="34">
                  <c:v>41046</c:v>
                </c:pt>
                <c:pt idx="35">
                  <c:v>41047</c:v>
                </c:pt>
                <c:pt idx="36">
                  <c:v>41050</c:v>
                </c:pt>
                <c:pt idx="37">
                  <c:v>41051</c:v>
                </c:pt>
                <c:pt idx="38">
                  <c:v>41052</c:v>
                </c:pt>
                <c:pt idx="39">
                  <c:v>41053</c:v>
                </c:pt>
                <c:pt idx="40">
                  <c:v>41054</c:v>
                </c:pt>
                <c:pt idx="41">
                  <c:v>41057</c:v>
                </c:pt>
                <c:pt idx="42">
                  <c:v>41058</c:v>
                </c:pt>
                <c:pt idx="43">
                  <c:v>41059</c:v>
                </c:pt>
                <c:pt idx="44">
                  <c:v>41060</c:v>
                </c:pt>
                <c:pt idx="45">
                  <c:v>41061</c:v>
                </c:pt>
                <c:pt idx="46">
                  <c:v>41064</c:v>
                </c:pt>
                <c:pt idx="47">
                  <c:v>41065</c:v>
                </c:pt>
                <c:pt idx="48">
                  <c:v>41066</c:v>
                </c:pt>
                <c:pt idx="49">
                  <c:v>41067</c:v>
                </c:pt>
                <c:pt idx="50">
                  <c:v>41068</c:v>
                </c:pt>
                <c:pt idx="51">
                  <c:v>41071</c:v>
                </c:pt>
                <c:pt idx="52">
                  <c:v>41072</c:v>
                </c:pt>
                <c:pt idx="53">
                  <c:v>41073</c:v>
                </c:pt>
                <c:pt idx="54">
                  <c:v>41074</c:v>
                </c:pt>
                <c:pt idx="55">
                  <c:v>41075</c:v>
                </c:pt>
                <c:pt idx="56">
                  <c:v>41078</c:v>
                </c:pt>
                <c:pt idx="57">
                  <c:v>41079</c:v>
                </c:pt>
                <c:pt idx="58">
                  <c:v>41080</c:v>
                </c:pt>
                <c:pt idx="59">
                  <c:v>41081</c:v>
                </c:pt>
                <c:pt idx="60">
                  <c:v>41082</c:v>
                </c:pt>
                <c:pt idx="61">
                  <c:v>41085</c:v>
                </c:pt>
                <c:pt idx="62">
                  <c:v>41086</c:v>
                </c:pt>
                <c:pt idx="63">
                  <c:v>41087</c:v>
                </c:pt>
                <c:pt idx="64">
                  <c:v>41088</c:v>
                </c:pt>
                <c:pt idx="65">
                  <c:v>41089</c:v>
                </c:pt>
                <c:pt idx="66">
                  <c:v>41092</c:v>
                </c:pt>
                <c:pt idx="67">
                  <c:v>41093</c:v>
                </c:pt>
                <c:pt idx="68">
                  <c:v>41094</c:v>
                </c:pt>
                <c:pt idx="69">
                  <c:v>41095</c:v>
                </c:pt>
                <c:pt idx="70">
                  <c:v>41096</c:v>
                </c:pt>
                <c:pt idx="71">
                  <c:v>41099</c:v>
                </c:pt>
                <c:pt idx="72">
                  <c:v>41100</c:v>
                </c:pt>
                <c:pt idx="73">
                  <c:v>41101</c:v>
                </c:pt>
                <c:pt idx="74">
                  <c:v>41102</c:v>
                </c:pt>
                <c:pt idx="75">
                  <c:v>41103</c:v>
                </c:pt>
                <c:pt idx="76">
                  <c:v>41106</c:v>
                </c:pt>
                <c:pt idx="77">
                  <c:v>41107</c:v>
                </c:pt>
                <c:pt idx="78">
                  <c:v>41108</c:v>
                </c:pt>
                <c:pt idx="79">
                  <c:v>41109</c:v>
                </c:pt>
                <c:pt idx="80">
                  <c:v>41110</c:v>
                </c:pt>
                <c:pt idx="81">
                  <c:v>41113</c:v>
                </c:pt>
                <c:pt idx="82">
                  <c:v>41114</c:v>
                </c:pt>
                <c:pt idx="83">
                  <c:v>41115</c:v>
                </c:pt>
                <c:pt idx="84">
                  <c:v>41116</c:v>
                </c:pt>
                <c:pt idx="85">
                  <c:v>41117</c:v>
                </c:pt>
                <c:pt idx="86">
                  <c:v>41120</c:v>
                </c:pt>
                <c:pt idx="87">
                  <c:v>41121</c:v>
                </c:pt>
                <c:pt idx="88">
                  <c:v>41122</c:v>
                </c:pt>
                <c:pt idx="89">
                  <c:v>41123</c:v>
                </c:pt>
                <c:pt idx="90">
                  <c:v>41124</c:v>
                </c:pt>
                <c:pt idx="91">
                  <c:v>41127</c:v>
                </c:pt>
                <c:pt idx="92">
                  <c:v>41128</c:v>
                </c:pt>
                <c:pt idx="93">
                  <c:v>41129</c:v>
                </c:pt>
                <c:pt idx="94">
                  <c:v>41130</c:v>
                </c:pt>
                <c:pt idx="95">
                  <c:v>41131</c:v>
                </c:pt>
                <c:pt idx="96">
                  <c:v>41134</c:v>
                </c:pt>
                <c:pt idx="97">
                  <c:v>41135</c:v>
                </c:pt>
                <c:pt idx="98">
                  <c:v>41136</c:v>
                </c:pt>
                <c:pt idx="99">
                  <c:v>41137</c:v>
                </c:pt>
                <c:pt idx="100">
                  <c:v>41138</c:v>
                </c:pt>
                <c:pt idx="101">
                  <c:v>41141</c:v>
                </c:pt>
                <c:pt idx="102">
                  <c:v>41142</c:v>
                </c:pt>
                <c:pt idx="103">
                  <c:v>41143</c:v>
                </c:pt>
                <c:pt idx="104">
                  <c:v>41144</c:v>
                </c:pt>
                <c:pt idx="105">
                  <c:v>41145</c:v>
                </c:pt>
                <c:pt idx="106">
                  <c:v>41148</c:v>
                </c:pt>
                <c:pt idx="107">
                  <c:v>41149</c:v>
                </c:pt>
                <c:pt idx="108">
                  <c:v>41150</c:v>
                </c:pt>
                <c:pt idx="109">
                  <c:v>41151</c:v>
                </c:pt>
                <c:pt idx="110">
                  <c:v>41152</c:v>
                </c:pt>
                <c:pt idx="111">
                  <c:v>41155</c:v>
                </c:pt>
                <c:pt idx="112">
                  <c:v>41156</c:v>
                </c:pt>
                <c:pt idx="113">
                  <c:v>41157</c:v>
                </c:pt>
                <c:pt idx="114">
                  <c:v>41158</c:v>
                </c:pt>
                <c:pt idx="115">
                  <c:v>41159</c:v>
                </c:pt>
                <c:pt idx="116">
                  <c:v>41162</c:v>
                </c:pt>
                <c:pt idx="117">
                  <c:v>41163</c:v>
                </c:pt>
                <c:pt idx="118">
                  <c:v>41164</c:v>
                </c:pt>
                <c:pt idx="119">
                  <c:v>41165</c:v>
                </c:pt>
                <c:pt idx="120">
                  <c:v>41166</c:v>
                </c:pt>
                <c:pt idx="121">
                  <c:v>41169</c:v>
                </c:pt>
                <c:pt idx="122">
                  <c:v>41170</c:v>
                </c:pt>
                <c:pt idx="123">
                  <c:v>41171</c:v>
                </c:pt>
                <c:pt idx="124">
                  <c:v>41172</c:v>
                </c:pt>
                <c:pt idx="125">
                  <c:v>41173</c:v>
                </c:pt>
                <c:pt idx="126">
                  <c:v>41176</c:v>
                </c:pt>
                <c:pt idx="127">
                  <c:v>41177</c:v>
                </c:pt>
                <c:pt idx="128">
                  <c:v>41178</c:v>
                </c:pt>
                <c:pt idx="129">
                  <c:v>41179</c:v>
                </c:pt>
                <c:pt idx="130">
                  <c:v>41180</c:v>
                </c:pt>
                <c:pt idx="131">
                  <c:v>41183</c:v>
                </c:pt>
                <c:pt idx="132">
                  <c:v>41184</c:v>
                </c:pt>
                <c:pt idx="133">
                  <c:v>41185</c:v>
                </c:pt>
                <c:pt idx="134">
                  <c:v>41186</c:v>
                </c:pt>
                <c:pt idx="135">
                  <c:v>41187</c:v>
                </c:pt>
                <c:pt idx="136">
                  <c:v>41190</c:v>
                </c:pt>
                <c:pt idx="137">
                  <c:v>41191</c:v>
                </c:pt>
                <c:pt idx="138">
                  <c:v>41192</c:v>
                </c:pt>
                <c:pt idx="139">
                  <c:v>41193</c:v>
                </c:pt>
                <c:pt idx="140">
                  <c:v>41194</c:v>
                </c:pt>
                <c:pt idx="141">
                  <c:v>41197</c:v>
                </c:pt>
                <c:pt idx="142">
                  <c:v>41198</c:v>
                </c:pt>
                <c:pt idx="143">
                  <c:v>41199</c:v>
                </c:pt>
                <c:pt idx="144">
                  <c:v>41200</c:v>
                </c:pt>
                <c:pt idx="145">
                  <c:v>41201</c:v>
                </c:pt>
                <c:pt idx="146">
                  <c:v>41204</c:v>
                </c:pt>
                <c:pt idx="147">
                  <c:v>41205</c:v>
                </c:pt>
                <c:pt idx="148">
                  <c:v>41206</c:v>
                </c:pt>
                <c:pt idx="149">
                  <c:v>41207</c:v>
                </c:pt>
                <c:pt idx="150">
                  <c:v>41208</c:v>
                </c:pt>
                <c:pt idx="151">
                  <c:v>41211</c:v>
                </c:pt>
                <c:pt idx="152">
                  <c:v>41212</c:v>
                </c:pt>
                <c:pt idx="153">
                  <c:v>41213</c:v>
                </c:pt>
                <c:pt idx="154">
                  <c:v>41214</c:v>
                </c:pt>
                <c:pt idx="155">
                  <c:v>41215</c:v>
                </c:pt>
                <c:pt idx="156">
                  <c:v>41218</c:v>
                </c:pt>
                <c:pt idx="157">
                  <c:v>41219</c:v>
                </c:pt>
                <c:pt idx="158">
                  <c:v>41220</c:v>
                </c:pt>
                <c:pt idx="159">
                  <c:v>41221</c:v>
                </c:pt>
                <c:pt idx="160">
                  <c:v>41222</c:v>
                </c:pt>
                <c:pt idx="161">
                  <c:v>41225</c:v>
                </c:pt>
                <c:pt idx="162">
                  <c:v>41226</c:v>
                </c:pt>
                <c:pt idx="163">
                  <c:v>41227</c:v>
                </c:pt>
                <c:pt idx="164">
                  <c:v>41228</c:v>
                </c:pt>
                <c:pt idx="165">
                  <c:v>41229</c:v>
                </c:pt>
                <c:pt idx="166">
                  <c:v>41232</c:v>
                </c:pt>
                <c:pt idx="167">
                  <c:v>41233</c:v>
                </c:pt>
                <c:pt idx="168">
                  <c:v>41234</c:v>
                </c:pt>
                <c:pt idx="169">
                  <c:v>41235</c:v>
                </c:pt>
                <c:pt idx="170">
                  <c:v>41236</c:v>
                </c:pt>
                <c:pt idx="171">
                  <c:v>41239</c:v>
                </c:pt>
                <c:pt idx="172">
                  <c:v>41240</c:v>
                </c:pt>
                <c:pt idx="173">
                  <c:v>41241</c:v>
                </c:pt>
                <c:pt idx="174">
                  <c:v>41242</c:v>
                </c:pt>
                <c:pt idx="175">
                  <c:v>41243</c:v>
                </c:pt>
                <c:pt idx="176">
                  <c:v>41246</c:v>
                </c:pt>
                <c:pt idx="177">
                  <c:v>41247</c:v>
                </c:pt>
                <c:pt idx="178">
                  <c:v>41248</c:v>
                </c:pt>
                <c:pt idx="179">
                  <c:v>41249</c:v>
                </c:pt>
                <c:pt idx="180">
                  <c:v>41250</c:v>
                </c:pt>
                <c:pt idx="181">
                  <c:v>41253</c:v>
                </c:pt>
                <c:pt idx="182">
                  <c:v>41254</c:v>
                </c:pt>
                <c:pt idx="183">
                  <c:v>41255</c:v>
                </c:pt>
                <c:pt idx="184">
                  <c:v>41256</c:v>
                </c:pt>
                <c:pt idx="185">
                  <c:v>41257</c:v>
                </c:pt>
                <c:pt idx="186">
                  <c:v>41260</c:v>
                </c:pt>
                <c:pt idx="187">
                  <c:v>41261</c:v>
                </c:pt>
                <c:pt idx="188">
                  <c:v>41262</c:v>
                </c:pt>
                <c:pt idx="189">
                  <c:v>41263</c:v>
                </c:pt>
                <c:pt idx="190">
                  <c:v>41264</c:v>
                </c:pt>
                <c:pt idx="191">
                  <c:v>41267</c:v>
                </c:pt>
                <c:pt idx="192">
                  <c:v>41268</c:v>
                </c:pt>
                <c:pt idx="193">
                  <c:v>41269</c:v>
                </c:pt>
                <c:pt idx="194">
                  <c:v>41270</c:v>
                </c:pt>
                <c:pt idx="195">
                  <c:v>41271</c:v>
                </c:pt>
                <c:pt idx="196">
                  <c:v>41274</c:v>
                </c:pt>
                <c:pt idx="197">
                  <c:v>41275</c:v>
                </c:pt>
                <c:pt idx="198">
                  <c:v>41276</c:v>
                </c:pt>
                <c:pt idx="199">
                  <c:v>41277</c:v>
                </c:pt>
                <c:pt idx="200">
                  <c:v>41278</c:v>
                </c:pt>
                <c:pt idx="201">
                  <c:v>41281</c:v>
                </c:pt>
                <c:pt idx="202">
                  <c:v>41282</c:v>
                </c:pt>
                <c:pt idx="203">
                  <c:v>41283</c:v>
                </c:pt>
                <c:pt idx="204">
                  <c:v>41284</c:v>
                </c:pt>
                <c:pt idx="205">
                  <c:v>41285</c:v>
                </c:pt>
                <c:pt idx="206">
                  <c:v>41288</c:v>
                </c:pt>
                <c:pt idx="207">
                  <c:v>41289</c:v>
                </c:pt>
                <c:pt idx="208">
                  <c:v>41290</c:v>
                </c:pt>
                <c:pt idx="209">
                  <c:v>41291</c:v>
                </c:pt>
                <c:pt idx="210">
                  <c:v>41292</c:v>
                </c:pt>
                <c:pt idx="211">
                  <c:v>41295</c:v>
                </c:pt>
                <c:pt idx="212">
                  <c:v>41296</c:v>
                </c:pt>
                <c:pt idx="213">
                  <c:v>41297</c:v>
                </c:pt>
                <c:pt idx="214">
                  <c:v>41298</c:v>
                </c:pt>
                <c:pt idx="215">
                  <c:v>41299</c:v>
                </c:pt>
                <c:pt idx="216">
                  <c:v>41302</c:v>
                </c:pt>
                <c:pt idx="217">
                  <c:v>41303</c:v>
                </c:pt>
                <c:pt idx="218">
                  <c:v>41304</c:v>
                </c:pt>
                <c:pt idx="219">
                  <c:v>41305</c:v>
                </c:pt>
                <c:pt idx="220">
                  <c:v>41306</c:v>
                </c:pt>
                <c:pt idx="221">
                  <c:v>41309</c:v>
                </c:pt>
                <c:pt idx="222">
                  <c:v>41310</c:v>
                </c:pt>
                <c:pt idx="223">
                  <c:v>41311</c:v>
                </c:pt>
                <c:pt idx="224">
                  <c:v>41312</c:v>
                </c:pt>
                <c:pt idx="225">
                  <c:v>41313</c:v>
                </c:pt>
                <c:pt idx="226">
                  <c:v>41316</c:v>
                </c:pt>
                <c:pt idx="227">
                  <c:v>41317</c:v>
                </c:pt>
                <c:pt idx="228">
                  <c:v>41318</c:v>
                </c:pt>
                <c:pt idx="229">
                  <c:v>41319</c:v>
                </c:pt>
                <c:pt idx="230">
                  <c:v>41320</c:v>
                </c:pt>
                <c:pt idx="231">
                  <c:v>41323</c:v>
                </c:pt>
                <c:pt idx="232">
                  <c:v>41324</c:v>
                </c:pt>
                <c:pt idx="233">
                  <c:v>41325</c:v>
                </c:pt>
                <c:pt idx="234">
                  <c:v>41326</c:v>
                </c:pt>
                <c:pt idx="235">
                  <c:v>41327</c:v>
                </c:pt>
                <c:pt idx="236">
                  <c:v>41330</c:v>
                </c:pt>
                <c:pt idx="237">
                  <c:v>41331</c:v>
                </c:pt>
                <c:pt idx="238">
                  <c:v>41332</c:v>
                </c:pt>
                <c:pt idx="239">
                  <c:v>41333</c:v>
                </c:pt>
                <c:pt idx="240">
                  <c:v>41334</c:v>
                </c:pt>
                <c:pt idx="241">
                  <c:v>41337</c:v>
                </c:pt>
                <c:pt idx="242">
                  <c:v>41338</c:v>
                </c:pt>
                <c:pt idx="243">
                  <c:v>41339</c:v>
                </c:pt>
                <c:pt idx="244">
                  <c:v>41340</c:v>
                </c:pt>
                <c:pt idx="245">
                  <c:v>41341</c:v>
                </c:pt>
                <c:pt idx="246">
                  <c:v>41344</c:v>
                </c:pt>
                <c:pt idx="247">
                  <c:v>41345</c:v>
                </c:pt>
                <c:pt idx="248">
                  <c:v>41346</c:v>
                </c:pt>
                <c:pt idx="249">
                  <c:v>41347</c:v>
                </c:pt>
                <c:pt idx="250">
                  <c:v>41348</c:v>
                </c:pt>
                <c:pt idx="251">
                  <c:v>41351</c:v>
                </c:pt>
                <c:pt idx="252">
                  <c:v>41352</c:v>
                </c:pt>
                <c:pt idx="253">
                  <c:v>41353</c:v>
                </c:pt>
                <c:pt idx="254">
                  <c:v>41354</c:v>
                </c:pt>
                <c:pt idx="255">
                  <c:v>41355</c:v>
                </c:pt>
                <c:pt idx="256">
                  <c:v>41358</c:v>
                </c:pt>
                <c:pt idx="257">
                  <c:v>41359</c:v>
                </c:pt>
                <c:pt idx="258">
                  <c:v>41360</c:v>
                </c:pt>
                <c:pt idx="259">
                  <c:v>41361</c:v>
                </c:pt>
                <c:pt idx="260">
                  <c:v>41362</c:v>
                </c:pt>
                <c:pt idx="261">
                  <c:v>41365</c:v>
                </c:pt>
                <c:pt idx="262">
                  <c:v>41366</c:v>
                </c:pt>
                <c:pt idx="263">
                  <c:v>41367</c:v>
                </c:pt>
                <c:pt idx="264">
                  <c:v>41368</c:v>
                </c:pt>
                <c:pt idx="265">
                  <c:v>41369</c:v>
                </c:pt>
                <c:pt idx="266">
                  <c:v>41372</c:v>
                </c:pt>
                <c:pt idx="267">
                  <c:v>41373</c:v>
                </c:pt>
                <c:pt idx="268">
                  <c:v>41374</c:v>
                </c:pt>
                <c:pt idx="269">
                  <c:v>41375</c:v>
                </c:pt>
                <c:pt idx="270">
                  <c:v>41376</c:v>
                </c:pt>
                <c:pt idx="271">
                  <c:v>41379</c:v>
                </c:pt>
                <c:pt idx="272">
                  <c:v>41380</c:v>
                </c:pt>
                <c:pt idx="273">
                  <c:v>41381</c:v>
                </c:pt>
                <c:pt idx="274">
                  <c:v>41382</c:v>
                </c:pt>
                <c:pt idx="275">
                  <c:v>41383</c:v>
                </c:pt>
                <c:pt idx="276">
                  <c:v>41386</c:v>
                </c:pt>
                <c:pt idx="277">
                  <c:v>41387</c:v>
                </c:pt>
                <c:pt idx="278">
                  <c:v>41388</c:v>
                </c:pt>
                <c:pt idx="279">
                  <c:v>41389</c:v>
                </c:pt>
                <c:pt idx="280">
                  <c:v>41390</c:v>
                </c:pt>
                <c:pt idx="281">
                  <c:v>41393</c:v>
                </c:pt>
                <c:pt idx="282">
                  <c:v>41394</c:v>
                </c:pt>
                <c:pt idx="283">
                  <c:v>41395</c:v>
                </c:pt>
                <c:pt idx="284">
                  <c:v>41396</c:v>
                </c:pt>
                <c:pt idx="285">
                  <c:v>41397</c:v>
                </c:pt>
                <c:pt idx="286">
                  <c:v>41400</c:v>
                </c:pt>
                <c:pt idx="287">
                  <c:v>41401</c:v>
                </c:pt>
                <c:pt idx="288">
                  <c:v>41402</c:v>
                </c:pt>
                <c:pt idx="289">
                  <c:v>41403</c:v>
                </c:pt>
                <c:pt idx="290">
                  <c:v>41404</c:v>
                </c:pt>
                <c:pt idx="291">
                  <c:v>41407</c:v>
                </c:pt>
                <c:pt idx="292">
                  <c:v>41408</c:v>
                </c:pt>
                <c:pt idx="293">
                  <c:v>41409</c:v>
                </c:pt>
                <c:pt idx="294">
                  <c:v>41410</c:v>
                </c:pt>
                <c:pt idx="295">
                  <c:v>41411</c:v>
                </c:pt>
                <c:pt idx="296">
                  <c:v>41414</c:v>
                </c:pt>
                <c:pt idx="297">
                  <c:v>41415</c:v>
                </c:pt>
                <c:pt idx="298">
                  <c:v>41416</c:v>
                </c:pt>
                <c:pt idx="299">
                  <c:v>41417</c:v>
                </c:pt>
                <c:pt idx="300">
                  <c:v>41418</c:v>
                </c:pt>
                <c:pt idx="301">
                  <c:v>41421</c:v>
                </c:pt>
                <c:pt idx="302">
                  <c:v>41422</c:v>
                </c:pt>
                <c:pt idx="303">
                  <c:v>41423</c:v>
                </c:pt>
                <c:pt idx="304">
                  <c:v>41424</c:v>
                </c:pt>
                <c:pt idx="305">
                  <c:v>41425</c:v>
                </c:pt>
                <c:pt idx="306">
                  <c:v>41428</c:v>
                </c:pt>
                <c:pt idx="307">
                  <c:v>41429</c:v>
                </c:pt>
                <c:pt idx="308">
                  <c:v>41430</c:v>
                </c:pt>
                <c:pt idx="309">
                  <c:v>41431</c:v>
                </c:pt>
                <c:pt idx="310">
                  <c:v>41432</c:v>
                </c:pt>
                <c:pt idx="311">
                  <c:v>41435</c:v>
                </c:pt>
                <c:pt idx="312">
                  <c:v>41436</c:v>
                </c:pt>
                <c:pt idx="313">
                  <c:v>41437</c:v>
                </c:pt>
                <c:pt idx="314">
                  <c:v>41438</c:v>
                </c:pt>
                <c:pt idx="315">
                  <c:v>41439</c:v>
                </c:pt>
                <c:pt idx="316">
                  <c:v>41442</c:v>
                </c:pt>
                <c:pt idx="317">
                  <c:v>41443</c:v>
                </c:pt>
                <c:pt idx="318">
                  <c:v>41444</c:v>
                </c:pt>
                <c:pt idx="319">
                  <c:v>41445</c:v>
                </c:pt>
                <c:pt idx="320">
                  <c:v>41446</c:v>
                </c:pt>
                <c:pt idx="321">
                  <c:v>41449</c:v>
                </c:pt>
                <c:pt idx="322">
                  <c:v>41450</c:v>
                </c:pt>
                <c:pt idx="323">
                  <c:v>41451</c:v>
                </c:pt>
                <c:pt idx="324">
                  <c:v>41452</c:v>
                </c:pt>
                <c:pt idx="325">
                  <c:v>41453</c:v>
                </c:pt>
                <c:pt idx="326">
                  <c:v>41456</c:v>
                </c:pt>
                <c:pt idx="327">
                  <c:v>41457</c:v>
                </c:pt>
                <c:pt idx="328">
                  <c:v>41458</c:v>
                </c:pt>
                <c:pt idx="329">
                  <c:v>41459</c:v>
                </c:pt>
                <c:pt idx="330">
                  <c:v>41460</c:v>
                </c:pt>
                <c:pt idx="331">
                  <c:v>41463</c:v>
                </c:pt>
                <c:pt idx="332">
                  <c:v>41464</c:v>
                </c:pt>
                <c:pt idx="333">
                  <c:v>41465</c:v>
                </c:pt>
                <c:pt idx="334">
                  <c:v>41466</c:v>
                </c:pt>
                <c:pt idx="335">
                  <c:v>41467</c:v>
                </c:pt>
                <c:pt idx="336">
                  <c:v>41470</c:v>
                </c:pt>
                <c:pt idx="337">
                  <c:v>41471</c:v>
                </c:pt>
                <c:pt idx="338">
                  <c:v>41472</c:v>
                </c:pt>
                <c:pt idx="339">
                  <c:v>41473</c:v>
                </c:pt>
                <c:pt idx="340">
                  <c:v>41474</c:v>
                </c:pt>
                <c:pt idx="341">
                  <c:v>41477</c:v>
                </c:pt>
                <c:pt idx="342">
                  <c:v>41478</c:v>
                </c:pt>
                <c:pt idx="343">
                  <c:v>41479</c:v>
                </c:pt>
                <c:pt idx="344">
                  <c:v>41480</c:v>
                </c:pt>
                <c:pt idx="345">
                  <c:v>41481</c:v>
                </c:pt>
                <c:pt idx="346">
                  <c:v>41484</c:v>
                </c:pt>
                <c:pt idx="347">
                  <c:v>41485</c:v>
                </c:pt>
                <c:pt idx="348">
                  <c:v>41486</c:v>
                </c:pt>
                <c:pt idx="349">
                  <c:v>41487</c:v>
                </c:pt>
                <c:pt idx="350">
                  <c:v>41488</c:v>
                </c:pt>
                <c:pt idx="351">
                  <c:v>41491</c:v>
                </c:pt>
                <c:pt idx="352">
                  <c:v>41492</c:v>
                </c:pt>
                <c:pt idx="353">
                  <c:v>41493</c:v>
                </c:pt>
                <c:pt idx="354">
                  <c:v>41494</c:v>
                </c:pt>
                <c:pt idx="355">
                  <c:v>41495</c:v>
                </c:pt>
                <c:pt idx="356">
                  <c:v>41498</c:v>
                </c:pt>
                <c:pt idx="357">
                  <c:v>41499</c:v>
                </c:pt>
                <c:pt idx="358">
                  <c:v>41500</c:v>
                </c:pt>
                <c:pt idx="359">
                  <c:v>41501</c:v>
                </c:pt>
                <c:pt idx="360">
                  <c:v>41502</c:v>
                </c:pt>
                <c:pt idx="361">
                  <c:v>41505</c:v>
                </c:pt>
                <c:pt idx="362">
                  <c:v>41506</c:v>
                </c:pt>
                <c:pt idx="363">
                  <c:v>41507</c:v>
                </c:pt>
                <c:pt idx="364">
                  <c:v>41508</c:v>
                </c:pt>
                <c:pt idx="365">
                  <c:v>41509</c:v>
                </c:pt>
                <c:pt idx="366">
                  <c:v>41512</c:v>
                </c:pt>
                <c:pt idx="367">
                  <c:v>41513</c:v>
                </c:pt>
                <c:pt idx="368">
                  <c:v>41514</c:v>
                </c:pt>
                <c:pt idx="369">
                  <c:v>41515</c:v>
                </c:pt>
                <c:pt idx="370">
                  <c:v>41516</c:v>
                </c:pt>
                <c:pt idx="371">
                  <c:v>41519</c:v>
                </c:pt>
                <c:pt idx="372">
                  <c:v>41520</c:v>
                </c:pt>
                <c:pt idx="373">
                  <c:v>41521</c:v>
                </c:pt>
                <c:pt idx="374">
                  <c:v>41522</c:v>
                </c:pt>
                <c:pt idx="375">
                  <c:v>41523</c:v>
                </c:pt>
                <c:pt idx="376">
                  <c:v>41526</c:v>
                </c:pt>
                <c:pt idx="377">
                  <c:v>41527</c:v>
                </c:pt>
                <c:pt idx="378">
                  <c:v>41528</c:v>
                </c:pt>
                <c:pt idx="379">
                  <c:v>41529</c:v>
                </c:pt>
                <c:pt idx="380">
                  <c:v>41530</c:v>
                </c:pt>
                <c:pt idx="381">
                  <c:v>41533</c:v>
                </c:pt>
                <c:pt idx="382">
                  <c:v>41534</c:v>
                </c:pt>
                <c:pt idx="383">
                  <c:v>41535</c:v>
                </c:pt>
                <c:pt idx="384">
                  <c:v>41536</c:v>
                </c:pt>
                <c:pt idx="385">
                  <c:v>41537</c:v>
                </c:pt>
                <c:pt idx="386">
                  <c:v>41540</c:v>
                </c:pt>
                <c:pt idx="387">
                  <c:v>41541</c:v>
                </c:pt>
                <c:pt idx="388">
                  <c:v>41542</c:v>
                </c:pt>
                <c:pt idx="389">
                  <c:v>41543</c:v>
                </c:pt>
                <c:pt idx="390">
                  <c:v>41544</c:v>
                </c:pt>
                <c:pt idx="391">
                  <c:v>41547</c:v>
                </c:pt>
                <c:pt idx="392">
                  <c:v>41548</c:v>
                </c:pt>
                <c:pt idx="393">
                  <c:v>41549</c:v>
                </c:pt>
                <c:pt idx="394">
                  <c:v>41550</c:v>
                </c:pt>
                <c:pt idx="395">
                  <c:v>41551</c:v>
                </c:pt>
                <c:pt idx="396">
                  <c:v>41554</c:v>
                </c:pt>
                <c:pt idx="397">
                  <c:v>41555</c:v>
                </c:pt>
                <c:pt idx="398">
                  <c:v>41556</c:v>
                </c:pt>
                <c:pt idx="399">
                  <c:v>41557</c:v>
                </c:pt>
                <c:pt idx="400">
                  <c:v>41558</c:v>
                </c:pt>
                <c:pt idx="401">
                  <c:v>41561</c:v>
                </c:pt>
                <c:pt idx="402">
                  <c:v>41562</c:v>
                </c:pt>
                <c:pt idx="403">
                  <c:v>41563</c:v>
                </c:pt>
                <c:pt idx="404">
                  <c:v>41564</c:v>
                </c:pt>
                <c:pt idx="405">
                  <c:v>41565</c:v>
                </c:pt>
                <c:pt idx="406">
                  <c:v>41568</c:v>
                </c:pt>
                <c:pt idx="407">
                  <c:v>41569</c:v>
                </c:pt>
                <c:pt idx="408">
                  <c:v>41570</c:v>
                </c:pt>
                <c:pt idx="409">
                  <c:v>41571</c:v>
                </c:pt>
                <c:pt idx="410">
                  <c:v>41572</c:v>
                </c:pt>
                <c:pt idx="411">
                  <c:v>41575</c:v>
                </c:pt>
                <c:pt idx="412">
                  <c:v>41576</c:v>
                </c:pt>
                <c:pt idx="413">
                  <c:v>41577</c:v>
                </c:pt>
                <c:pt idx="414">
                  <c:v>41578</c:v>
                </c:pt>
                <c:pt idx="415">
                  <c:v>41579</c:v>
                </c:pt>
                <c:pt idx="416">
                  <c:v>41582</c:v>
                </c:pt>
                <c:pt idx="417">
                  <c:v>41583</c:v>
                </c:pt>
                <c:pt idx="418">
                  <c:v>41584</c:v>
                </c:pt>
                <c:pt idx="419">
                  <c:v>41585</c:v>
                </c:pt>
                <c:pt idx="420">
                  <c:v>41586</c:v>
                </c:pt>
                <c:pt idx="421">
                  <c:v>41589</c:v>
                </c:pt>
                <c:pt idx="422">
                  <c:v>41590</c:v>
                </c:pt>
                <c:pt idx="423">
                  <c:v>41591</c:v>
                </c:pt>
                <c:pt idx="424">
                  <c:v>41592</c:v>
                </c:pt>
                <c:pt idx="425">
                  <c:v>41593</c:v>
                </c:pt>
                <c:pt idx="426">
                  <c:v>41596</c:v>
                </c:pt>
                <c:pt idx="427">
                  <c:v>41597</c:v>
                </c:pt>
                <c:pt idx="428">
                  <c:v>41598</c:v>
                </c:pt>
                <c:pt idx="429">
                  <c:v>41599</c:v>
                </c:pt>
                <c:pt idx="430">
                  <c:v>41600</c:v>
                </c:pt>
                <c:pt idx="431">
                  <c:v>41603</c:v>
                </c:pt>
                <c:pt idx="432">
                  <c:v>41604</c:v>
                </c:pt>
                <c:pt idx="433">
                  <c:v>41605</c:v>
                </c:pt>
                <c:pt idx="434">
                  <c:v>41606</c:v>
                </c:pt>
                <c:pt idx="435">
                  <c:v>41607</c:v>
                </c:pt>
                <c:pt idx="436">
                  <c:v>41610</c:v>
                </c:pt>
                <c:pt idx="437">
                  <c:v>41611</c:v>
                </c:pt>
                <c:pt idx="438">
                  <c:v>41612</c:v>
                </c:pt>
                <c:pt idx="439">
                  <c:v>41613</c:v>
                </c:pt>
                <c:pt idx="440">
                  <c:v>41614</c:v>
                </c:pt>
                <c:pt idx="441">
                  <c:v>41617</c:v>
                </c:pt>
                <c:pt idx="442">
                  <c:v>41618</c:v>
                </c:pt>
                <c:pt idx="443">
                  <c:v>41619</c:v>
                </c:pt>
                <c:pt idx="444">
                  <c:v>41620</c:v>
                </c:pt>
                <c:pt idx="445">
                  <c:v>41621</c:v>
                </c:pt>
                <c:pt idx="446">
                  <c:v>41624</c:v>
                </c:pt>
                <c:pt idx="447">
                  <c:v>41625</c:v>
                </c:pt>
                <c:pt idx="448">
                  <c:v>41626</c:v>
                </c:pt>
                <c:pt idx="449">
                  <c:v>41627</c:v>
                </c:pt>
                <c:pt idx="450">
                  <c:v>41628</c:v>
                </c:pt>
                <c:pt idx="451">
                  <c:v>41631</c:v>
                </c:pt>
                <c:pt idx="452">
                  <c:v>41632</c:v>
                </c:pt>
                <c:pt idx="453">
                  <c:v>41633</c:v>
                </c:pt>
                <c:pt idx="454">
                  <c:v>41634</c:v>
                </c:pt>
                <c:pt idx="455">
                  <c:v>41635</c:v>
                </c:pt>
                <c:pt idx="456">
                  <c:v>41638</c:v>
                </c:pt>
                <c:pt idx="457">
                  <c:v>41639</c:v>
                </c:pt>
                <c:pt idx="458">
                  <c:v>41640</c:v>
                </c:pt>
                <c:pt idx="459">
                  <c:v>41641</c:v>
                </c:pt>
                <c:pt idx="460">
                  <c:v>41642</c:v>
                </c:pt>
                <c:pt idx="461">
                  <c:v>41645</c:v>
                </c:pt>
                <c:pt idx="462">
                  <c:v>41646</c:v>
                </c:pt>
                <c:pt idx="463">
                  <c:v>41647</c:v>
                </c:pt>
                <c:pt idx="464">
                  <c:v>41648</c:v>
                </c:pt>
                <c:pt idx="465">
                  <c:v>41649</c:v>
                </c:pt>
                <c:pt idx="466">
                  <c:v>41652</c:v>
                </c:pt>
                <c:pt idx="467">
                  <c:v>41653</c:v>
                </c:pt>
                <c:pt idx="468">
                  <c:v>41654</c:v>
                </c:pt>
                <c:pt idx="469">
                  <c:v>41655</c:v>
                </c:pt>
                <c:pt idx="470">
                  <c:v>41656</c:v>
                </c:pt>
                <c:pt idx="471">
                  <c:v>41659</c:v>
                </c:pt>
                <c:pt idx="472">
                  <c:v>41660</c:v>
                </c:pt>
                <c:pt idx="473">
                  <c:v>41661</c:v>
                </c:pt>
                <c:pt idx="474">
                  <c:v>41662</c:v>
                </c:pt>
                <c:pt idx="475">
                  <c:v>41663</c:v>
                </c:pt>
                <c:pt idx="476">
                  <c:v>41666</c:v>
                </c:pt>
                <c:pt idx="477">
                  <c:v>41667</c:v>
                </c:pt>
                <c:pt idx="478">
                  <c:v>41668</c:v>
                </c:pt>
                <c:pt idx="479">
                  <c:v>41669</c:v>
                </c:pt>
                <c:pt idx="480">
                  <c:v>41670</c:v>
                </c:pt>
                <c:pt idx="481">
                  <c:v>41673</c:v>
                </c:pt>
                <c:pt idx="482">
                  <c:v>41674</c:v>
                </c:pt>
                <c:pt idx="483">
                  <c:v>41675</c:v>
                </c:pt>
                <c:pt idx="484">
                  <c:v>41676</c:v>
                </c:pt>
                <c:pt idx="485">
                  <c:v>41677</c:v>
                </c:pt>
                <c:pt idx="486">
                  <c:v>41680</c:v>
                </c:pt>
                <c:pt idx="487">
                  <c:v>41681</c:v>
                </c:pt>
                <c:pt idx="488">
                  <c:v>41682</c:v>
                </c:pt>
                <c:pt idx="489">
                  <c:v>41683</c:v>
                </c:pt>
                <c:pt idx="490">
                  <c:v>41684</c:v>
                </c:pt>
                <c:pt idx="491">
                  <c:v>41687</c:v>
                </c:pt>
                <c:pt idx="492">
                  <c:v>41688</c:v>
                </c:pt>
                <c:pt idx="493">
                  <c:v>41689</c:v>
                </c:pt>
                <c:pt idx="494">
                  <c:v>41690</c:v>
                </c:pt>
                <c:pt idx="495">
                  <c:v>41691</c:v>
                </c:pt>
                <c:pt idx="496">
                  <c:v>41694</c:v>
                </c:pt>
                <c:pt idx="497">
                  <c:v>41695</c:v>
                </c:pt>
                <c:pt idx="498">
                  <c:v>41696</c:v>
                </c:pt>
                <c:pt idx="499">
                  <c:v>41697</c:v>
                </c:pt>
                <c:pt idx="500">
                  <c:v>41698</c:v>
                </c:pt>
                <c:pt idx="501">
                  <c:v>41701</c:v>
                </c:pt>
                <c:pt idx="502">
                  <c:v>41702</c:v>
                </c:pt>
                <c:pt idx="503">
                  <c:v>41703</c:v>
                </c:pt>
                <c:pt idx="504">
                  <c:v>41704</c:v>
                </c:pt>
                <c:pt idx="505">
                  <c:v>41705</c:v>
                </c:pt>
                <c:pt idx="506">
                  <c:v>41708</c:v>
                </c:pt>
                <c:pt idx="507">
                  <c:v>41709</c:v>
                </c:pt>
                <c:pt idx="508">
                  <c:v>41710</c:v>
                </c:pt>
                <c:pt idx="509">
                  <c:v>41711</c:v>
                </c:pt>
                <c:pt idx="510">
                  <c:v>41712</c:v>
                </c:pt>
                <c:pt idx="511">
                  <c:v>41715</c:v>
                </c:pt>
                <c:pt idx="512">
                  <c:v>41716</c:v>
                </c:pt>
                <c:pt idx="513">
                  <c:v>41717</c:v>
                </c:pt>
                <c:pt idx="514">
                  <c:v>41718</c:v>
                </c:pt>
                <c:pt idx="515">
                  <c:v>41719</c:v>
                </c:pt>
                <c:pt idx="516">
                  <c:v>41722</c:v>
                </c:pt>
                <c:pt idx="517">
                  <c:v>41723</c:v>
                </c:pt>
                <c:pt idx="518">
                  <c:v>41724</c:v>
                </c:pt>
                <c:pt idx="519">
                  <c:v>41725</c:v>
                </c:pt>
                <c:pt idx="520">
                  <c:v>41726</c:v>
                </c:pt>
                <c:pt idx="521">
                  <c:v>41729</c:v>
                </c:pt>
                <c:pt idx="522">
                  <c:v>41730</c:v>
                </c:pt>
                <c:pt idx="523">
                  <c:v>41731</c:v>
                </c:pt>
                <c:pt idx="524">
                  <c:v>41732</c:v>
                </c:pt>
                <c:pt idx="525">
                  <c:v>41733</c:v>
                </c:pt>
                <c:pt idx="526">
                  <c:v>41736</c:v>
                </c:pt>
                <c:pt idx="527">
                  <c:v>41737</c:v>
                </c:pt>
                <c:pt idx="528">
                  <c:v>41738</c:v>
                </c:pt>
                <c:pt idx="529">
                  <c:v>41739</c:v>
                </c:pt>
                <c:pt idx="530">
                  <c:v>41740</c:v>
                </c:pt>
                <c:pt idx="531">
                  <c:v>41743</c:v>
                </c:pt>
                <c:pt idx="532">
                  <c:v>41744</c:v>
                </c:pt>
                <c:pt idx="533">
                  <c:v>41745</c:v>
                </c:pt>
                <c:pt idx="534">
                  <c:v>41746</c:v>
                </c:pt>
                <c:pt idx="535">
                  <c:v>41747</c:v>
                </c:pt>
                <c:pt idx="536">
                  <c:v>41750</c:v>
                </c:pt>
                <c:pt idx="537">
                  <c:v>41751</c:v>
                </c:pt>
                <c:pt idx="538">
                  <c:v>41752</c:v>
                </c:pt>
                <c:pt idx="539">
                  <c:v>41753</c:v>
                </c:pt>
                <c:pt idx="540">
                  <c:v>41754</c:v>
                </c:pt>
                <c:pt idx="541">
                  <c:v>41757</c:v>
                </c:pt>
                <c:pt idx="542">
                  <c:v>41758</c:v>
                </c:pt>
                <c:pt idx="543">
                  <c:v>41759</c:v>
                </c:pt>
                <c:pt idx="544">
                  <c:v>41760</c:v>
                </c:pt>
                <c:pt idx="545">
                  <c:v>41761</c:v>
                </c:pt>
                <c:pt idx="546">
                  <c:v>41764</c:v>
                </c:pt>
                <c:pt idx="547">
                  <c:v>41765</c:v>
                </c:pt>
                <c:pt idx="548">
                  <c:v>41766</c:v>
                </c:pt>
                <c:pt idx="549">
                  <c:v>41767</c:v>
                </c:pt>
                <c:pt idx="550">
                  <c:v>41768</c:v>
                </c:pt>
                <c:pt idx="551">
                  <c:v>41771</c:v>
                </c:pt>
                <c:pt idx="552">
                  <c:v>41772</c:v>
                </c:pt>
                <c:pt idx="553">
                  <c:v>41773</c:v>
                </c:pt>
                <c:pt idx="554">
                  <c:v>41774</c:v>
                </c:pt>
                <c:pt idx="555">
                  <c:v>41775</c:v>
                </c:pt>
                <c:pt idx="556">
                  <c:v>41778</c:v>
                </c:pt>
                <c:pt idx="557">
                  <c:v>41779</c:v>
                </c:pt>
                <c:pt idx="558">
                  <c:v>41780</c:v>
                </c:pt>
                <c:pt idx="559">
                  <c:v>41781</c:v>
                </c:pt>
                <c:pt idx="560">
                  <c:v>41782</c:v>
                </c:pt>
                <c:pt idx="561">
                  <c:v>41785</c:v>
                </c:pt>
                <c:pt idx="562">
                  <c:v>41786</c:v>
                </c:pt>
                <c:pt idx="563">
                  <c:v>41787</c:v>
                </c:pt>
                <c:pt idx="564">
                  <c:v>41788</c:v>
                </c:pt>
                <c:pt idx="565">
                  <c:v>41789</c:v>
                </c:pt>
                <c:pt idx="566">
                  <c:v>41792</c:v>
                </c:pt>
                <c:pt idx="567">
                  <c:v>41793</c:v>
                </c:pt>
                <c:pt idx="568">
                  <c:v>41794</c:v>
                </c:pt>
                <c:pt idx="569">
                  <c:v>41795</c:v>
                </c:pt>
                <c:pt idx="570">
                  <c:v>41796</c:v>
                </c:pt>
                <c:pt idx="571">
                  <c:v>41799</c:v>
                </c:pt>
                <c:pt idx="572">
                  <c:v>41800</c:v>
                </c:pt>
                <c:pt idx="573">
                  <c:v>41801</c:v>
                </c:pt>
                <c:pt idx="574">
                  <c:v>41802</c:v>
                </c:pt>
                <c:pt idx="575">
                  <c:v>41803</c:v>
                </c:pt>
                <c:pt idx="576">
                  <c:v>41806</c:v>
                </c:pt>
                <c:pt idx="577">
                  <c:v>41807</c:v>
                </c:pt>
                <c:pt idx="578">
                  <c:v>41808</c:v>
                </c:pt>
                <c:pt idx="579">
                  <c:v>41809</c:v>
                </c:pt>
                <c:pt idx="580">
                  <c:v>41810</c:v>
                </c:pt>
                <c:pt idx="581">
                  <c:v>41813</c:v>
                </c:pt>
                <c:pt idx="582">
                  <c:v>41814</c:v>
                </c:pt>
                <c:pt idx="583">
                  <c:v>41815</c:v>
                </c:pt>
                <c:pt idx="584">
                  <c:v>41816</c:v>
                </c:pt>
                <c:pt idx="585">
                  <c:v>41817</c:v>
                </c:pt>
                <c:pt idx="586">
                  <c:v>41820</c:v>
                </c:pt>
                <c:pt idx="587">
                  <c:v>41821</c:v>
                </c:pt>
                <c:pt idx="588">
                  <c:v>41822</c:v>
                </c:pt>
                <c:pt idx="589">
                  <c:v>41823</c:v>
                </c:pt>
                <c:pt idx="590">
                  <c:v>41824</c:v>
                </c:pt>
                <c:pt idx="591">
                  <c:v>41827</c:v>
                </c:pt>
                <c:pt idx="592">
                  <c:v>41828</c:v>
                </c:pt>
                <c:pt idx="593">
                  <c:v>41829</c:v>
                </c:pt>
                <c:pt idx="594">
                  <c:v>41830</c:v>
                </c:pt>
                <c:pt idx="595">
                  <c:v>41831</c:v>
                </c:pt>
                <c:pt idx="596">
                  <c:v>41834</c:v>
                </c:pt>
                <c:pt idx="597">
                  <c:v>41835</c:v>
                </c:pt>
                <c:pt idx="598">
                  <c:v>41836</c:v>
                </c:pt>
                <c:pt idx="599">
                  <c:v>41837</c:v>
                </c:pt>
                <c:pt idx="600">
                  <c:v>41838</c:v>
                </c:pt>
                <c:pt idx="601">
                  <c:v>41841</c:v>
                </c:pt>
                <c:pt idx="602">
                  <c:v>41842</c:v>
                </c:pt>
                <c:pt idx="603">
                  <c:v>41843</c:v>
                </c:pt>
                <c:pt idx="604">
                  <c:v>41844</c:v>
                </c:pt>
                <c:pt idx="605">
                  <c:v>41845</c:v>
                </c:pt>
                <c:pt idx="606">
                  <c:v>41848</c:v>
                </c:pt>
                <c:pt idx="607">
                  <c:v>41849</c:v>
                </c:pt>
                <c:pt idx="608">
                  <c:v>41850</c:v>
                </c:pt>
                <c:pt idx="609">
                  <c:v>41851</c:v>
                </c:pt>
                <c:pt idx="610">
                  <c:v>41852</c:v>
                </c:pt>
                <c:pt idx="611">
                  <c:v>41855</c:v>
                </c:pt>
                <c:pt idx="612">
                  <c:v>41856</c:v>
                </c:pt>
                <c:pt idx="613">
                  <c:v>41857</c:v>
                </c:pt>
                <c:pt idx="614">
                  <c:v>41858</c:v>
                </c:pt>
                <c:pt idx="615">
                  <c:v>41859</c:v>
                </c:pt>
                <c:pt idx="616">
                  <c:v>41862</c:v>
                </c:pt>
                <c:pt idx="617">
                  <c:v>41863</c:v>
                </c:pt>
                <c:pt idx="618">
                  <c:v>41864</c:v>
                </c:pt>
                <c:pt idx="619">
                  <c:v>41865</c:v>
                </c:pt>
                <c:pt idx="620">
                  <c:v>41866</c:v>
                </c:pt>
                <c:pt idx="621">
                  <c:v>41869</c:v>
                </c:pt>
                <c:pt idx="622">
                  <c:v>41870</c:v>
                </c:pt>
                <c:pt idx="623">
                  <c:v>41871</c:v>
                </c:pt>
                <c:pt idx="624">
                  <c:v>41872</c:v>
                </c:pt>
                <c:pt idx="625">
                  <c:v>41873</c:v>
                </c:pt>
                <c:pt idx="626">
                  <c:v>41876</c:v>
                </c:pt>
                <c:pt idx="627">
                  <c:v>41877</c:v>
                </c:pt>
                <c:pt idx="628">
                  <c:v>41878</c:v>
                </c:pt>
                <c:pt idx="629">
                  <c:v>41879</c:v>
                </c:pt>
                <c:pt idx="630">
                  <c:v>41880</c:v>
                </c:pt>
                <c:pt idx="631">
                  <c:v>41883</c:v>
                </c:pt>
                <c:pt idx="632">
                  <c:v>41884</c:v>
                </c:pt>
                <c:pt idx="633">
                  <c:v>41885</c:v>
                </c:pt>
                <c:pt idx="634">
                  <c:v>41886</c:v>
                </c:pt>
                <c:pt idx="635">
                  <c:v>41887</c:v>
                </c:pt>
                <c:pt idx="636">
                  <c:v>41890</c:v>
                </c:pt>
                <c:pt idx="637">
                  <c:v>41891</c:v>
                </c:pt>
                <c:pt idx="638">
                  <c:v>41892</c:v>
                </c:pt>
                <c:pt idx="639">
                  <c:v>41893</c:v>
                </c:pt>
                <c:pt idx="640">
                  <c:v>41894</c:v>
                </c:pt>
                <c:pt idx="641">
                  <c:v>41897</c:v>
                </c:pt>
                <c:pt idx="642">
                  <c:v>41898</c:v>
                </c:pt>
                <c:pt idx="643">
                  <c:v>41899</c:v>
                </c:pt>
                <c:pt idx="644">
                  <c:v>41900</c:v>
                </c:pt>
                <c:pt idx="645">
                  <c:v>41901</c:v>
                </c:pt>
                <c:pt idx="646">
                  <c:v>41904</c:v>
                </c:pt>
                <c:pt idx="647">
                  <c:v>41905</c:v>
                </c:pt>
                <c:pt idx="648">
                  <c:v>41906</c:v>
                </c:pt>
                <c:pt idx="649">
                  <c:v>41907</c:v>
                </c:pt>
                <c:pt idx="650">
                  <c:v>41908</c:v>
                </c:pt>
                <c:pt idx="651">
                  <c:v>41911</c:v>
                </c:pt>
                <c:pt idx="652">
                  <c:v>41912</c:v>
                </c:pt>
                <c:pt idx="653">
                  <c:v>41913</c:v>
                </c:pt>
                <c:pt idx="654">
                  <c:v>41914</c:v>
                </c:pt>
                <c:pt idx="655">
                  <c:v>41915</c:v>
                </c:pt>
                <c:pt idx="656">
                  <c:v>41918</c:v>
                </c:pt>
                <c:pt idx="657">
                  <c:v>41919</c:v>
                </c:pt>
                <c:pt idx="658">
                  <c:v>41920</c:v>
                </c:pt>
                <c:pt idx="659">
                  <c:v>41921</c:v>
                </c:pt>
                <c:pt idx="660">
                  <c:v>41922</c:v>
                </c:pt>
                <c:pt idx="661">
                  <c:v>41925</c:v>
                </c:pt>
                <c:pt idx="662">
                  <c:v>41926</c:v>
                </c:pt>
                <c:pt idx="663">
                  <c:v>41927</c:v>
                </c:pt>
                <c:pt idx="664">
                  <c:v>41928</c:v>
                </c:pt>
                <c:pt idx="665">
                  <c:v>41929</c:v>
                </c:pt>
                <c:pt idx="666">
                  <c:v>41932</c:v>
                </c:pt>
                <c:pt idx="667">
                  <c:v>41933</c:v>
                </c:pt>
                <c:pt idx="668">
                  <c:v>41934</c:v>
                </c:pt>
                <c:pt idx="669">
                  <c:v>41935</c:v>
                </c:pt>
                <c:pt idx="670">
                  <c:v>41936</c:v>
                </c:pt>
                <c:pt idx="671">
                  <c:v>41939</c:v>
                </c:pt>
                <c:pt idx="672">
                  <c:v>41940</c:v>
                </c:pt>
                <c:pt idx="673">
                  <c:v>41941</c:v>
                </c:pt>
                <c:pt idx="674">
                  <c:v>41942</c:v>
                </c:pt>
                <c:pt idx="675">
                  <c:v>41943</c:v>
                </c:pt>
                <c:pt idx="676">
                  <c:v>41946</c:v>
                </c:pt>
                <c:pt idx="677">
                  <c:v>41947</c:v>
                </c:pt>
                <c:pt idx="678">
                  <c:v>41948</c:v>
                </c:pt>
                <c:pt idx="679">
                  <c:v>41949</c:v>
                </c:pt>
                <c:pt idx="680">
                  <c:v>41950</c:v>
                </c:pt>
                <c:pt idx="681">
                  <c:v>41953</c:v>
                </c:pt>
                <c:pt idx="682">
                  <c:v>41954</c:v>
                </c:pt>
                <c:pt idx="683">
                  <c:v>41955</c:v>
                </c:pt>
                <c:pt idx="684">
                  <c:v>41956</c:v>
                </c:pt>
                <c:pt idx="685">
                  <c:v>41957</c:v>
                </c:pt>
                <c:pt idx="686">
                  <c:v>41960</c:v>
                </c:pt>
                <c:pt idx="687">
                  <c:v>41961</c:v>
                </c:pt>
                <c:pt idx="688">
                  <c:v>41962</c:v>
                </c:pt>
                <c:pt idx="689">
                  <c:v>41963</c:v>
                </c:pt>
                <c:pt idx="690">
                  <c:v>41964</c:v>
                </c:pt>
                <c:pt idx="691">
                  <c:v>41967</c:v>
                </c:pt>
                <c:pt idx="692">
                  <c:v>41968</c:v>
                </c:pt>
                <c:pt idx="693">
                  <c:v>41969</c:v>
                </c:pt>
                <c:pt idx="694">
                  <c:v>41970</c:v>
                </c:pt>
                <c:pt idx="695">
                  <c:v>41971</c:v>
                </c:pt>
                <c:pt idx="696">
                  <c:v>41974</c:v>
                </c:pt>
                <c:pt idx="697">
                  <c:v>41975</c:v>
                </c:pt>
                <c:pt idx="698">
                  <c:v>41976</c:v>
                </c:pt>
                <c:pt idx="699">
                  <c:v>41977</c:v>
                </c:pt>
                <c:pt idx="700">
                  <c:v>41978</c:v>
                </c:pt>
                <c:pt idx="701">
                  <c:v>41981</c:v>
                </c:pt>
                <c:pt idx="702">
                  <c:v>41982</c:v>
                </c:pt>
                <c:pt idx="703">
                  <c:v>41983</c:v>
                </c:pt>
                <c:pt idx="704">
                  <c:v>41984</c:v>
                </c:pt>
                <c:pt idx="705">
                  <c:v>41985</c:v>
                </c:pt>
                <c:pt idx="706">
                  <c:v>41988</c:v>
                </c:pt>
                <c:pt idx="707">
                  <c:v>41989</c:v>
                </c:pt>
                <c:pt idx="708">
                  <c:v>41990</c:v>
                </c:pt>
                <c:pt idx="709">
                  <c:v>41991</c:v>
                </c:pt>
                <c:pt idx="710">
                  <c:v>41992</c:v>
                </c:pt>
                <c:pt idx="711">
                  <c:v>41995</c:v>
                </c:pt>
                <c:pt idx="712">
                  <c:v>41996</c:v>
                </c:pt>
                <c:pt idx="713">
                  <c:v>41997</c:v>
                </c:pt>
                <c:pt idx="714">
                  <c:v>41998</c:v>
                </c:pt>
                <c:pt idx="715">
                  <c:v>41999</c:v>
                </c:pt>
                <c:pt idx="716">
                  <c:v>42002</c:v>
                </c:pt>
                <c:pt idx="717">
                  <c:v>42003</c:v>
                </c:pt>
                <c:pt idx="718">
                  <c:v>42004</c:v>
                </c:pt>
                <c:pt idx="719">
                  <c:v>42005</c:v>
                </c:pt>
                <c:pt idx="720">
                  <c:v>42006</c:v>
                </c:pt>
                <c:pt idx="721">
                  <c:v>42009</c:v>
                </c:pt>
                <c:pt idx="722">
                  <c:v>42010</c:v>
                </c:pt>
                <c:pt idx="723">
                  <c:v>42011</c:v>
                </c:pt>
                <c:pt idx="724">
                  <c:v>42012</c:v>
                </c:pt>
                <c:pt idx="725">
                  <c:v>42013</c:v>
                </c:pt>
                <c:pt idx="726">
                  <c:v>42016</c:v>
                </c:pt>
                <c:pt idx="727">
                  <c:v>42017</c:v>
                </c:pt>
                <c:pt idx="728">
                  <c:v>42018</c:v>
                </c:pt>
                <c:pt idx="729">
                  <c:v>42019</c:v>
                </c:pt>
                <c:pt idx="730">
                  <c:v>42020</c:v>
                </c:pt>
                <c:pt idx="731">
                  <c:v>42023</c:v>
                </c:pt>
                <c:pt idx="732">
                  <c:v>42024</c:v>
                </c:pt>
                <c:pt idx="733">
                  <c:v>42025</c:v>
                </c:pt>
                <c:pt idx="734">
                  <c:v>42026</c:v>
                </c:pt>
                <c:pt idx="735">
                  <c:v>42027</c:v>
                </c:pt>
                <c:pt idx="736">
                  <c:v>42030</c:v>
                </c:pt>
                <c:pt idx="737">
                  <c:v>42031</c:v>
                </c:pt>
                <c:pt idx="738">
                  <c:v>42032</c:v>
                </c:pt>
                <c:pt idx="739">
                  <c:v>42033</c:v>
                </c:pt>
                <c:pt idx="740">
                  <c:v>42034</c:v>
                </c:pt>
                <c:pt idx="741">
                  <c:v>42037</c:v>
                </c:pt>
                <c:pt idx="742">
                  <c:v>42038</c:v>
                </c:pt>
                <c:pt idx="743">
                  <c:v>42039</c:v>
                </c:pt>
                <c:pt idx="744">
                  <c:v>42040</c:v>
                </c:pt>
                <c:pt idx="745">
                  <c:v>42041</c:v>
                </c:pt>
                <c:pt idx="746">
                  <c:v>42044</c:v>
                </c:pt>
                <c:pt idx="747">
                  <c:v>42045</c:v>
                </c:pt>
                <c:pt idx="748">
                  <c:v>42046</c:v>
                </c:pt>
                <c:pt idx="749">
                  <c:v>42047</c:v>
                </c:pt>
                <c:pt idx="750">
                  <c:v>42048</c:v>
                </c:pt>
                <c:pt idx="751">
                  <c:v>42051</c:v>
                </c:pt>
                <c:pt idx="752">
                  <c:v>42052</c:v>
                </c:pt>
                <c:pt idx="753">
                  <c:v>42053</c:v>
                </c:pt>
                <c:pt idx="754">
                  <c:v>42054</c:v>
                </c:pt>
                <c:pt idx="755">
                  <c:v>42055</c:v>
                </c:pt>
                <c:pt idx="756">
                  <c:v>42058</c:v>
                </c:pt>
                <c:pt idx="757">
                  <c:v>42059</c:v>
                </c:pt>
                <c:pt idx="758">
                  <c:v>42060</c:v>
                </c:pt>
                <c:pt idx="759">
                  <c:v>42061</c:v>
                </c:pt>
                <c:pt idx="760">
                  <c:v>42062</c:v>
                </c:pt>
                <c:pt idx="761">
                  <c:v>42065</c:v>
                </c:pt>
                <c:pt idx="762">
                  <c:v>42066</c:v>
                </c:pt>
                <c:pt idx="763">
                  <c:v>42067</c:v>
                </c:pt>
                <c:pt idx="764">
                  <c:v>42068</c:v>
                </c:pt>
                <c:pt idx="765">
                  <c:v>42069</c:v>
                </c:pt>
                <c:pt idx="766">
                  <c:v>42072</c:v>
                </c:pt>
                <c:pt idx="767">
                  <c:v>42073</c:v>
                </c:pt>
                <c:pt idx="768">
                  <c:v>42074</c:v>
                </c:pt>
                <c:pt idx="769">
                  <c:v>42075</c:v>
                </c:pt>
                <c:pt idx="770">
                  <c:v>42076</c:v>
                </c:pt>
                <c:pt idx="771">
                  <c:v>42079</c:v>
                </c:pt>
                <c:pt idx="772">
                  <c:v>42080</c:v>
                </c:pt>
                <c:pt idx="773">
                  <c:v>42081</c:v>
                </c:pt>
                <c:pt idx="774">
                  <c:v>42082</c:v>
                </c:pt>
                <c:pt idx="775">
                  <c:v>42083</c:v>
                </c:pt>
                <c:pt idx="776">
                  <c:v>42086</c:v>
                </c:pt>
                <c:pt idx="777">
                  <c:v>42087</c:v>
                </c:pt>
                <c:pt idx="778">
                  <c:v>42088</c:v>
                </c:pt>
                <c:pt idx="779">
                  <c:v>42089</c:v>
                </c:pt>
                <c:pt idx="780">
                  <c:v>42090</c:v>
                </c:pt>
                <c:pt idx="781">
                  <c:v>42093</c:v>
                </c:pt>
                <c:pt idx="782">
                  <c:v>42094</c:v>
                </c:pt>
                <c:pt idx="783">
                  <c:v>42095</c:v>
                </c:pt>
                <c:pt idx="784">
                  <c:v>42096</c:v>
                </c:pt>
                <c:pt idx="785">
                  <c:v>42097</c:v>
                </c:pt>
                <c:pt idx="786">
                  <c:v>42100</c:v>
                </c:pt>
                <c:pt idx="787">
                  <c:v>42101</c:v>
                </c:pt>
                <c:pt idx="788">
                  <c:v>42102</c:v>
                </c:pt>
                <c:pt idx="789">
                  <c:v>42103</c:v>
                </c:pt>
                <c:pt idx="790">
                  <c:v>42104</c:v>
                </c:pt>
                <c:pt idx="791">
                  <c:v>42107</c:v>
                </c:pt>
                <c:pt idx="792">
                  <c:v>42108</c:v>
                </c:pt>
                <c:pt idx="793">
                  <c:v>42109</c:v>
                </c:pt>
                <c:pt idx="794">
                  <c:v>42110</c:v>
                </c:pt>
                <c:pt idx="795">
                  <c:v>42111</c:v>
                </c:pt>
                <c:pt idx="796">
                  <c:v>42114</c:v>
                </c:pt>
                <c:pt idx="797">
                  <c:v>42115</c:v>
                </c:pt>
                <c:pt idx="798">
                  <c:v>42116</c:v>
                </c:pt>
                <c:pt idx="799">
                  <c:v>42117</c:v>
                </c:pt>
                <c:pt idx="800">
                  <c:v>42118</c:v>
                </c:pt>
                <c:pt idx="801">
                  <c:v>42121</c:v>
                </c:pt>
                <c:pt idx="802">
                  <c:v>42122</c:v>
                </c:pt>
                <c:pt idx="803">
                  <c:v>42123</c:v>
                </c:pt>
                <c:pt idx="804">
                  <c:v>42124</c:v>
                </c:pt>
                <c:pt idx="805">
                  <c:v>42125</c:v>
                </c:pt>
                <c:pt idx="806">
                  <c:v>42128</c:v>
                </c:pt>
                <c:pt idx="807">
                  <c:v>42129</c:v>
                </c:pt>
                <c:pt idx="808">
                  <c:v>42130</c:v>
                </c:pt>
                <c:pt idx="809">
                  <c:v>42131</c:v>
                </c:pt>
                <c:pt idx="810">
                  <c:v>42132</c:v>
                </c:pt>
                <c:pt idx="811">
                  <c:v>42135</c:v>
                </c:pt>
                <c:pt idx="812">
                  <c:v>42136</c:v>
                </c:pt>
                <c:pt idx="813">
                  <c:v>42137</c:v>
                </c:pt>
                <c:pt idx="814">
                  <c:v>42138</c:v>
                </c:pt>
                <c:pt idx="815">
                  <c:v>42139</c:v>
                </c:pt>
                <c:pt idx="816">
                  <c:v>42142</c:v>
                </c:pt>
                <c:pt idx="817">
                  <c:v>42143</c:v>
                </c:pt>
                <c:pt idx="818">
                  <c:v>42144</c:v>
                </c:pt>
                <c:pt idx="819">
                  <c:v>42145</c:v>
                </c:pt>
                <c:pt idx="820">
                  <c:v>42146</c:v>
                </c:pt>
                <c:pt idx="821">
                  <c:v>42149</c:v>
                </c:pt>
                <c:pt idx="822">
                  <c:v>42150</c:v>
                </c:pt>
                <c:pt idx="823">
                  <c:v>42151</c:v>
                </c:pt>
                <c:pt idx="824">
                  <c:v>42152</c:v>
                </c:pt>
                <c:pt idx="825">
                  <c:v>42153</c:v>
                </c:pt>
                <c:pt idx="826">
                  <c:v>42156</c:v>
                </c:pt>
                <c:pt idx="827">
                  <c:v>42157</c:v>
                </c:pt>
                <c:pt idx="828">
                  <c:v>42158</c:v>
                </c:pt>
                <c:pt idx="829">
                  <c:v>42159</c:v>
                </c:pt>
                <c:pt idx="830">
                  <c:v>42160</c:v>
                </c:pt>
                <c:pt idx="831">
                  <c:v>42163</c:v>
                </c:pt>
                <c:pt idx="832">
                  <c:v>42164</c:v>
                </c:pt>
                <c:pt idx="833">
                  <c:v>42165</c:v>
                </c:pt>
                <c:pt idx="834">
                  <c:v>42166</c:v>
                </c:pt>
                <c:pt idx="835">
                  <c:v>42167</c:v>
                </c:pt>
                <c:pt idx="836">
                  <c:v>42170</c:v>
                </c:pt>
                <c:pt idx="837">
                  <c:v>42171</c:v>
                </c:pt>
                <c:pt idx="838">
                  <c:v>42172</c:v>
                </c:pt>
                <c:pt idx="839">
                  <c:v>42173</c:v>
                </c:pt>
                <c:pt idx="840">
                  <c:v>42174</c:v>
                </c:pt>
                <c:pt idx="841">
                  <c:v>42177</c:v>
                </c:pt>
                <c:pt idx="842">
                  <c:v>42178</c:v>
                </c:pt>
                <c:pt idx="843">
                  <c:v>42179</c:v>
                </c:pt>
                <c:pt idx="844">
                  <c:v>42180</c:v>
                </c:pt>
                <c:pt idx="845">
                  <c:v>42181</c:v>
                </c:pt>
                <c:pt idx="846">
                  <c:v>42184</c:v>
                </c:pt>
                <c:pt idx="847">
                  <c:v>42185</c:v>
                </c:pt>
                <c:pt idx="848">
                  <c:v>42186</c:v>
                </c:pt>
                <c:pt idx="849">
                  <c:v>42187</c:v>
                </c:pt>
                <c:pt idx="850">
                  <c:v>42188</c:v>
                </c:pt>
                <c:pt idx="851">
                  <c:v>42191</c:v>
                </c:pt>
                <c:pt idx="852">
                  <c:v>42192</c:v>
                </c:pt>
                <c:pt idx="853">
                  <c:v>42193</c:v>
                </c:pt>
                <c:pt idx="854">
                  <c:v>42194</c:v>
                </c:pt>
                <c:pt idx="855">
                  <c:v>42195</c:v>
                </c:pt>
                <c:pt idx="856">
                  <c:v>42198</c:v>
                </c:pt>
                <c:pt idx="857">
                  <c:v>42199</c:v>
                </c:pt>
                <c:pt idx="858">
                  <c:v>42200</c:v>
                </c:pt>
                <c:pt idx="859">
                  <c:v>42201</c:v>
                </c:pt>
                <c:pt idx="860">
                  <c:v>42202</c:v>
                </c:pt>
                <c:pt idx="861">
                  <c:v>42205</c:v>
                </c:pt>
                <c:pt idx="862">
                  <c:v>42206</c:v>
                </c:pt>
                <c:pt idx="863">
                  <c:v>42207</c:v>
                </c:pt>
                <c:pt idx="864">
                  <c:v>42208</c:v>
                </c:pt>
                <c:pt idx="865">
                  <c:v>42209</c:v>
                </c:pt>
                <c:pt idx="866">
                  <c:v>42212</c:v>
                </c:pt>
                <c:pt idx="867">
                  <c:v>42213</c:v>
                </c:pt>
                <c:pt idx="868">
                  <c:v>42214</c:v>
                </c:pt>
                <c:pt idx="869">
                  <c:v>42215</c:v>
                </c:pt>
                <c:pt idx="870">
                  <c:v>42216</c:v>
                </c:pt>
                <c:pt idx="871">
                  <c:v>42219</c:v>
                </c:pt>
                <c:pt idx="872">
                  <c:v>42220</c:v>
                </c:pt>
                <c:pt idx="873">
                  <c:v>42221</c:v>
                </c:pt>
                <c:pt idx="874">
                  <c:v>42222</c:v>
                </c:pt>
                <c:pt idx="875">
                  <c:v>42223</c:v>
                </c:pt>
                <c:pt idx="876">
                  <c:v>42226</c:v>
                </c:pt>
                <c:pt idx="877">
                  <c:v>42227</c:v>
                </c:pt>
                <c:pt idx="878">
                  <c:v>42228</c:v>
                </c:pt>
                <c:pt idx="879">
                  <c:v>42229</c:v>
                </c:pt>
                <c:pt idx="880">
                  <c:v>42230</c:v>
                </c:pt>
                <c:pt idx="881">
                  <c:v>42233</c:v>
                </c:pt>
                <c:pt idx="882">
                  <c:v>42234</c:v>
                </c:pt>
                <c:pt idx="883">
                  <c:v>42235</c:v>
                </c:pt>
                <c:pt idx="884">
                  <c:v>42236</c:v>
                </c:pt>
                <c:pt idx="885">
                  <c:v>42237</c:v>
                </c:pt>
                <c:pt idx="886">
                  <c:v>42240</c:v>
                </c:pt>
                <c:pt idx="887">
                  <c:v>42241</c:v>
                </c:pt>
                <c:pt idx="888">
                  <c:v>42242</c:v>
                </c:pt>
                <c:pt idx="889">
                  <c:v>42243</c:v>
                </c:pt>
                <c:pt idx="890">
                  <c:v>42244</c:v>
                </c:pt>
                <c:pt idx="891">
                  <c:v>42247</c:v>
                </c:pt>
                <c:pt idx="892">
                  <c:v>42248</c:v>
                </c:pt>
                <c:pt idx="893">
                  <c:v>42249</c:v>
                </c:pt>
                <c:pt idx="894">
                  <c:v>42250</c:v>
                </c:pt>
                <c:pt idx="895">
                  <c:v>42251</c:v>
                </c:pt>
                <c:pt idx="896">
                  <c:v>42254</c:v>
                </c:pt>
                <c:pt idx="897">
                  <c:v>42255</c:v>
                </c:pt>
                <c:pt idx="898">
                  <c:v>42256</c:v>
                </c:pt>
                <c:pt idx="899">
                  <c:v>42257</c:v>
                </c:pt>
                <c:pt idx="900">
                  <c:v>42258</c:v>
                </c:pt>
                <c:pt idx="901">
                  <c:v>42261</c:v>
                </c:pt>
                <c:pt idx="902">
                  <c:v>42262</c:v>
                </c:pt>
                <c:pt idx="903">
                  <c:v>42263</c:v>
                </c:pt>
                <c:pt idx="904">
                  <c:v>42264</c:v>
                </c:pt>
                <c:pt idx="905">
                  <c:v>42265</c:v>
                </c:pt>
                <c:pt idx="906">
                  <c:v>42268</c:v>
                </c:pt>
                <c:pt idx="907">
                  <c:v>42269</c:v>
                </c:pt>
                <c:pt idx="908">
                  <c:v>42270</c:v>
                </c:pt>
                <c:pt idx="909">
                  <c:v>42271</c:v>
                </c:pt>
                <c:pt idx="910">
                  <c:v>42272</c:v>
                </c:pt>
                <c:pt idx="911">
                  <c:v>42275</c:v>
                </c:pt>
                <c:pt idx="912">
                  <c:v>42276</c:v>
                </c:pt>
                <c:pt idx="913">
                  <c:v>42277</c:v>
                </c:pt>
                <c:pt idx="914">
                  <c:v>42278</c:v>
                </c:pt>
                <c:pt idx="915">
                  <c:v>42279</c:v>
                </c:pt>
                <c:pt idx="916">
                  <c:v>42282</c:v>
                </c:pt>
                <c:pt idx="917">
                  <c:v>42283</c:v>
                </c:pt>
                <c:pt idx="918">
                  <c:v>42284</c:v>
                </c:pt>
                <c:pt idx="919">
                  <c:v>42285</c:v>
                </c:pt>
                <c:pt idx="920">
                  <c:v>42286</c:v>
                </c:pt>
                <c:pt idx="921">
                  <c:v>42289</c:v>
                </c:pt>
                <c:pt idx="922">
                  <c:v>42290</c:v>
                </c:pt>
                <c:pt idx="923">
                  <c:v>42291</c:v>
                </c:pt>
                <c:pt idx="924">
                  <c:v>42292</c:v>
                </c:pt>
                <c:pt idx="925">
                  <c:v>42293</c:v>
                </c:pt>
                <c:pt idx="926">
                  <c:v>42296</c:v>
                </c:pt>
                <c:pt idx="927">
                  <c:v>42297</c:v>
                </c:pt>
                <c:pt idx="928">
                  <c:v>42298</c:v>
                </c:pt>
                <c:pt idx="929">
                  <c:v>42299</c:v>
                </c:pt>
                <c:pt idx="930">
                  <c:v>42300</c:v>
                </c:pt>
                <c:pt idx="931">
                  <c:v>42303</c:v>
                </c:pt>
                <c:pt idx="932">
                  <c:v>42304</c:v>
                </c:pt>
                <c:pt idx="933">
                  <c:v>42305</c:v>
                </c:pt>
                <c:pt idx="934">
                  <c:v>42306</c:v>
                </c:pt>
                <c:pt idx="935">
                  <c:v>42307</c:v>
                </c:pt>
                <c:pt idx="936">
                  <c:v>42310</c:v>
                </c:pt>
                <c:pt idx="937">
                  <c:v>42311</c:v>
                </c:pt>
                <c:pt idx="938">
                  <c:v>42312</c:v>
                </c:pt>
                <c:pt idx="939">
                  <c:v>42313</c:v>
                </c:pt>
                <c:pt idx="940">
                  <c:v>42314</c:v>
                </c:pt>
                <c:pt idx="941">
                  <c:v>42317</c:v>
                </c:pt>
                <c:pt idx="942">
                  <c:v>42318</c:v>
                </c:pt>
                <c:pt idx="943">
                  <c:v>42319</c:v>
                </c:pt>
                <c:pt idx="944">
                  <c:v>42320</c:v>
                </c:pt>
                <c:pt idx="945">
                  <c:v>42321</c:v>
                </c:pt>
                <c:pt idx="946">
                  <c:v>42324</c:v>
                </c:pt>
                <c:pt idx="947">
                  <c:v>42325</c:v>
                </c:pt>
                <c:pt idx="948">
                  <c:v>42326</c:v>
                </c:pt>
                <c:pt idx="949">
                  <c:v>42327</c:v>
                </c:pt>
                <c:pt idx="950">
                  <c:v>42328</c:v>
                </c:pt>
                <c:pt idx="951">
                  <c:v>42331</c:v>
                </c:pt>
                <c:pt idx="952">
                  <c:v>42332</c:v>
                </c:pt>
                <c:pt idx="953">
                  <c:v>42333</c:v>
                </c:pt>
                <c:pt idx="954">
                  <c:v>42334</c:v>
                </c:pt>
                <c:pt idx="955">
                  <c:v>42335</c:v>
                </c:pt>
                <c:pt idx="956">
                  <c:v>42338</c:v>
                </c:pt>
                <c:pt idx="957">
                  <c:v>42339</c:v>
                </c:pt>
                <c:pt idx="958">
                  <c:v>42340</c:v>
                </c:pt>
                <c:pt idx="959">
                  <c:v>42341</c:v>
                </c:pt>
                <c:pt idx="960">
                  <c:v>42342</c:v>
                </c:pt>
                <c:pt idx="961">
                  <c:v>42345</c:v>
                </c:pt>
                <c:pt idx="962">
                  <c:v>42346</c:v>
                </c:pt>
                <c:pt idx="963">
                  <c:v>42347</c:v>
                </c:pt>
                <c:pt idx="964">
                  <c:v>42348</c:v>
                </c:pt>
                <c:pt idx="965">
                  <c:v>42349</c:v>
                </c:pt>
                <c:pt idx="966">
                  <c:v>42352</c:v>
                </c:pt>
                <c:pt idx="967">
                  <c:v>42353</c:v>
                </c:pt>
                <c:pt idx="968">
                  <c:v>42354</c:v>
                </c:pt>
                <c:pt idx="969">
                  <c:v>42355</c:v>
                </c:pt>
                <c:pt idx="970">
                  <c:v>42356</c:v>
                </c:pt>
                <c:pt idx="971">
                  <c:v>42359</c:v>
                </c:pt>
                <c:pt idx="972">
                  <c:v>42360</c:v>
                </c:pt>
                <c:pt idx="973">
                  <c:v>42361</c:v>
                </c:pt>
                <c:pt idx="974">
                  <c:v>42362</c:v>
                </c:pt>
                <c:pt idx="975">
                  <c:v>42363</c:v>
                </c:pt>
                <c:pt idx="976">
                  <c:v>42366</c:v>
                </c:pt>
                <c:pt idx="977">
                  <c:v>42367</c:v>
                </c:pt>
                <c:pt idx="978">
                  <c:v>42368</c:v>
                </c:pt>
                <c:pt idx="979">
                  <c:v>42369</c:v>
                </c:pt>
                <c:pt idx="980">
                  <c:v>42370</c:v>
                </c:pt>
                <c:pt idx="981">
                  <c:v>42373</c:v>
                </c:pt>
                <c:pt idx="982">
                  <c:v>42374</c:v>
                </c:pt>
                <c:pt idx="983">
                  <c:v>42375</c:v>
                </c:pt>
                <c:pt idx="984">
                  <c:v>42376</c:v>
                </c:pt>
                <c:pt idx="985">
                  <c:v>42377</c:v>
                </c:pt>
                <c:pt idx="986">
                  <c:v>42380</c:v>
                </c:pt>
                <c:pt idx="987">
                  <c:v>42381</c:v>
                </c:pt>
                <c:pt idx="988">
                  <c:v>42382</c:v>
                </c:pt>
                <c:pt idx="989">
                  <c:v>42383</c:v>
                </c:pt>
                <c:pt idx="990">
                  <c:v>42384</c:v>
                </c:pt>
                <c:pt idx="991">
                  <c:v>42387</c:v>
                </c:pt>
                <c:pt idx="992">
                  <c:v>42388</c:v>
                </c:pt>
                <c:pt idx="993">
                  <c:v>42389</c:v>
                </c:pt>
                <c:pt idx="994">
                  <c:v>42390</c:v>
                </c:pt>
                <c:pt idx="995">
                  <c:v>42391</c:v>
                </c:pt>
                <c:pt idx="996">
                  <c:v>42394</c:v>
                </c:pt>
                <c:pt idx="997">
                  <c:v>42395</c:v>
                </c:pt>
                <c:pt idx="998">
                  <c:v>42396</c:v>
                </c:pt>
                <c:pt idx="999">
                  <c:v>42397</c:v>
                </c:pt>
                <c:pt idx="1000">
                  <c:v>42398</c:v>
                </c:pt>
                <c:pt idx="1001">
                  <c:v>42401</c:v>
                </c:pt>
                <c:pt idx="1002">
                  <c:v>42402</c:v>
                </c:pt>
                <c:pt idx="1003">
                  <c:v>42403</c:v>
                </c:pt>
                <c:pt idx="1004">
                  <c:v>42404</c:v>
                </c:pt>
                <c:pt idx="1005">
                  <c:v>42405</c:v>
                </c:pt>
                <c:pt idx="1006">
                  <c:v>42408</c:v>
                </c:pt>
                <c:pt idx="1007">
                  <c:v>42409</c:v>
                </c:pt>
                <c:pt idx="1008">
                  <c:v>42410</c:v>
                </c:pt>
                <c:pt idx="1009">
                  <c:v>42411</c:v>
                </c:pt>
                <c:pt idx="1010">
                  <c:v>42412</c:v>
                </c:pt>
                <c:pt idx="1011">
                  <c:v>42415</c:v>
                </c:pt>
                <c:pt idx="1012">
                  <c:v>42416</c:v>
                </c:pt>
                <c:pt idx="1013">
                  <c:v>42417</c:v>
                </c:pt>
                <c:pt idx="1014">
                  <c:v>42418</c:v>
                </c:pt>
                <c:pt idx="1015">
                  <c:v>42419</c:v>
                </c:pt>
                <c:pt idx="1016">
                  <c:v>42422</c:v>
                </c:pt>
                <c:pt idx="1017">
                  <c:v>42423</c:v>
                </c:pt>
                <c:pt idx="1018">
                  <c:v>42424</c:v>
                </c:pt>
                <c:pt idx="1019">
                  <c:v>42425</c:v>
                </c:pt>
                <c:pt idx="1020">
                  <c:v>42426</c:v>
                </c:pt>
                <c:pt idx="1021">
                  <c:v>42429</c:v>
                </c:pt>
                <c:pt idx="1022">
                  <c:v>42430</c:v>
                </c:pt>
                <c:pt idx="1023">
                  <c:v>42431</c:v>
                </c:pt>
                <c:pt idx="1024">
                  <c:v>42432</c:v>
                </c:pt>
                <c:pt idx="1025">
                  <c:v>42433</c:v>
                </c:pt>
                <c:pt idx="1026">
                  <c:v>42436</c:v>
                </c:pt>
                <c:pt idx="1027">
                  <c:v>42437</c:v>
                </c:pt>
                <c:pt idx="1028">
                  <c:v>42438</c:v>
                </c:pt>
                <c:pt idx="1029">
                  <c:v>42439</c:v>
                </c:pt>
                <c:pt idx="1030">
                  <c:v>42440</c:v>
                </c:pt>
                <c:pt idx="1031">
                  <c:v>42443</c:v>
                </c:pt>
                <c:pt idx="1032">
                  <c:v>42444</c:v>
                </c:pt>
                <c:pt idx="1033">
                  <c:v>42445</c:v>
                </c:pt>
                <c:pt idx="1034">
                  <c:v>42446</c:v>
                </c:pt>
                <c:pt idx="1035">
                  <c:v>42447</c:v>
                </c:pt>
                <c:pt idx="1036">
                  <c:v>42450</c:v>
                </c:pt>
                <c:pt idx="1037">
                  <c:v>42451</c:v>
                </c:pt>
                <c:pt idx="1038">
                  <c:v>42452</c:v>
                </c:pt>
                <c:pt idx="1039">
                  <c:v>42453</c:v>
                </c:pt>
                <c:pt idx="1040">
                  <c:v>42454</c:v>
                </c:pt>
                <c:pt idx="1041">
                  <c:v>42457</c:v>
                </c:pt>
                <c:pt idx="1042">
                  <c:v>42458</c:v>
                </c:pt>
                <c:pt idx="1043">
                  <c:v>42459</c:v>
                </c:pt>
                <c:pt idx="1044">
                  <c:v>42460</c:v>
                </c:pt>
                <c:pt idx="1045">
                  <c:v>42461</c:v>
                </c:pt>
                <c:pt idx="1046">
                  <c:v>42464</c:v>
                </c:pt>
                <c:pt idx="1047">
                  <c:v>42465</c:v>
                </c:pt>
                <c:pt idx="1048">
                  <c:v>42466</c:v>
                </c:pt>
                <c:pt idx="1049">
                  <c:v>42467</c:v>
                </c:pt>
                <c:pt idx="1050">
                  <c:v>42468</c:v>
                </c:pt>
                <c:pt idx="1051">
                  <c:v>42471</c:v>
                </c:pt>
                <c:pt idx="1052">
                  <c:v>42472</c:v>
                </c:pt>
                <c:pt idx="1053">
                  <c:v>42473</c:v>
                </c:pt>
                <c:pt idx="1054">
                  <c:v>42474</c:v>
                </c:pt>
                <c:pt idx="1055">
                  <c:v>42475</c:v>
                </c:pt>
                <c:pt idx="1056">
                  <c:v>42478</c:v>
                </c:pt>
                <c:pt idx="1057">
                  <c:v>42479</c:v>
                </c:pt>
                <c:pt idx="1058">
                  <c:v>42480</c:v>
                </c:pt>
                <c:pt idx="1059">
                  <c:v>42481</c:v>
                </c:pt>
                <c:pt idx="1060">
                  <c:v>42482</c:v>
                </c:pt>
                <c:pt idx="1061">
                  <c:v>42485</c:v>
                </c:pt>
                <c:pt idx="1062">
                  <c:v>42486</c:v>
                </c:pt>
                <c:pt idx="1063">
                  <c:v>42487</c:v>
                </c:pt>
                <c:pt idx="1064">
                  <c:v>42488</c:v>
                </c:pt>
                <c:pt idx="1065">
                  <c:v>42489</c:v>
                </c:pt>
                <c:pt idx="1066">
                  <c:v>42492</c:v>
                </c:pt>
                <c:pt idx="1067">
                  <c:v>42493</c:v>
                </c:pt>
                <c:pt idx="1068">
                  <c:v>42494</c:v>
                </c:pt>
                <c:pt idx="1069">
                  <c:v>42495</c:v>
                </c:pt>
                <c:pt idx="1070">
                  <c:v>42496</c:v>
                </c:pt>
                <c:pt idx="1071">
                  <c:v>42499</c:v>
                </c:pt>
                <c:pt idx="1072">
                  <c:v>42500</c:v>
                </c:pt>
                <c:pt idx="1073">
                  <c:v>42501</c:v>
                </c:pt>
                <c:pt idx="1074">
                  <c:v>42502</c:v>
                </c:pt>
                <c:pt idx="1075">
                  <c:v>42503</c:v>
                </c:pt>
                <c:pt idx="1076">
                  <c:v>42506</c:v>
                </c:pt>
                <c:pt idx="1077">
                  <c:v>42507</c:v>
                </c:pt>
                <c:pt idx="1078">
                  <c:v>42508</c:v>
                </c:pt>
                <c:pt idx="1079">
                  <c:v>42509</c:v>
                </c:pt>
                <c:pt idx="1080">
                  <c:v>42510</c:v>
                </c:pt>
                <c:pt idx="1081">
                  <c:v>42513</c:v>
                </c:pt>
                <c:pt idx="1082">
                  <c:v>42514</c:v>
                </c:pt>
                <c:pt idx="1083">
                  <c:v>42515</c:v>
                </c:pt>
                <c:pt idx="1084">
                  <c:v>42516</c:v>
                </c:pt>
                <c:pt idx="1085">
                  <c:v>42517</c:v>
                </c:pt>
                <c:pt idx="1086">
                  <c:v>42520</c:v>
                </c:pt>
                <c:pt idx="1087">
                  <c:v>42521</c:v>
                </c:pt>
                <c:pt idx="1088">
                  <c:v>42522</c:v>
                </c:pt>
                <c:pt idx="1089">
                  <c:v>42523</c:v>
                </c:pt>
                <c:pt idx="1090">
                  <c:v>42524</c:v>
                </c:pt>
                <c:pt idx="1091">
                  <c:v>42527</c:v>
                </c:pt>
                <c:pt idx="1092">
                  <c:v>42528</c:v>
                </c:pt>
                <c:pt idx="1093">
                  <c:v>42529</c:v>
                </c:pt>
                <c:pt idx="1094">
                  <c:v>42530</c:v>
                </c:pt>
                <c:pt idx="1095">
                  <c:v>42531</c:v>
                </c:pt>
                <c:pt idx="1096">
                  <c:v>42534</c:v>
                </c:pt>
                <c:pt idx="1097">
                  <c:v>42535</c:v>
                </c:pt>
                <c:pt idx="1098">
                  <c:v>42536</c:v>
                </c:pt>
                <c:pt idx="1099">
                  <c:v>42537</c:v>
                </c:pt>
                <c:pt idx="1100">
                  <c:v>42538</c:v>
                </c:pt>
                <c:pt idx="1101">
                  <c:v>42541</c:v>
                </c:pt>
                <c:pt idx="1102">
                  <c:v>42542</c:v>
                </c:pt>
                <c:pt idx="1103">
                  <c:v>42543</c:v>
                </c:pt>
                <c:pt idx="1104">
                  <c:v>42544</c:v>
                </c:pt>
                <c:pt idx="1105">
                  <c:v>42545</c:v>
                </c:pt>
                <c:pt idx="1106">
                  <c:v>42548</c:v>
                </c:pt>
                <c:pt idx="1107">
                  <c:v>42549</c:v>
                </c:pt>
                <c:pt idx="1108">
                  <c:v>42550</c:v>
                </c:pt>
                <c:pt idx="1109">
                  <c:v>42551</c:v>
                </c:pt>
                <c:pt idx="1110">
                  <c:v>42552</c:v>
                </c:pt>
                <c:pt idx="1111">
                  <c:v>42555</c:v>
                </c:pt>
                <c:pt idx="1112">
                  <c:v>42556</c:v>
                </c:pt>
                <c:pt idx="1113">
                  <c:v>42557</c:v>
                </c:pt>
                <c:pt idx="1114">
                  <c:v>42558</c:v>
                </c:pt>
                <c:pt idx="1115">
                  <c:v>42559</c:v>
                </c:pt>
                <c:pt idx="1116">
                  <c:v>42562</c:v>
                </c:pt>
                <c:pt idx="1117">
                  <c:v>42563</c:v>
                </c:pt>
                <c:pt idx="1118">
                  <c:v>42564</c:v>
                </c:pt>
                <c:pt idx="1119">
                  <c:v>42565</c:v>
                </c:pt>
                <c:pt idx="1120">
                  <c:v>42566</c:v>
                </c:pt>
                <c:pt idx="1121">
                  <c:v>42569</c:v>
                </c:pt>
                <c:pt idx="1122">
                  <c:v>42570</c:v>
                </c:pt>
                <c:pt idx="1123">
                  <c:v>42571</c:v>
                </c:pt>
                <c:pt idx="1124">
                  <c:v>42572</c:v>
                </c:pt>
                <c:pt idx="1125">
                  <c:v>42573</c:v>
                </c:pt>
                <c:pt idx="1126">
                  <c:v>42576</c:v>
                </c:pt>
                <c:pt idx="1127">
                  <c:v>42577</c:v>
                </c:pt>
                <c:pt idx="1128">
                  <c:v>42578</c:v>
                </c:pt>
                <c:pt idx="1129">
                  <c:v>42579</c:v>
                </c:pt>
                <c:pt idx="1130">
                  <c:v>42580</c:v>
                </c:pt>
                <c:pt idx="1131">
                  <c:v>42583</c:v>
                </c:pt>
                <c:pt idx="1132">
                  <c:v>42584</c:v>
                </c:pt>
                <c:pt idx="1133">
                  <c:v>42585</c:v>
                </c:pt>
                <c:pt idx="1134">
                  <c:v>42586</c:v>
                </c:pt>
                <c:pt idx="1135">
                  <c:v>42587</c:v>
                </c:pt>
                <c:pt idx="1136">
                  <c:v>42590</c:v>
                </c:pt>
                <c:pt idx="1137">
                  <c:v>42591</c:v>
                </c:pt>
                <c:pt idx="1138">
                  <c:v>42592</c:v>
                </c:pt>
                <c:pt idx="1139">
                  <c:v>42593</c:v>
                </c:pt>
                <c:pt idx="1140">
                  <c:v>42594</c:v>
                </c:pt>
                <c:pt idx="1141">
                  <c:v>42597</c:v>
                </c:pt>
                <c:pt idx="1142">
                  <c:v>42598</c:v>
                </c:pt>
                <c:pt idx="1143">
                  <c:v>42599</c:v>
                </c:pt>
                <c:pt idx="1144">
                  <c:v>42600</c:v>
                </c:pt>
                <c:pt idx="1145">
                  <c:v>42601</c:v>
                </c:pt>
                <c:pt idx="1146">
                  <c:v>42604</c:v>
                </c:pt>
                <c:pt idx="1147">
                  <c:v>42605</c:v>
                </c:pt>
                <c:pt idx="1148">
                  <c:v>42606</c:v>
                </c:pt>
                <c:pt idx="1149">
                  <c:v>42607</c:v>
                </c:pt>
                <c:pt idx="1150">
                  <c:v>42608</c:v>
                </c:pt>
                <c:pt idx="1151">
                  <c:v>42611</c:v>
                </c:pt>
                <c:pt idx="1152">
                  <c:v>42612</c:v>
                </c:pt>
                <c:pt idx="1153">
                  <c:v>42613</c:v>
                </c:pt>
                <c:pt idx="1154">
                  <c:v>42614</c:v>
                </c:pt>
                <c:pt idx="1155">
                  <c:v>42615</c:v>
                </c:pt>
                <c:pt idx="1156">
                  <c:v>42618</c:v>
                </c:pt>
                <c:pt idx="1157">
                  <c:v>42619</c:v>
                </c:pt>
                <c:pt idx="1158">
                  <c:v>42620</c:v>
                </c:pt>
                <c:pt idx="1159">
                  <c:v>42621</c:v>
                </c:pt>
                <c:pt idx="1160">
                  <c:v>42622</c:v>
                </c:pt>
                <c:pt idx="1161">
                  <c:v>42625</c:v>
                </c:pt>
                <c:pt idx="1162">
                  <c:v>42626</c:v>
                </c:pt>
                <c:pt idx="1163">
                  <c:v>42627</c:v>
                </c:pt>
                <c:pt idx="1164">
                  <c:v>42628</c:v>
                </c:pt>
                <c:pt idx="1165">
                  <c:v>42629</c:v>
                </c:pt>
                <c:pt idx="1166">
                  <c:v>42632</c:v>
                </c:pt>
                <c:pt idx="1167">
                  <c:v>42633</c:v>
                </c:pt>
                <c:pt idx="1168">
                  <c:v>42634</c:v>
                </c:pt>
                <c:pt idx="1169">
                  <c:v>42635</c:v>
                </c:pt>
                <c:pt idx="1170">
                  <c:v>42636</c:v>
                </c:pt>
                <c:pt idx="1171">
                  <c:v>42639</c:v>
                </c:pt>
                <c:pt idx="1172">
                  <c:v>42640</c:v>
                </c:pt>
                <c:pt idx="1173">
                  <c:v>42641</c:v>
                </c:pt>
                <c:pt idx="1174">
                  <c:v>42642</c:v>
                </c:pt>
                <c:pt idx="1175">
                  <c:v>42643</c:v>
                </c:pt>
                <c:pt idx="1176">
                  <c:v>42646</c:v>
                </c:pt>
                <c:pt idx="1177">
                  <c:v>42647</c:v>
                </c:pt>
                <c:pt idx="1178">
                  <c:v>42648</c:v>
                </c:pt>
                <c:pt idx="1179">
                  <c:v>42649</c:v>
                </c:pt>
                <c:pt idx="1180">
                  <c:v>42650</c:v>
                </c:pt>
                <c:pt idx="1181">
                  <c:v>42653</c:v>
                </c:pt>
                <c:pt idx="1182">
                  <c:v>42654</c:v>
                </c:pt>
                <c:pt idx="1183">
                  <c:v>42655</c:v>
                </c:pt>
                <c:pt idx="1184">
                  <c:v>42656</c:v>
                </c:pt>
                <c:pt idx="1185">
                  <c:v>42657</c:v>
                </c:pt>
                <c:pt idx="1186">
                  <c:v>42660</c:v>
                </c:pt>
                <c:pt idx="1187">
                  <c:v>42661</c:v>
                </c:pt>
                <c:pt idx="1188">
                  <c:v>42662</c:v>
                </c:pt>
                <c:pt idx="1189">
                  <c:v>42663</c:v>
                </c:pt>
                <c:pt idx="1190">
                  <c:v>42664</c:v>
                </c:pt>
                <c:pt idx="1191">
                  <c:v>42667</c:v>
                </c:pt>
                <c:pt idx="1192">
                  <c:v>42668</c:v>
                </c:pt>
                <c:pt idx="1193">
                  <c:v>42669</c:v>
                </c:pt>
                <c:pt idx="1194">
                  <c:v>42670</c:v>
                </c:pt>
                <c:pt idx="1195">
                  <c:v>42671</c:v>
                </c:pt>
                <c:pt idx="1196">
                  <c:v>42674</c:v>
                </c:pt>
                <c:pt idx="1197">
                  <c:v>42675</c:v>
                </c:pt>
                <c:pt idx="1198">
                  <c:v>42676</c:v>
                </c:pt>
                <c:pt idx="1199">
                  <c:v>42677</c:v>
                </c:pt>
                <c:pt idx="1200">
                  <c:v>42678</c:v>
                </c:pt>
                <c:pt idx="1201">
                  <c:v>42681</c:v>
                </c:pt>
                <c:pt idx="1202">
                  <c:v>42682</c:v>
                </c:pt>
                <c:pt idx="1203">
                  <c:v>42683</c:v>
                </c:pt>
                <c:pt idx="1204">
                  <c:v>42684</c:v>
                </c:pt>
                <c:pt idx="1205">
                  <c:v>42685</c:v>
                </c:pt>
                <c:pt idx="1206">
                  <c:v>42688</c:v>
                </c:pt>
                <c:pt idx="1207">
                  <c:v>42689</c:v>
                </c:pt>
                <c:pt idx="1208">
                  <c:v>42690</c:v>
                </c:pt>
                <c:pt idx="1209">
                  <c:v>42691</c:v>
                </c:pt>
                <c:pt idx="1210">
                  <c:v>42692</c:v>
                </c:pt>
                <c:pt idx="1211">
                  <c:v>42695</c:v>
                </c:pt>
                <c:pt idx="1212">
                  <c:v>42696</c:v>
                </c:pt>
                <c:pt idx="1213">
                  <c:v>42697</c:v>
                </c:pt>
                <c:pt idx="1214">
                  <c:v>42698</c:v>
                </c:pt>
                <c:pt idx="1215">
                  <c:v>42699</c:v>
                </c:pt>
                <c:pt idx="1216">
                  <c:v>42702</c:v>
                </c:pt>
                <c:pt idx="1217">
                  <c:v>42703</c:v>
                </c:pt>
                <c:pt idx="1218">
                  <c:v>42704</c:v>
                </c:pt>
                <c:pt idx="1219">
                  <c:v>42705</c:v>
                </c:pt>
                <c:pt idx="1220">
                  <c:v>42706</c:v>
                </c:pt>
                <c:pt idx="1221">
                  <c:v>42709</c:v>
                </c:pt>
                <c:pt idx="1222">
                  <c:v>42710</c:v>
                </c:pt>
                <c:pt idx="1223">
                  <c:v>42711</c:v>
                </c:pt>
                <c:pt idx="1224">
                  <c:v>42712</c:v>
                </c:pt>
                <c:pt idx="1225">
                  <c:v>42713</c:v>
                </c:pt>
                <c:pt idx="1226">
                  <c:v>42716</c:v>
                </c:pt>
                <c:pt idx="1227">
                  <c:v>42717</c:v>
                </c:pt>
                <c:pt idx="1228">
                  <c:v>42718</c:v>
                </c:pt>
                <c:pt idx="1229">
                  <c:v>42719</c:v>
                </c:pt>
                <c:pt idx="1230">
                  <c:v>42720</c:v>
                </c:pt>
                <c:pt idx="1231">
                  <c:v>42723</c:v>
                </c:pt>
                <c:pt idx="1232">
                  <c:v>42724</c:v>
                </c:pt>
                <c:pt idx="1233">
                  <c:v>42725</c:v>
                </c:pt>
                <c:pt idx="1234">
                  <c:v>42726</c:v>
                </c:pt>
                <c:pt idx="1235">
                  <c:v>42727</c:v>
                </c:pt>
                <c:pt idx="1236">
                  <c:v>42730</c:v>
                </c:pt>
                <c:pt idx="1237">
                  <c:v>42731</c:v>
                </c:pt>
                <c:pt idx="1238">
                  <c:v>42732</c:v>
                </c:pt>
                <c:pt idx="1239">
                  <c:v>42733</c:v>
                </c:pt>
                <c:pt idx="1240">
                  <c:v>42734</c:v>
                </c:pt>
                <c:pt idx="1241">
                  <c:v>42737</c:v>
                </c:pt>
                <c:pt idx="1242">
                  <c:v>42738</c:v>
                </c:pt>
                <c:pt idx="1243">
                  <c:v>42739</c:v>
                </c:pt>
                <c:pt idx="1244">
                  <c:v>42740</c:v>
                </c:pt>
                <c:pt idx="1245">
                  <c:v>42741</c:v>
                </c:pt>
                <c:pt idx="1246">
                  <c:v>42744</c:v>
                </c:pt>
                <c:pt idx="1247">
                  <c:v>42745</c:v>
                </c:pt>
                <c:pt idx="1248">
                  <c:v>42746</c:v>
                </c:pt>
                <c:pt idx="1249">
                  <c:v>42747</c:v>
                </c:pt>
                <c:pt idx="1250">
                  <c:v>42748</c:v>
                </c:pt>
                <c:pt idx="1251">
                  <c:v>42751</c:v>
                </c:pt>
                <c:pt idx="1252">
                  <c:v>42752</c:v>
                </c:pt>
                <c:pt idx="1253">
                  <c:v>42753</c:v>
                </c:pt>
                <c:pt idx="1254">
                  <c:v>42754</c:v>
                </c:pt>
                <c:pt idx="1255">
                  <c:v>42755</c:v>
                </c:pt>
                <c:pt idx="1256">
                  <c:v>42758</c:v>
                </c:pt>
                <c:pt idx="1257">
                  <c:v>42759</c:v>
                </c:pt>
                <c:pt idx="1258">
                  <c:v>42760</c:v>
                </c:pt>
                <c:pt idx="1259">
                  <c:v>42761</c:v>
                </c:pt>
                <c:pt idx="1260">
                  <c:v>42762</c:v>
                </c:pt>
                <c:pt idx="1261">
                  <c:v>42765</c:v>
                </c:pt>
                <c:pt idx="1262">
                  <c:v>42766</c:v>
                </c:pt>
                <c:pt idx="1263">
                  <c:v>42767</c:v>
                </c:pt>
                <c:pt idx="1264">
                  <c:v>42768</c:v>
                </c:pt>
                <c:pt idx="1265">
                  <c:v>42769</c:v>
                </c:pt>
                <c:pt idx="1266">
                  <c:v>42772</c:v>
                </c:pt>
                <c:pt idx="1267">
                  <c:v>42773</c:v>
                </c:pt>
                <c:pt idx="1268">
                  <c:v>42774</c:v>
                </c:pt>
                <c:pt idx="1269">
                  <c:v>42775</c:v>
                </c:pt>
                <c:pt idx="1270">
                  <c:v>42776</c:v>
                </c:pt>
                <c:pt idx="1271">
                  <c:v>42779</c:v>
                </c:pt>
                <c:pt idx="1272">
                  <c:v>42780</c:v>
                </c:pt>
                <c:pt idx="1273">
                  <c:v>42781</c:v>
                </c:pt>
                <c:pt idx="1274">
                  <c:v>42782</c:v>
                </c:pt>
                <c:pt idx="1275">
                  <c:v>42783</c:v>
                </c:pt>
                <c:pt idx="1276">
                  <c:v>42786</c:v>
                </c:pt>
                <c:pt idx="1277">
                  <c:v>42787</c:v>
                </c:pt>
                <c:pt idx="1278">
                  <c:v>42788</c:v>
                </c:pt>
                <c:pt idx="1279">
                  <c:v>42789</c:v>
                </c:pt>
                <c:pt idx="1280">
                  <c:v>42790</c:v>
                </c:pt>
                <c:pt idx="1281">
                  <c:v>42793</c:v>
                </c:pt>
                <c:pt idx="1282">
                  <c:v>42794</c:v>
                </c:pt>
                <c:pt idx="1283">
                  <c:v>42795</c:v>
                </c:pt>
                <c:pt idx="1284">
                  <c:v>42796</c:v>
                </c:pt>
                <c:pt idx="1285">
                  <c:v>42797</c:v>
                </c:pt>
                <c:pt idx="1286">
                  <c:v>42800</c:v>
                </c:pt>
                <c:pt idx="1287">
                  <c:v>42801</c:v>
                </c:pt>
                <c:pt idx="1288">
                  <c:v>42802</c:v>
                </c:pt>
                <c:pt idx="1289">
                  <c:v>42803</c:v>
                </c:pt>
                <c:pt idx="1290">
                  <c:v>42804</c:v>
                </c:pt>
                <c:pt idx="1291">
                  <c:v>42807</c:v>
                </c:pt>
                <c:pt idx="1292">
                  <c:v>42808</c:v>
                </c:pt>
                <c:pt idx="1293">
                  <c:v>42809</c:v>
                </c:pt>
                <c:pt idx="1294">
                  <c:v>42810</c:v>
                </c:pt>
                <c:pt idx="1295">
                  <c:v>42811</c:v>
                </c:pt>
                <c:pt idx="1296">
                  <c:v>42814</c:v>
                </c:pt>
                <c:pt idx="1297">
                  <c:v>42815</c:v>
                </c:pt>
                <c:pt idx="1298">
                  <c:v>42816</c:v>
                </c:pt>
                <c:pt idx="1299">
                  <c:v>42817</c:v>
                </c:pt>
                <c:pt idx="1300">
                  <c:v>42818</c:v>
                </c:pt>
                <c:pt idx="1301">
                  <c:v>42821</c:v>
                </c:pt>
                <c:pt idx="1302">
                  <c:v>42822</c:v>
                </c:pt>
                <c:pt idx="1303">
                  <c:v>42823</c:v>
                </c:pt>
                <c:pt idx="1304">
                  <c:v>42824</c:v>
                </c:pt>
                <c:pt idx="1305">
                  <c:v>42825</c:v>
                </c:pt>
                <c:pt idx="1306">
                  <c:v>42828</c:v>
                </c:pt>
                <c:pt idx="1307">
                  <c:v>42829</c:v>
                </c:pt>
                <c:pt idx="1308">
                  <c:v>42830</c:v>
                </c:pt>
                <c:pt idx="1309">
                  <c:v>42831</c:v>
                </c:pt>
                <c:pt idx="1310">
                  <c:v>42832</c:v>
                </c:pt>
                <c:pt idx="1311">
                  <c:v>42835</c:v>
                </c:pt>
                <c:pt idx="1312">
                  <c:v>42836</c:v>
                </c:pt>
                <c:pt idx="1313">
                  <c:v>42837</c:v>
                </c:pt>
                <c:pt idx="1314">
                  <c:v>42838</c:v>
                </c:pt>
                <c:pt idx="1315">
                  <c:v>42839</c:v>
                </c:pt>
                <c:pt idx="1316">
                  <c:v>42842</c:v>
                </c:pt>
                <c:pt idx="1317">
                  <c:v>42843</c:v>
                </c:pt>
                <c:pt idx="1318">
                  <c:v>42844</c:v>
                </c:pt>
                <c:pt idx="1319">
                  <c:v>42845</c:v>
                </c:pt>
                <c:pt idx="1320">
                  <c:v>42846</c:v>
                </c:pt>
                <c:pt idx="1321">
                  <c:v>42849</c:v>
                </c:pt>
                <c:pt idx="1322">
                  <c:v>42850</c:v>
                </c:pt>
                <c:pt idx="1323">
                  <c:v>42851</c:v>
                </c:pt>
                <c:pt idx="1324">
                  <c:v>42852</c:v>
                </c:pt>
                <c:pt idx="1325">
                  <c:v>42853</c:v>
                </c:pt>
                <c:pt idx="1326">
                  <c:v>42856</c:v>
                </c:pt>
                <c:pt idx="1327">
                  <c:v>42857</c:v>
                </c:pt>
                <c:pt idx="1328">
                  <c:v>42858</c:v>
                </c:pt>
                <c:pt idx="1329">
                  <c:v>42859</c:v>
                </c:pt>
                <c:pt idx="1330">
                  <c:v>42860</c:v>
                </c:pt>
                <c:pt idx="1331">
                  <c:v>42863</c:v>
                </c:pt>
                <c:pt idx="1332">
                  <c:v>42864</c:v>
                </c:pt>
                <c:pt idx="1333">
                  <c:v>42865</c:v>
                </c:pt>
                <c:pt idx="1334">
                  <c:v>42866</c:v>
                </c:pt>
                <c:pt idx="1335">
                  <c:v>42867</c:v>
                </c:pt>
                <c:pt idx="1336">
                  <c:v>42870</c:v>
                </c:pt>
                <c:pt idx="1337">
                  <c:v>42871</c:v>
                </c:pt>
                <c:pt idx="1338">
                  <c:v>42872</c:v>
                </c:pt>
                <c:pt idx="1339">
                  <c:v>42873</c:v>
                </c:pt>
                <c:pt idx="1340">
                  <c:v>42874</c:v>
                </c:pt>
                <c:pt idx="1341">
                  <c:v>42877</c:v>
                </c:pt>
                <c:pt idx="1342">
                  <c:v>42878</c:v>
                </c:pt>
                <c:pt idx="1343">
                  <c:v>42879</c:v>
                </c:pt>
                <c:pt idx="1344">
                  <c:v>42880</c:v>
                </c:pt>
                <c:pt idx="1345">
                  <c:v>42881</c:v>
                </c:pt>
                <c:pt idx="1346">
                  <c:v>42884</c:v>
                </c:pt>
                <c:pt idx="1347">
                  <c:v>42885</c:v>
                </c:pt>
                <c:pt idx="1348">
                  <c:v>42886</c:v>
                </c:pt>
                <c:pt idx="1349">
                  <c:v>42887</c:v>
                </c:pt>
                <c:pt idx="1350">
                  <c:v>42888</c:v>
                </c:pt>
                <c:pt idx="1351">
                  <c:v>42891</c:v>
                </c:pt>
                <c:pt idx="1352">
                  <c:v>42892</c:v>
                </c:pt>
                <c:pt idx="1353">
                  <c:v>42893</c:v>
                </c:pt>
                <c:pt idx="1354">
                  <c:v>42894</c:v>
                </c:pt>
                <c:pt idx="1355">
                  <c:v>42895</c:v>
                </c:pt>
                <c:pt idx="1356">
                  <c:v>42898</c:v>
                </c:pt>
                <c:pt idx="1357">
                  <c:v>42899</c:v>
                </c:pt>
                <c:pt idx="1358">
                  <c:v>42900</c:v>
                </c:pt>
                <c:pt idx="1359">
                  <c:v>42901</c:v>
                </c:pt>
                <c:pt idx="1360">
                  <c:v>42902</c:v>
                </c:pt>
                <c:pt idx="1361">
                  <c:v>42905</c:v>
                </c:pt>
                <c:pt idx="1362">
                  <c:v>42906</c:v>
                </c:pt>
                <c:pt idx="1363">
                  <c:v>42907</c:v>
                </c:pt>
                <c:pt idx="1364">
                  <c:v>42908</c:v>
                </c:pt>
                <c:pt idx="1365">
                  <c:v>42909</c:v>
                </c:pt>
                <c:pt idx="1366">
                  <c:v>42912</c:v>
                </c:pt>
                <c:pt idx="1367">
                  <c:v>42913</c:v>
                </c:pt>
                <c:pt idx="1368">
                  <c:v>42914</c:v>
                </c:pt>
                <c:pt idx="1369">
                  <c:v>42915</c:v>
                </c:pt>
                <c:pt idx="1370">
                  <c:v>42916</c:v>
                </c:pt>
                <c:pt idx="1371">
                  <c:v>42919</c:v>
                </c:pt>
                <c:pt idx="1372">
                  <c:v>42920</c:v>
                </c:pt>
                <c:pt idx="1373">
                  <c:v>42921</c:v>
                </c:pt>
                <c:pt idx="1374">
                  <c:v>42922</c:v>
                </c:pt>
                <c:pt idx="1375">
                  <c:v>42923</c:v>
                </c:pt>
                <c:pt idx="1376">
                  <c:v>42926</c:v>
                </c:pt>
                <c:pt idx="1377">
                  <c:v>42927</c:v>
                </c:pt>
                <c:pt idx="1378">
                  <c:v>42928</c:v>
                </c:pt>
                <c:pt idx="1379">
                  <c:v>42929</c:v>
                </c:pt>
                <c:pt idx="1380">
                  <c:v>42930</c:v>
                </c:pt>
                <c:pt idx="1381">
                  <c:v>42933</c:v>
                </c:pt>
                <c:pt idx="1382">
                  <c:v>42934</c:v>
                </c:pt>
                <c:pt idx="1383">
                  <c:v>42935</c:v>
                </c:pt>
                <c:pt idx="1384">
                  <c:v>42936</c:v>
                </c:pt>
                <c:pt idx="1385">
                  <c:v>42937</c:v>
                </c:pt>
                <c:pt idx="1386">
                  <c:v>42940</c:v>
                </c:pt>
                <c:pt idx="1387">
                  <c:v>42941</c:v>
                </c:pt>
                <c:pt idx="1388">
                  <c:v>42942</c:v>
                </c:pt>
                <c:pt idx="1389">
                  <c:v>42943</c:v>
                </c:pt>
                <c:pt idx="1390">
                  <c:v>42944</c:v>
                </c:pt>
                <c:pt idx="1391">
                  <c:v>42947</c:v>
                </c:pt>
                <c:pt idx="1392">
                  <c:v>42948</c:v>
                </c:pt>
                <c:pt idx="1393">
                  <c:v>42949</c:v>
                </c:pt>
                <c:pt idx="1394">
                  <c:v>42950</c:v>
                </c:pt>
                <c:pt idx="1395">
                  <c:v>42951</c:v>
                </c:pt>
                <c:pt idx="1396">
                  <c:v>42954</c:v>
                </c:pt>
                <c:pt idx="1397">
                  <c:v>42955</c:v>
                </c:pt>
                <c:pt idx="1398">
                  <c:v>42956</c:v>
                </c:pt>
                <c:pt idx="1399">
                  <c:v>42957</c:v>
                </c:pt>
                <c:pt idx="1400">
                  <c:v>42958</c:v>
                </c:pt>
                <c:pt idx="1401">
                  <c:v>42961</c:v>
                </c:pt>
                <c:pt idx="1402">
                  <c:v>42962</c:v>
                </c:pt>
                <c:pt idx="1403">
                  <c:v>42963</c:v>
                </c:pt>
                <c:pt idx="1404">
                  <c:v>42964</c:v>
                </c:pt>
                <c:pt idx="1405">
                  <c:v>42965</c:v>
                </c:pt>
                <c:pt idx="1406">
                  <c:v>42968</c:v>
                </c:pt>
                <c:pt idx="1407">
                  <c:v>42969</c:v>
                </c:pt>
                <c:pt idx="1408">
                  <c:v>42970</c:v>
                </c:pt>
                <c:pt idx="1409">
                  <c:v>42971</c:v>
                </c:pt>
                <c:pt idx="1410">
                  <c:v>42972</c:v>
                </c:pt>
                <c:pt idx="1411">
                  <c:v>42975</c:v>
                </c:pt>
                <c:pt idx="1412">
                  <c:v>42976</c:v>
                </c:pt>
                <c:pt idx="1413">
                  <c:v>42977</c:v>
                </c:pt>
                <c:pt idx="1414">
                  <c:v>42978</c:v>
                </c:pt>
                <c:pt idx="1415">
                  <c:v>42979</c:v>
                </c:pt>
                <c:pt idx="1416">
                  <c:v>42982</c:v>
                </c:pt>
                <c:pt idx="1417">
                  <c:v>42983</c:v>
                </c:pt>
                <c:pt idx="1418">
                  <c:v>42984</c:v>
                </c:pt>
                <c:pt idx="1419">
                  <c:v>42985</c:v>
                </c:pt>
                <c:pt idx="1420">
                  <c:v>42986</c:v>
                </c:pt>
                <c:pt idx="1421">
                  <c:v>42989</c:v>
                </c:pt>
                <c:pt idx="1422">
                  <c:v>42990</c:v>
                </c:pt>
                <c:pt idx="1423">
                  <c:v>42991</c:v>
                </c:pt>
                <c:pt idx="1424">
                  <c:v>42992</c:v>
                </c:pt>
                <c:pt idx="1425">
                  <c:v>42993</c:v>
                </c:pt>
                <c:pt idx="1426">
                  <c:v>42996</c:v>
                </c:pt>
                <c:pt idx="1427">
                  <c:v>42997</c:v>
                </c:pt>
                <c:pt idx="1428">
                  <c:v>42998</c:v>
                </c:pt>
                <c:pt idx="1429">
                  <c:v>42999</c:v>
                </c:pt>
                <c:pt idx="1430">
                  <c:v>43000</c:v>
                </c:pt>
                <c:pt idx="1431">
                  <c:v>43003</c:v>
                </c:pt>
                <c:pt idx="1432">
                  <c:v>43004</c:v>
                </c:pt>
                <c:pt idx="1433">
                  <c:v>43005</c:v>
                </c:pt>
                <c:pt idx="1434">
                  <c:v>43006</c:v>
                </c:pt>
                <c:pt idx="1435">
                  <c:v>43007</c:v>
                </c:pt>
                <c:pt idx="1436">
                  <c:v>43010</c:v>
                </c:pt>
                <c:pt idx="1437">
                  <c:v>43011</c:v>
                </c:pt>
                <c:pt idx="1438">
                  <c:v>43012</c:v>
                </c:pt>
                <c:pt idx="1439">
                  <c:v>43013</c:v>
                </c:pt>
                <c:pt idx="1440">
                  <c:v>43014</c:v>
                </c:pt>
                <c:pt idx="1441">
                  <c:v>43017</c:v>
                </c:pt>
                <c:pt idx="1442">
                  <c:v>43018</c:v>
                </c:pt>
                <c:pt idx="1443">
                  <c:v>43019</c:v>
                </c:pt>
                <c:pt idx="1444">
                  <c:v>43020</c:v>
                </c:pt>
                <c:pt idx="1445">
                  <c:v>43021</c:v>
                </c:pt>
                <c:pt idx="1446">
                  <c:v>43024</c:v>
                </c:pt>
                <c:pt idx="1447">
                  <c:v>43025</c:v>
                </c:pt>
                <c:pt idx="1448">
                  <c:v>43026</c:v>
                </c:pt>
                <c:pt idx="1449">
                  <c:v>43027</c:v>
                </c:pt>
                <c:pt idx="1450">
                  <c:v>43028</c:v>
                </c:pt>
                <c:pt idx="1451">
                  <c:v>43031</c:v>
                </c:pt>
                <c:pt idx="1452">
                  <c:v>43032</c:v>
                </c:pt>
                <c:pt idx="1453">
                  <c:v>43033</c:v>
                </c:pt>
                <c:pt idx="1454">
                  <c:v>43034</c:v>
                </c:pt>
                <c:pt idx="1455">
                  <c:v>43035</c:v>
                </c:pt>
                <c:pt idx="1456">
                  <c:v>43038</c:v>
                </c:pt>
                <c:pt idx="1457">
                  <c:v>43039</c:v>
                </c:pt>
                <c:pt idx="1458">
                  <c:v>43040</c:v>
                </c:pt>
                <c:pt idx="1459">
                  <c:v>43041</c:v>
                </c:pt>
                <c:pt idx="1460">
                  <c:v>43042</c:v>
                </c:pt>
                <c:pt idx="1461">
                  <c:v>43045</c:v>
                </c:pt>
                <c:pt idx="1462">
                  <c:v>43046</c:v>
                </c:pt>
                <c:pt idx="1463">
                  <c:v>43047</c:v>
                </c:pt>
                <c:pt idx="1464">
                  <c:v>43048</c:v>
                </c:pt>
                <c:pt idx="1465">
                  <c:v>43049</c:v>
                </c:pt>
                <c:pt idx="1466">
                  <c:v>43052</c:v>
                </c:pt>
                <c:pt idx="1467">
                  <c:v>43053</c:v>
                </c:pt>
                <c:pt idx="1468">
                  <c:v>43054</c:v>
                </c:pt>
                <c:pt idx="1469">
                  <c:v>43055</c:v>
                </c:pt>
                <c:pt idx="1470">
                  <c:v>43056</c:v>
                </c:pt>
                <c:pt idx="1471">
                  <c:v>43059</c:v>
                </c:pt>
                <c:pt idx="1472">
                  <c:v>43060</c:v>
                </c:pt>
                <c:pt idx="1473">
                  <c:v>43061</c:v>
                </c:pt>
                <c:pt idx="1474">
                  <c:v>43062</c:v>
                </c:pt>
                <c:pt idx="1475">
                  <c:v>43063</c:v>
                </c:pt>
                <c:pt idx="1476">
                  <c:v>43066</c:v>
                </c:pt>
                <c:pt idx="1477">
                  <c:v>43067</c:v>
                </c:pt>
                <c:pt idx="1478">
                  <c:v>43068</c:v>
                </c:pt>
                <c:pt idx="1479">
                  <c:v>43069</c:v>
                </c:pt>
                <c:pt idx="1480">
                  <c:v>43070</c:v>
                </c:pt>
                <c:pt idx="1481">
                  <c:v>43073</c:v>
                </c:pt>
                <c:pt idx="1482">
                  <c:v>43074</c:v>
                </c:pt>
                <c:pt idx="1483">
                  <c:v>43075</c:v>
                </c:pt>
                <c:pt idx="1484">
                  <c:v>43076</c:v>
                </c:pt>
                <c:pt idx="1485">
                  <c:v>43077</c:v>
                </c:pt>
                <c:pt idx="1486">
                  <c:v>43080</c:v>
                </c:pt>
                <c:pt idx="1487">
                  <c:v>43081</c:v>
                </c:pt>
                <c:pt idx="1488">
                  <c:v>43082</c:v>
                </c:pt>
                <c:pt idx="1489">
                  <c:v>43083</c:v>
                </c:pt>
                <c:pt idx="1490">
                  <c:v>43084</c:v>
                </c:pt>
                <c:pt idx="1491">
                  <c:v>43087</c:v>
                </c:pt>
                <c:pt idx="1492">
                  <c:v>43088</c:v>
                </c:pt>
                <c:pt idx="1493">
                  <c:v>43089</c:v>
                </c:pt>
                <c:pt idx="1494">
                  <c:v>43090</c:v>
                </c:pt>
                <c:pt idx="1495">
                  <c:v>43091</c:v>
                </c:pt>
                <c:pt idx="1496">
                  <c:v>43094</c:v>
                </c:pt>
                <c:pt idx="1497">
                  <c:v>43095</c:v>
                </c:pt>
                <c:pt idx="1498">
                  <c:v>43096</c:v>
                </c:pt>
                <c:pt idx="1499">
                  <c:v>43097</c:v>
                </c:pt>
                <c:pt idx="1500">
                  <c:v>43098</c:v>
                </c:pt>
                <c:pt idx="1501">
                  <c:v>43101</c:v>
                </c:pt>
                <c:pt idx="1502">
                  <c:v>43102</c:v>
                </c:pt>
                <c:pt idx="1503">
                  <c:v>43103</c:v>
                </c:pt>
                <c:pt idx="1504">
                  <c:v>43104</c:v>
                </c:pt>
                <c:pt idx="1505">
                  <c:v>43105</c:v>
                </c:pt>
                <c:pt idx="1506">
                  <c:v>43108</c:v>
                </c:pt>
                <c:pt idx="1507">
                  <c:v>43109</c:v>
                </c:pt>
                <c:pt idx="1508">
                  <c:v>43110</c:v>
                </c:pt>
                <c:pt idx="1509">
                  <c:v>43111</c:v>
                </c:pt>
                <c:pt idx="1510">
                  <c:v>43112</c:v>
                </c:pt>
                <c:pt idx="1511">
                  <c:v>43115</c:v>
                </c:pt>
                <c:pt idx="1512">
                  <c:v>43116</c:v>
                </c:pt>
                <c:pt idx="1513">
                  <c:v>43117</c:v>
                </c:pt>
                <c:pt idx="1514">
                  <c:v>43118</c:v>
                </c:pt>
                <c:pt idx="1515">
                  <c:v>43119</c:v>
                </c:pt>
                <c:pt idx="1516">
                  <c:v>43122</c:v>
                </c:pt>
                <c:pt idx="1517">
                  <c:v>43123</c:v>
                </c:pt>
                <c:pt idx="1518">
                  <c:v>43124</c:v>
                </c:pt>
                <c:pt idx="1519">
                  <c:v>43125</c:v>
                </c:pt>
                <c:pt idx="1520">
                  <c:v>43126</c:v>
                </c:pt>
                <c:pt idx="1521">
                  <c:v>43129</c:v>
                </c:pt>
                <c:pt idx="1522">
                  <c:v>43130</c:v>
                </c:pt>
                <c:pt idx="1523">
                  <c:v>43131</c:v>
                </c:pt>
                <c:pt idx="1524">
                  <c:v>43132</c:v>
                </c:pt>
                <c:pt idx="1525">
                  <c:v>43133</c:v>
                </c:pt>
                <c:pt idx="1526">
                  <c:v>43136</c:v>
                </c:pt>
                <c:pt idx="1527">
                  <c:v>43137</c:v>
                </c:pt>
                <c:pt idx="1528">
                  <c:v>43138</c:v>
                </c:pt>
                <c:pt idx="1529">
                  <c:v>43139</c:v>
                </c:pt>
                <c:pt idx="1530">
                  <c:v>43140</c:v>
                </c:pt>
                <c:pt idx="1531">
                  <c:v>43143</c:v>
                </c:pt>
                <c:pt idx="1532">
                  <c:v>43144</c:v>
                </c:pt>
                <c:pt idx="1533">
                  <c:v>43145</c:v>
                </c:pt>
                <c:pt idx="1534">
                  <c:v>43146</c:v>
                </c:pt>
                <c:pt idx="1535">
                  <c:v>43147</c:v>
                </c:pt>
                <c:pt idx="1536">
                  <c:v>43150</c:v>
                </c:pt>
                <c:pt idx="1537">
                  <c:v>43151</c:v>
                </c:pt>
                <c:pt idx="1538">
                  <c:v>43152</c:v>
                </c:pt>
                <c:pt idx="1539">
                  <c:v>43153</c:v>
                </c:pt>
                <c:pt idx="1540">
                  <c:v>43154</c:v>
                </c:pt>
                <c:pt idx="1541">
                  <c:v>43157</c:v>
                </c:pt>
                <c:pt idx="1542">
                  <c:v>43158</c:v>
                </c:pt>
                <c:pt idx="1543">
                  <c:v>43159</c:v>
                </c:pt>
                <c:pt idx="1544">
                  <c:v>43160</c:v>
                </c:pt>
                <c:pt idx="1545">
                  <c:v>43161</c:v>
                </c:pt>
                <c:pt idx="1546">
                  <c:v>43164</c:v>
                </c:pt>
                <c:pt idx="1547">
                  <c:v>43165</c:v>
                </c:pt>
                <c:pt idx="1548">
                  <c:v>43166</c:v>
                </c:pt>
                <c:pt idx="1549">
                  <c:v>43167</c:v>
                </c:pt>
                <c:pt idx="1550">
                  <c:v>43168</c:v>
                </c:pt>
                <c:pt idx="1551">
                  <c:v>43171</c:v>
                </c:pt>
                <c:pt idx="1552">
                  <c:v>43172</c:v>
                </c:pt>
                <c:pt idx="1553">
                  <c:v>43173</c:v>
                </c:pt>
                <c:pt idx="1554">
                  <c:v>43174</c:v>
                </c:pt>
                <c:pt idx="1555">
                  <c:v>43175</c:v>
                </c:pt>
                <c:pt idx="1556">
                  <c:v>43178</c:v>
                </c:pt>
                <c:pt idx="1557">
                  <c:v>43179</c:v>
                </c:pt>
                <c:pt idx="1558">
                  <c:v>43180</c:v>
                </c:pt>
                <c:pt idx="1559">
                  <c:v>43181</c:v>
                </c:pt>
                <c:pt idx="1560">
                  <c:v>43182</c:v>
                </c:pt>
                <c:pt idx="1561">
                  <c:v>43185</c:v>
                </c:pt>
                <c:pt idx="1562">
                  <c:v>43186</c:v>
                </c:pt>
                <c:pt idx="1563">
                  <c:v>43187</c:v>
                </c:pt>
                <c:pt idx="1564">
                  <c:v>43188</c:v>
                </c:pt>
                <c:pt idx="1565">
                  <c:v>43189</c:v>
                </c:pt>
                <c:pt idx="1566">
                  <c:v>43192</c:v>
                </c:pt>
                <c:pt idx="1567">
                  <c:v>43193</c:v>
                </c:pt>
                <c:pt idx="1568">
                  <c:v>43194</c:v>
                </c:pt>
                <c:pt idx="1569">
                  <c:v>43195</c:v>
                </c:pt>
                <c:pt idx="1570">
                  <c:v>43196</c:v>
                </c:pt>
                <c:pt idx="1571">
                  <c:v>43199</c:v>
                </c:pt>
                <c:pt idx="1572">
                  <c:v>43200</c:v>
                </c:pt>
                <c:pt idx="1573">
                  <c:v>43201</c:v>
                </c:pt>
                <c:pt idx="1574">
                  <c:v>43202</c:v>
                </c:pt>
                <c:pt idx="1575">
                  <c:v>43203</c:v>
                </c:pt>
                <c:pt idx="1576">
                  <c:v>43206</c:v>
                </c:pt>
                <c:pt idx="1577">
                  <c:v>43207</c:v>
                </c:pt>
                <c:pt idx="1578">
                  <c:v>43208</c:v>
                </c:pt>
                <c:pt idx="1579">
                  <c:v>43209</c:v>
                </c:pt>
                <c:pt idx="1580">
                  <c:v>43210</c:v>
                </c:pt>
                <c:pt idx="1581">
                  <c:v>43213</c:v>
                </c:pt>
                <c:pt idx="1582">
                  <c:v>43214</c:v>
                </c:pt>
                <c:pt idx="1583">
                  <c:v>43215</c:v>
                </c:pt>
                <c:pt idx="1584">
                  <c:v>43216</c:v>
                </c:pt>
                <c:pt idx="1585">
                  <c:v>43217</c:v>
                </c:pt>
                <c:pt idx="1586">
                  <c:v>43220</c:v>
                </c:pt>
                <c:pt idx="1587">
                  <c:v>43221</c:v>
                </c:pt>
                <c:pt idx="1588">
                  <c:v>43222</c:v>
                </c:pt>
                <c:pt idx="1589">
                  <c:v>43223</c:v>
                </c:pt>
                <c:pt idx="1590">
                  <c:v>43224</c:v>
                </c:pt>
                <c:pt idx="1591">
                  <c:v>43227</c:v>
                </c:pt>
                <c:pt idx="1592">
                  <c:v>43228</c:v>
                </c:pt>
                <c:pt idx="1593">
                  <c:v>43229</c:v>
                </c:pt>
                <c:pt idx="1594">
                  <c:v>43230</c:v>
                </c:pt>
                <c:pt idx="1595">
                  <c:v>43231</c:v>
                </c:pt>
                <c:pt idx="1596">
                  <c:v>43234</c:v>
                </c:pt>
                <c:pt idx="1597">
                  <c:v>43235</c:v>
                </c:pt>
                <c:pt idx="1598">
                  <c:v>43236</c:v>
                </c:pt>
                <c:pt idx="1599">
                  <c:v>43237</c:v>
                </c:pt>
                <c:pt idx="1600">
                  <c:v>43238</c:v>
                </c:pt>
                <c:pt idx="1601">
                  <c:v>43241</c:v>
                </c:pt>
                <c:pt idx="1602">
                  <c:v>43242</c:v>
                </c:pt>
                <c:pt idx="1603">
                  <c:v>43243</c:v>
                </c:pt>
                <c:pt idx="1604">
                  <c:v>43244</c:v>
                </c:pt>
                <c:pt idx="1605">
                  <c:v>43245</c:v>
                </c:pt>
                <c:pt idx="1606">
                  <c:v>43248</c:v>
                </c:pt>
                <c:pt idx="1607">
                  <c:v>43249</c:v>
                </c:pt>
                <c:pt idx="1608">
                  <c:v>43250</c:v>
                </c:pt>
                <c:pt idx="1609">
                  <c:v>43251</c:v>
                </c:pt>
                <c:pt idx="1610">
                  <c:v>43252</c:v>
                </c:pt>
                <c:pt idx="1611">
                  <c:v>43255</c:v>
                </c:pt>
                <c:pt idx="1612">
                  <c:v>43256</c:v>
                </c:pt>
                <c:pt idx="1613">
                  <c:v>43257</c:v>
                </c:pt>
                <c:pt idx="1614">
                  <c:v>43258</c:v>
                </c:pt>
                <c:pt idx="1615">
                  <c:v>43259</c:v>
                </c:pt>
                <c:pt idx="1616">
                  <c:v>43262</c:v>
                </c:pt>
                <c:pt idx="1617">
                  <c:v>43263</c:v>
                </c:pt>
                <c:pt idx="1618">
                  <c:v>43264</c:v>
                </c:pt>
                <c:pt idx="1619">
                  <c:v>43265</c:v>
                </c:pt>
                <c:pt idx="1620">
                  <c:v>43266</c:v>
                </c:pt>
                <c:pt idx="1621">
                  <c:v>43269</c:v>
                </c:pt>
                <c:pt idx="1622">
                  <c:v>43270</c:v>
                </c:pt>
                <c:pt idx="1623">
                  <c:v>43271</c:v>
                </c:pt>
                <c:pt idx="1624">
                  <c:v>43272</c:v>
                </c:pt>
                <c:pt idx="1625">
                  <c:v>43273</c:v>
                </c:pt>
                <c:pt idx="1626">
                  <c:v>43276</c:v>
                </c:pt>
                <c:pt idx="1627">
                  <c:v>43277</c:v>
                </c:pt>
                <c:pt idx="1628">
                  <c:v>43278</c:v>
                </c:pt>
                <c:pt idx="1629">
                  <c:v>43279</c:v>
                </c:pt>
                <c:pt idx="1630">
                  <c:v>43280</c:v>
                </c:pt>
                <c:pt idx="1631">
                  <c:v>43283</c:v>
                </c:pt>
                <c:pt idx="1632">
                  <c:v>43284</c:v>
                </c:pt>
                <c:pt idx="1633">
                  <c:v>43285</c:v>
                </c:pt>
                <c:pt idx="1634">
                  <c:v>43286</c:v>
                </c:pt>
                <c:pt idx="1635">
                  <c:v>43287</c:v>
                </c:pt>
                <c:pt idx="1636">
                  <c:v>43290</c:v>
                </c:pt>
                <c:pt idx="1637">
                  <c:v>43291</c:v>
                </c:pt>
                <c:pt idx="1638">
                  <c:v>43292</c:v>
                </c:pt>
                <c:pt idx="1639">
                  <c:v>43293</c:v>
                </c:pt>
                <c:pt idx="1640">
                  <c:v>43294</c:v>
                </c:pt>
                <c:pt idx="1641">
                  <c:v>43297</c:v>
                </c:pt>
                <c:pt idx="1642">
                  <c:v>43298</c:v>
                </c:pt>
                <c:pt idx="1643">
                  <c:v>43299</c:v>
                </c:pt>
                <c:pt idx="1644">
                  <c:v>43300</c:v>
                </c:pt>
                <c:pt idx="1645">
                  <c:v>43301</c:v>
                </c:pt>
                <c:pt idx="1646">
                  <c:v>43304</c:v>
                </c:pt>
                <c:pt idx="1647">
                  <c:v>43305</c:v>
                </c:pt>
                <c:pt idx="1648">
                  <c:v>43306</c:v>
                </c:pt>
                <c:pt idx="1649">
                  <c:v>43307</c:v>
                </c:pt>
                <c:pt idx="1650">
                  <c:v>43308</c:v>
                </c:pt>
                <c:pt idx="1651">
                  <c:v>43311</c:v>
                </c:pt>
                <c:pt idx="1652">
                  <c:v>43312</c:v>
                </c:pt>
                <c:pt idx="1653">
                  <c:v>43313</c:v>
                </c:pt>
                <c:pt idx="1654">
                  <c:v>43314</c:v>
                </c:pt>
                <c:pt idx="1655">
                  <c:v>43315</c:v>
                </c:pt>
                <c:pt idx="1656">
                  <c:v>43318</c:v>
                </c:pt>
                <c:pt idx="1657">
                  <c:v>43319</c:v>
                </c:pt>
                <c:pt idx="1658">
                  <c:v>43320</c:v>
                </c:pt>
                <c:pt idx="1659">
                  <c:v>43321</c:v>
                </c:pt>
                <c:pt idx="1660">
                  <c:v>43322</c:v>
                </c:pt>
                <c:pt idx="1661">
                  <c:v>43325</c:v>
                </c:pt>
                <c:pt idx="1662">
                  <c:v>43326</c:v>
                </c:pt>
                <c:pt idx="1663">
                  <c:v>43327</c:v>
                </c:pt>
                <c:pt idx="1664">
                  <c:v>43328</c:v>
                </c:pt>
                <c:pt idx="1665">
                  <c:v>43329</c:v>
                </c:pt>
                <c:pt idx="1666">
                  <c:v>43332</c:v>
                </c:pt>
                <c:pt idx="1667">
                  <c:v>43333</c:v>
                </c:pt>
                <c:pt idx="1668">
                  <c:v>43334</c:v>
                </c:pt>
                <c:pt idx="1669">
                  <c:v>43335</c:v>
                </c:pt>
                <c:pt idx="1670">
                  <c:v>43336</c:v>
                </c:pt>
                <c:pt idx="1671">
                  <c:v>43339</c:v>
                </c:pt>
                <c:pt idx="1672">
                  <c:v>43340</c:v>
                </c:pt>
                <c:pt idx="1673">
                  <c:v>43341</c:v>
                </c:pt>
                <c:pt idx="1674">
                  <c:v>43342</c:v>
                </c:pt>
                <c:pt idx="1675">
                  <c:v>43343</c:v>
                </c:pt>
                <c:pt idx="1676">
                  <c:v>43346</c:v>
                </c:pt>
                <c:pt idx="1677">
                  <c:v>43347</c:v>
                </c:pt>
                <c:pt idx="1678">
                  <c:v>43348</c:v>
                </c:pt>
                <c:pt idx="1679">
                  <c:v>43349</c:v>
                </c:pt>
                <c:pt idx="1680">
                  <c:v>43350</c:v>
                </c:pt>
                <c:pt idx="1681">
                  <c:v>43353</c:v>
                </c:pt>
                <c:pt idx="1682">
                  <c:v>43354</c:v>
                </c:pt>
                <c:pt idx="1683">
                  <c:v>43355</c:v>
                </c:pt>
                <c:pt idx="1684">
                  <c:v>43356</c:v>
                </c:pt>
                <c:pt idx="1685">
                  <c:v>43357</c:v>
                </c:pt>
                <c:pt idx="1686">
                  <c:v>43360</c:v>
                </c:pt>
                <c:pt idx="1687">
                  <c:v>43361</c:v>
                </c:pt>
                <c:pt idx="1688">
                  <c:v>43362</c:v>
                </c:pt>
                <c:pt idx="1689">
                  <c:v>43363</c:v>
                </c:pt>
                <c:pt idx="1690">
                  <c:v>43364</c:v>
                </c:pt>
                <c:pt idx="1691">
                  <c:v>43367</c:v>
                </c:pt>
                <c:pt idx="1692">
                  <c:v>43368</c:v>
                </c:pt>
                <c:pt idx="1693">
                  <c:v>43369</c:v>
                </c:pt>
                <c:pt idx="1694">
                  <c:v>43370</c:v>
                </c:pt>
                <c:pt idx="1695">
                  <c:v>43371</c:v>
                </c:pt>
                <c:pt idx="1696">
                  <c:v>43374</c:v>
                </c:pt>
                <c:pt idx="1697">
                  <c:v>43375</c:v>
                </c:pt>
                <c:pt idx="1698">
                  <c:v>43376</c:v>
                </c:pt>
                <c:pt idx="1699">
                  <c:v>43377</c:v>
                </c:pt>
                <c:pt idx="1700">
                  <c:v>43378</c:v>
                </c:pt>
                <c:pt idx="1701">
                  <c:v>43381</c:v>
                </c:pt>
                <c:pt idx="1702">
                  <c:v>43382</c:v>
                </c:pt>
                <c:pt idx="1703">
                  <c:v>43383</c:v>
                </c:pt>
                <c:pt idx="1704">
                  <c:v>43384</c:v>
                </c:pt>
                <c:pt idx="1705">
                  <c:v>43385</c:v>
                </c:pt>
                <c:pt idx="1706">
                  <c:v>43388</c:v>
                </c:pt>
                <c:pt idx="1707">
                  <c:v>43389</c:v>
                </c:pt>
                <c:pt idx="1708">
                  <c:v>43390</c:v>
                </c:pt>
                <c:pt idx="1709">
                  <c:v>43391</c:v>
                </c:pt>
                <c:pt idx="1710">
                  <c:v>43392</c:v>
                </c:pt>
                <c:pt idx="1711">
                  <c:v>43395</c:v>
                </c:pt>
                <c:pt idx="1712">
                  <c:v>43396</c:v>
                </c:pt>
                <c:pt idx="1713">
                  <c:v>43397</c:v>
                </c:pt>
                <c:pt idx="1714">
                  <c:v>43398</c:v>
                </c:pt>
                <c:pt idx="1715">
                  <c:v>43399</c:v>
                </c:pt>
                <c:pt idx="1716">
                  <c:v>43402</c:v>
                </c:pt>
                <c:pt idx="1717">
                  <c:v>43403</c:v>
                </c:pt>
                <c:pt idx="1718">
                  <c:v>43404</c:v>
                </c:pt>
                <c:pt idx="1719">
                  <c:v>43405</c:v>
                </c:pt>
                <c:pt idx="1720">
                  <c:v>43406</c:v>
                </c:pt>
                <c:pt idx="1721">
                  <c:v>43409</c:v>
                </c:pt>
                <c:pt idx="1722">
                  <c:v>43410</c:v>
                </c:pt>
                <c:pt idx="1723">
                  <c:v>43411</c:v>
                </c:pt>
                <c:pt idx="1724">
                  <c:v>43412</c:v>
                </c:pt>
                <c:pt idx="1725">
                  <c:v>43413</c:v>
                </c:pt>
                <c:pt idx="1726">
                  <c:v>43416</c:v>
                </c:pt>
                <c:pt idx="1727">
                  <c:v>43417</c:v>
                </c:pt>
                <c:pt idx="1728">
                  <c:v>43418</c:v>
                </c:pt>
                <c:pt idx="1729">
                  <c:v>43419</c:v>
                </c:pt>
                <c:pt idx="1730">
                  <c:v>43420</c:v>
                </c:pt>
                <c:pt idx="1731">
                  <c:v>43423</c:v>
                </c:pt>
                <c:pt idx="1732">
                  <c:v>43424</c:v>
                </c:pt>
                <c:pt idx="1733">
                  <c:v>43425</c:v>
                </c:pt>
                <c:pt idx="1734">
                  <c:v>43426</c:v>
                </c:pt>
                <c:pt idx="1735">
                  <c:v>43427</c:v>
                </c:pt>
                <c:pt idx="1736">
                  <c:v>43430</c:v>
                </c:pt>
                <c:pt idx="1737">
                  <c:v>43431</c:v>
                </c:pt>
                <c:pt idx="1738">
                  <c:v>43432</c:v>
                </c:pt>
                <c:pt idx="1739">
                  <c:v>43433</c:v>
                </c:pt>
                <c:pt idx="1740">
                  <c:v>43434</c:v>
                </c:pt>
                <c:pt idx="1741">
                  <c:v>43437</c:v>
                </c:pt>
                <c:pt idx="1742">
                  <c:v>43438</c:v>
                </c:pt>
                <c:pt idx="1743">
                  <c:v>43439</c:v>
                </c:pt>
                <c:pt idx="1744">
                  <c:v>43440</c:v>
                </c:pt>
                <c:pt idx="1745">
                  <c:v>43441</c:v>
                </c:pt>
                <c:pt idx="1746">
                  <c:v>43444</c:v>
                </c:pt>
                <c:pt idx="1747">
                  <c:v>43445</c:v>
                </c:pt>
                <c:pt idx="1748">
                  <c:v>43446</c:v>
                </c:pt>
                <c:pt idx="1749">
                  <c:v>43447</c:v>
                </c:pt>
                <c:pt idx="1750">
                  <c:v>43448</c:v>
                </c:pt>
              </c:numCache>
            </c:numRef>
          </c:cat>
          <c:val>
            <c:numRef>
              <c:f>Sheet5!$C$70:$C$1820</c:f>
              <c:numCache>
                <c:formatCode>General</c:formatCode>
                <c:ptCount val="1751"/>
                <c:pt idx="0">
                  <c:v>3.4760000000000035</c:v>
                </c:pt>
                <c:pt idx="1">
                  <c:v>3.4793846153846189</c:v>
                </c:pt>
                <c:pt idx="2">
                  <c:v>3.4827692307692342</c:v>
                </c:pt>
                <c:pt idx="3">
                  <c:v>3.4861538461538499</c:v>
                </c:pt>
                <c:pt idx="4">
                  <c:v>3.4895384615384653</c:v>
                </c:pt>
                <c:pt idx="5">
                  <c:v>3.4929230769230806</c:v>
                </c:pt>
                <c:pt idx="6">
                  <c:v>3.4963076923076959</c:v>
                </c:pt>
                <c:pt idx="7">
                  <c:v>3.4996923076923117</c:v>
                </c:pt>
                <c:pt idx="8">
                  <c:v>3.503076923076927</c:v>
                </c:pt>
                <c:pt idx="9">
                  <c:v>3.5064615384615423</c:v>
                </c:pt>
                <c:pt idx="10">
                  <c:v>3.5098461538461576</c:v>
                </c:pt>
                <c:pt idx="11">
                  <c:v>3.5132307692307729</c:v>
                </c:pt>
                <c:pt idx="12">
                  <c:v>3.5166153846153883</c:v>
                </c:pt>
                <c:pt idx="13">
                  <c:v>3.5200000000000036</c:v>
                </c:pt>
                <c:pt idx="14">
                  <c:v>3.5200000000000036</c:v>
                </c:pt>
                <c:pt idx="15">
                  <c:v>3.5200000000000036</c:v>
                </c:pt>
                <c:pt idx="16">
                  <c:v>3.5200000000000036</c:v>
                </c:pt>
                <c:pt idx="17">
                  <c:v>3.5200000000000036</c:v>
                </c:pt>
                <c:pt idx="18">
                  <c:v>3.5200000000000036</c:v>
                </c:pt>
                <c:pt idx="19">
                  <c:v>3.5200000000000036</c:v>
                </c:pt>
                <c:pt idx="20">
                  <c:v>3.5200000000000036</c:v>
                </c:pt>
                <c:pt idx="21">
                  <c:v>3.5200000000000036</c:v>
                </c:pt>
                <c:pt idx="22">
                  <c:v>3.5200000000000036</c:v>
                </c:pt>
                <c:pt idx="23">
                  <c:v>3.5200000000000036</c:v>
                </c:pt>
                <c:pt idx="24">
                  <c:v>3.5200000000000036</c:v>
                </c:pt>
                <c:pt idx="25">
                  <c:v>3.5200000000000036</c:v>
                </c:pt>
                <c:pt idx="26">
                  <c:v>3.5200000000000036</c:v>
                </c:pt>
                <c:pt idx="27">
                  <c:v>3.5200000000000036</c:v>
                </c:pt>
                <c:pt idx="28">
                  <c:v>3.5279230769230803</c:v>
                </c:pt>
                <c:pt idx="29">
                  <c:v>3.535846153846157</c:v>
                </c:pt>
                <c:pt idx="30">
                  <c:v>3.5437692307692337</c:v>
                </c:pt>
                <c:pt idx="31">
                  <c:v>3.5516923076923104</c:v>
                </c:pt>
                <c:pt idx="32">
                  <c:v>3.5596153846153871</c:v>
                </c:pt>
                <c:pt idx="33">
                  <c:v>3.5675384615384638</c:v>
                </c:pt>
                <c:pt idx="34">
                  <c:v>3.5754615384615405</c:v>
                </c:pt>
                <c:pt idx="35">
                  <c:v>3.5833846153846172</c:v>
                </c:pt>
                <c:pt idx="36">
                  <c:v>3.5913076923076943</c:v>
                </c:pt>
                <c:pt idx="37">
                  <c:v>3.599230769230771</c:v>
                </c:pt>
                <c:pt idx="38">
                  <c:v>3.6071538461538477</c:v>
                </c:pt>
                <c:pt idx="39">
                  <c:v>3.6150769230769244</c:v>
                </c:pt>
                <c:pt idx="40">
                  <c:v>3.6230000000000011</c:v>
                </c:pt>
                <c:pt idx="41">
                  <c:v>3.6309230769230778</c:v>
                </c:pt>
                <c:pt idx="42">
                  <c:v>3.6388461538461545</c:v>
                </c:pt>
                <c:pt idx="43">
                  <c:v>3.6467692307692312</c:v>
                </c:pt>
                <c:pt idx="44">
                  <c:v>3.6546923076923079</c:v>
                </c:pt>
                <c:pt idx="45">
                  <c:v>3.6626153846153846</c:v>
                </c:pt>
                <c:pt idx="46">
                  <c:v>3.6705384615384613</c:v>
                </c:pt>
                <c:pt idx="47">
                  <c:v>3.678461538461538</c:v>
                </c:pt>
                <c:pt idx="48">
                  <c:v>3.6863846153846147</c:v>
                </c:pt>
                <c:pt idx="49">
                  <c:v>3.6943076923076914</c:v>
                </c:pt>
                <c:pt idx="50">
                  <c:v>3.7022307692307681</c:v>
                </c:pt>
                <c:pt idx="51">
                  <c:v>3.7101538461538448</c:v>
                </c:pt>
                <c:pt idx="52">
                  <c:v>3.7180769230769215</c:v>
                </c:pt>
                <c:pt idx="53">
                  <c:v>3.7259999999999982</c:v>
                </c:pt>
                <c:pt idx="54">
                  <c:v>3.7339230769230749</c:v>
                </c:pt>
                <c:pt idx="55">
                  <c:v>3.7418461538461516</c:v>
                </c:pt>
                <c:pt idx="56">
                  <c:v>3.7497692307692287</c:v>
                </c:pt>
                <c:pt idx="57">
                  <c:v>3.7576923076923054</c:v>
                </c:pt>
                <c:pt idx="58">
                  <c:v>3.7656153846153826</c:v>
                </c:pt>
                <c:pt idx="59">
                  <c:v>3.7735384615384593</c:v>
                </c:pt>
                <c:pt idx="60">
                  <c:v>3.7814615384615364</c:v>
                </c:pt>
                <c:pt idx="61">
                  <c:v>3.7893846153846131</c:v>
                </c:pt>
                <c:pt idx="62">
                  <c:v>3.7973076923076903</c:v>
                </c:pt>
                <c:pt idx="63">
                  <c:v>3.805230769230767</c:v>
                </c:pt>
                <c:pt idx="64">
                  <c:v>3.8131538461538441</c:v>
                </c:pt>
                <c:pt idx="65">
                  <c:v>3.8210769230769208</c:v>
                </c:pt>
                <c:pt idx="66">
                  <c:v>3.828999999999998</c:v>
                </c:pt>
                <c:pt idx="67">
                  <c:v>3.8393846153846134</c:v>
                </c:pt>
                <c:pt idx="68">
                  <c:v>3.8497692307692288</c:v>
                </c:pt>
                <c:pt idx="69">
                  <c:v>3.8601538461538438</c:v>
                </c:pt>
                <c:pt idx="70">
                  <c:v>3.8705384615384593</c:v>
                </c:pt>
                <c:pt idx="71">
                  <c:v>3.8809230769230747</c:v>
                </c:pt>
                <c:pt idx="72">
                  <c:v>3.8913076923076901</c:v>
                </c:pt>
                <c:pt idx="73">
                  <c:v>3.9016923076923051</c:v>
                </c:pt>
                <c:pt idx="74">
                  <c:v>3.912076923076921</c:v>
                </c:pt>
                <c:pt idx="75">
                  <c:v>3.922461538461536</c:v>
                </c:pt>
                <c:pt idx="76">
                  <c:v>3.932846153846151</c:v>
                </c:pt>
                <c:pt idx="77">
                  <c:v>3.9432307692307664</c:v>
                </c:pt>
                <c:pt idx="78">
                  <c:v>3.9536153846153823</c:v>
                </c:pt>
                <c:pt idx="79">
                  <c:v>3.9639999999999969</c:v>
                </c:pt>
                <c:pt idx="80">
                  <c:v>3.9743846153846123</c:v>
                </c:pt>
                <c:pt idx="81">
                  <c:v>3.9847692307692282</c:v>
                </c:pt>
                <c:pt idx="82">
                  <c:v>3.9951538461538427</c:v>
                </c:pt>
                <c:pt idx="83">
                  <c:v>4.0055384615384586</c:v>
                </c:pt>
                <c:pt idx="84">
                  <c:v>4.015923076923074</c:v>
                </c:pt>
                <c:pt idx="85">
                  <c:v>4.0263076923076886</c:v>
                </c:pt>
                <c:pt idx="86">
                  <c:v>4.036692307692304</c:v>
                </c:pt>
                <c:pt idx="87">
                  <c:v>4.0470769230769195</c:v>
                </c:pt>
                <c:pt idx="88">
                  <c:v>4.0574615384615349</c:v>
                </c:pt>
                <c:pt idx="89">
                  <c:v>4.0678461538461494</c:v>
                </c:pt>
                <c:pt idx="90">
                  <c:v>4.0782307692307658</c:v>
                </c:pt>
                <c:pt idx="91">
                  <c:v>4.0886153846153812</c:v>
                </c:pt>
                <c:pt idx="92">
                  <c:v>4.0989999999999958</c:v>
                </c:pt>
                <c:pt idx="93">
                  <c:v>4.1014615384615345</c:v>
                </c:pt>
                <c:pt idx="94">
                  <c:v>4.1039230769230723</c:v>
                </c:pt>
                <c:pt idx="95">
                  <c:v>4.1063846153846111</c:v>
                </c:pt>
                <c:pt idx="96">
                  <c:v>4.1088461538461489</c:v>
                </c:pt>
                <c:pt idx="97">
                  <c:v>4.1113076923076886</c:v>
                </c:pt>
                <c:pt idx="98">
                  <c:v>4.1137692307692264</c:v>
                </c:pt>
                <c:pt idx="99">
                  <c:v>4.1162307692307651</c:v>
                </c:pt>
                <c:pt idx="100">
                  <c:v>4.118692307692303</c:v>
                </c:pt>
                <c:pt idx="101">
                  <c:v>4.1211538461538417</c:v>
                </c:pt>
                <c:pt idx="102">
                  <c:v>4.1236153846153796</c:v>
                </c:pt>
                <c:pt idx="103">
                  <c:v>4.1260769230769183</c:v>
                </c:pt>
                <c:pt idx="104">
                  <c:v>4.1285384615384562</c:v>
                </c:pt>
                <c:pt idx="105">
                  <c:v>4.1309999999999958</c:v>
                </c:pt>
                <c:pt idx="106">
                  <c:v>4.1334615384615336</c:v>
                </c:pt>
                <c:pt idx="107">
                  <c:v>4.1359230769230724</c:v>
                </c:pt>
                <c:pt idx="108">
                  <c:v>4.1383846153846102</c:v>
                </c:pt>
                <c:pt idx="109">
                  <c:v>4.140846153846149</c:v>
                </c:pt>
                <c:pt idx="110">
                  <c:v>4.1433076923076868</c:v>
                </c:pt>
                <c:pt idx="111">
                  <c:v>4.1457692307692255</c:v>
                </c:pt>
                <c:pt idx="112">
                  <c:v>4.1482307692307643</c:v>
                </c:pt>
                <c:pt idx="113">
                  <c:v>4.150692307692303</c:v>
                </c:pt>
                <c:pt idx="114">
                  <c:v>4.1531538461538409</c:v>
                </c:pt>
                <c:pt idx="115">
                  <c:v>4.1556153846153796</c:v>
                </c:pt>
                <c:pt idx="116">
                  <c:v>4.1580769230769175</c:v>
                </c:pt>
                <c:pt idx="117">
                  <c:v>4.1605384615384562</c:v>
                </c:pt>
                <c:pt idx="118">
                  <c:v>4.1629999999999949</c:v>
                </c:pt>
                <c:pt idx="119">
                  <c:v>4.1654615384615328</c:v>
                </c:pt>
                <c:pt idx="120">
                  <c:v>4.1679230769230724</c:v>
                </c:pt>
                <c:pt idx="121">
                  <c:v>4.1703846153846111</c:v>
                </c:pt>
                <c:pt idx="122">
                  <c:v>4.1873846153846106</c:v>
                </c:pt>
                <c:pt idx="123">
                  <c:v>4.2043846153846109</c:v>
                </c:pt>
                <c:pt idx="124">
                  <c:v>4.2213846153846095</c:v>
                </c:pt>
                <c:pt idx="125">
                  <c:v>4.2383846153846099</c:v>
                </c:pt>
                <c:pt idx="126">
                  <c:v>4.2553846153846102</c:v>
                </c:pt>
                <c:pt idx="127">
                  <c:v>4.2723846153846097</c:v>
                </c:pt>
                <c:pt idx="128">
                  <c:v>4.28938461538461</c:v>
                </c:pt>
                <c:pt idx="129">
                  <c:v>4.3063846153846095</c:v>
                </c:pt>
                <c:pt idx="130">
                  <c:v>4.3233846153846098</c:v>
                </c:pt>
                <c:pt idx="131">
                  <c:v>4.3403846153846093</c:v>
                </c:pt>
                <c:pt idx="132">
                  <c:v>4.3549230769230709</c:v>
                </c:pt>
                <c:pt idx="133">
                  <c:v>4.3694615384615325</c:v>
                </c:pt>
                <c:pt idx="134">
                  <c:v>4.3839999999999932</c:v>
                </c:pt>
                <c:pt idx="135">
                  <c:v>4.3985384615384548</c:v>
                </c:pt>
                <c:pt idx="136">
                  <c:v>4.4130769230769165</c:v>
                </c:pt>
                <c:pt idx="137">
                  <c:v>4.4276153846153781</c:v>
                </c:pt>
                <c:pt idx="138">
                  <c:v>4.4421538461538397</c:v>
                </c:pt>
                <c:pt idx="139">
                  <c:v>4.4566923076923004</c:v>
                </c:pt>
                <c:pt idx="140">
                  <c:v>4.471230769230762</c:v>
                </c:pt>
                <c:pt idx="141">
                  <c:v>4.4857692307692236</c:v>
                </c:pt>
                <c:pt idx="142">
                  <c:v>4.5003076923076852</c:v>
                </c:pt>
                <c:pt idx="143">
                  <c:v>4.5148461538461468</c:v>
                </c:pt>
                <c:pt idx="144">
                  <c:v>4.5293846153846076</c:v>
                </c:pt>
                <c:pt idx="145">
                  <c:v>4.5439230769230692</c:v>
                </c:pt>
                <c:pt idx="146">
                  <c:v>4.5584615384615308</c:v>
                </c:pt>
                <c:pt idx="147">
                  <c:v>4.5729999999999924</c:v>
                </c:pt>
                <c:pt idx="148">
                  <c:v>4.587538461538454</c:v>
                </c:pt>
                <c:pt idx="149">
                  <c:v>4.6020769230769147</c:v>
                </c:pt>
                <c:pt idx="150">
                  <c:v>4.6090769230769144</c:v>
                </c:pt>
                <c:pt idx="151">
                  <c:v>4.616076923076915</c:v>
                </c:pt>
                <c:pt idx="152">
                  <c:v>4.6230769230769146</c:v>
                </c:pt>
                <c:pt idx="153">
                  <c:v>4.6300769230769143</c:v>
                </c:pt>
                <c:pt idx="154">
                  <c:v>4.637076923076914</c:v>
                </c:pt>
                <c:pt idx="155">
                  <c:v>4.6440769230769137</c:v>
                </c:pt>
                <c:pt idx="156">
                  <c:v>4.6510769230769133</c:v>
                </c:pt>
                <c:pt idx="157">
                  <c:v>4.6580769230769139</c:v>
                </c:pt>
                <c:pt idx="158">
                  <c:v>4.6650769230769136</c:v>
                </c:pt>
                <c:pt idx="159">
                  <c:v>4.6720769230769132</c:v>
                </c:pt>
                <c:pt idx="160">
                  <c:v>4.6790769230769129</c:v>
                </c:pt>
                <c:pt idx="161">
                  <c:v>4.6860769230769135</c:v>
                </c:pt>
                <c:pt idx="162">
                  <c:v>4.6930769230769149</c:v>
                </c:pt>
                <c:pt idx="163">
                  <c:v>4.6999999999999913</c:v>
                </c:pt>
                <c:pt idx="164">
                  <c:v>4.7069230769230685</c:v>
                </c:pt>
                <c:pt idx="165">
                  <c:v>4.7138461538461467</c:v>
                </c:pt>
                <c:pt idx="166">
                  <c:v>4.7207692307692231</c:v>
                </c:pt>
                <c:pt idx="167">
                  <c:v>4.7276923076923012</c:v>
                </c:pt>
                <c:pt idx="168">
                  <c:v>4.7346153846153776</c:v>
                </c:pt>
                <c:pt idx="169">
                  <c:v>4.7415384615384548</c:v>
                </c:pt>
                <c:pt idx="170">
                  <c:v>4.748461538461533</c:v>
                </c:pt>
                <c:pt idx="171">
                  <c:v>4.7553846153846093</c:v>
                </c:pt>
                <c:pt idx="172">
                  <c:v>4.7623076923076875</c:v>
                </c:pt>
                <c:pt idx="173">
                  <c:v>4.7692307692307638</c:v>
                </c:pt>
                <c:pt idx="174">
                  <c:v>4.776153846153842</c:v>
                </c:pt>
                <c:pt idx="175">
                  <c:v>4.7830769230769183</c:v>
                </c:pt>
                <c:pt idx="176">
                  <c:v>4.7899999999999956</c:v>
                </c:pt>
                <c:pt idx="177">
                  <c:v>4.7969230769230728</c:v>
                </c:pt>
                <c:pt idx="178">
                  <c:v>4.8038461538461501</c:v>
                </c:pt>
                <c:pt idx="179">
                  <c:v>4.8107692307692274</c:v>
                </c:pt>
                <c:pt idx="180">
                  <c:v>4.8176923076923046</c:v>
                </c:pt>
                <c:pt idx="181">
                  <c:v>4.8246153846153819</c:v>
                </c:pt>
                <c:pt idx="182">
                  <c:v>4.8315384615384591</c:v>
                </c:pt>
                <c:pt idx="183">
                  <c:v>4.8384615384615364</c:v>
                </c:pt>
                <c:pt idx="184">
                  <c:v>4.8453846153846136</c:v>
                </c:pt>
                <c:pt idx="185">
                  <c:v>4.8523076923076909</c:v>
                </c:pt>
                <c:pt idx="186">
                  <c:v>4.8592307692307681</c:v>
                </c:pt>
                <c:pt idx="187">
                  <c:v>4.8516153846153838</c:v>
                </c:pt>
                <c:pt idx="188">
                  <c:v>4.8439999999999994</c:v>
                </c:pt>
                <c:pt idx="189">
                  <c:v>4.8363846153846159</c:v>
                </c:pt>
                <c:pt idx="190">
                  <c:v>4.8287692307692307</c:v>
                </c:pt>
                <c:pt idx="191">
                  <c:v>4.8211538461538463</c:v>
                </c:pt>
                <c:pt idx="192">
                  <c:v>4.8135384615384611</c:v>
                </c:pt>
                <c:pt idx="193">
                  <c:v>4.8059230769230776</c:v>
                </c:pt>
                <c:pt idx="194">
                  <c:v>4.7983076923076933</c:v>
                </c:pt>
                <c:pt idx="195">
                  <c:v>4.7906923076923089</c:v>
                </c:pt>
                <c:pt idx="196">
                  <c:v>4.7830769230769246</c:v>
                </c:pt>
                <c:pt idx="197">
                  <c:v>4.7754615384615402</c:v>
                </c:pt>
                <c:pt idx="198">
                  <c:v>4.767846153846155</c:v>
                </c:pt>
                <c:pt idx="199">
                  <c:v>4.7602307692307715</c:v>
                </c:pt>
                <c:pt idx="200">
                  <c:v>4.7526153846153862</c:v>
                </c:pt>
                <c:pt idx="201">
                  <c:v>4.7450000000000019</c:v>
                </c:pt>
                <c:pt idx="202">
                  <c:v>4.7373846153846175</c:v>
                </c:pt>
                <c:pt idx="203">
                  <c:v>4.7297692307692323</c:v>
                </c:pt>
                <c:pt idx="204">
                  <c:v>4.7221538461538479</c:v>
                </c:pt>
                <c:pt idx="205">
                  <c:v>4.7145384615384636</c:v>
                </c:pt>
                <c:pt idx="206">
                  <c:v>4.7069230769230783</c:v>
                </c:pt>
                <c:pt idx="207">
                  <c:v>4.699307692307694</c:v>
                </c:pt>
                <c:pt idx="208">
                  <c:v>4.6916923076923087</c:v>
                </c:pt>
                <c:pt idx="209">
                  <c:v>4.689584615384617</c:v>
                </c:pt>
                <c:pt idx="210">
                  <c:v>4.6874769230769235</c:v>
                </c:pt>
                <c:pt idx="211">
                  <c:v>4.684046153846154</c:v>
                </c:pt>
                <c:pt idx="212">
                  <c:v>4.6806153846153844</c:v>
                </c:pt>
                <c:pt idx="213">
                  <c:v>4.6771846153846157</c:v>
                </c:pt>
                <c:pt idx="214">
                  <c:v>4.673753846153847</c:v>
                </c:pt>
                <c:pt idx="215">
                  <c:v>4.6778615384615394</c:v>
                </c:pt>
                <c:pt idx="216">
                  <c:v>4.68196923076923</c:v>
                </c:pt>
                <c:pt idx="217">
                  <c:v>4.6860769230769224</c:v>
                </c:pt>
                <c:pt idx="218">
                  <c:v>4.6901846153846147</c:v>
                </c:pt>
                <c:pt idx="219">
                  <c:v>4.6942923076923071</c:v>
                </c:pt>
                <c:pt idx="220">
                  <c:v>4.6949538461538447</c:v>
                </c:pt>
                <c:pt idx="221">
                  <c:v>4.6956153846153823</c:v>
                </c:pt>
                <c:pt idx="222">
                  <c:v>4.6962769230769217</c:v>
                </c:pt>
                <c:pt idx="223">
                  <c:v>4.6969384615384593</c:v>
                </c:pt>
                <c:pt idx="224">
                  <c:v>4.6975999999999987</c:v>
                </c:pt>
                <c:pt idx="225">
                  <c:v>4.6982615384615372</c:v>
                </c:pt>
                <c:pt idx="226">
                  <c:v>4.6989230769230756</c:v>
                </c:pt>
                <c:pt idx="227">
                  <c:v>4.6995846153846141</c:v>
                </c:pt>
                <c:pt idx="228">
                  <c:v>4.700323076923075</c:v>
                </c:pt>
                <c:pt idx="229">
                  <c:v>4.7010615384615368</c:v>
                </c:pt>
                <c:pt idx="230">
                  <c:v>4.7017999999999986</c:v>
                </c:pt>
                <c:pt idx="231">
                  <c:v>4.7025384615384604</c:v>
                </c:pt>
                <c:pt idx="232">
                  <c:v>4.7032769230769214</c:v>
                </c:pt>
                <c:pt idx="233">
                  <c:v>4.7040153846153832</c:v>
                </c:pt>
                <c:pt idx="234">
                  <c:v>4.704753846153845</c:v>
                </c:pt>
                <c:pt idx="235">
                  <c:v>4.7054923076923068</c:v>
                </c:pt>
                <c:pt idx="236">
                  <c:v>4.6983384615384605</c:v>
                </c:pt>
                <c:pt idx="237">
                  <c:v>4.6911846153846151</c:v>
                </c:pt>
                <c:pt idx="238">
                  <c:v>4.6840307692307688</c:v>
                </c:pt>
                <c:pt idx="239">
                  <c:v>4.6768769230769234</c:v>
                </c:pt>
                <c:pt idx="240">
                  <c:v>4.6697230769230771</c:v>
                </c:pt>
                <c:pt idx="241">
                  <c:v>4.6625692307692317</c:v>
                </c:pt>
                <c:pt idx="242">
                  <c:v>4.6554153846153863</c:v>
                </c:pt>
                <c:pt idx="243">
                  <c:v>4.64826153846154</c:v>
                </c:pt>
                <c:pt idx="244">
                  <c:v>4.6411076923076946</c:v>
                </c:pt>
                <c:pt idx="245">
                  <c:v>4.6339538461538483</c:v>
                </c:pt>
                <c:pt idx="246">
                  <c:v>4.6268000000000029</c:v>
                </c:pt>
                <c:pt idx="247">
                  <c:v>4.6196461538461575</c:v>
                </c:pt>
                <c:pt idx="248">
                  <c:v>4.6124923076923103</c:v>
                </c:pt>
                <c:pt idx="249">
                  <c:v>4.6053384615384649</c:v>
                </c:pt>
                <c:pt idx="250">
                  <c:v>4.5981846153846186</c:v>
                </c:pt>
                <c:pt idx="251">
                  <c:v>4.5910307692307732</c:v>
                </c:pt>
                <c:pt idx="252">
                  <c:v>4.583876923076927</c:v>
                </c:pt>
                <c:pt idx="253">
                  <c:v>4.5767230769230807</c:v>
                </c:pt>
                <c:pt idx="254">
                  <c:v>4.5695692307692353</c:v>
                </c:pt>
                <c:pt idx="255">
                  <c:v>4.5625692307692356</c:v>
                </c:pt>
                <c:pt idx="256">
                  <c:v>4.555107692307697</c:v>
                </c:pt>
                <c:pt idx="257">
                  <c:v>4.5476461538461592</c:v>
                </c:pt>
                <c:pt idx="258">
                  <c:v>4.5401846153846206</c:v>
                </c:pt>
                <c:pt idx="259">
                  <c:v>4.532723076923082</c:v>
                </c:pt>
                <c:pt idx="260">
                  <c:v>4.5252615384615442</c:v>
                </c:pt>
                <c:pt idx="261">
                  <c:v>4.5178000000000056</c:v>
                </c:pt>
                <c:pt idx="262">
                  <c:v>4.5103384615384678</c:v>
                </c:pt>
                <c:pt idx="263">
                  <c:v>4.5028769230769301</c:v>
                </c:pt>
                <c:pt idx="264">
                  <c:v>4.4954153846153915</c:v>
                </c:pt>
                <c:pt idx="265">
                  <c:v>4.4879538461538528</c:v>
                </c:pt>
                <c:pt idx="266">
                  <c:v>4.4804923076923142</c:v>
                </c:pt>
                <c:pt idx="267">
                  <c:v>4.4730307692307756</c:v>
                </c:pt>
                <c:pt idx="268">
                  <c:v>4.465569230769237</c:v>
                </c:pt>
                <c:pt idx="269">
                  <c:v>4.4581076923076983</c:v>
                </c:pt>
                <c:pt idx="270">
                  <c:v>4.4506461538461588</c:v>
                </c:pt>
                <c:pt idx="271">
                  <c:v>4.4431846153846202</c:v>
                </c:pt>
                <c:pt idx="272">
                  <c:v>4.4357230769230815</c:v>
                </c:pt>
                <c:pt idx="273">
                  <c:v>4.4282615384615429</c:v>
                </c:pt>
                <c:pt idx="274">
                  <c:v>4.4152923076923116</c:v>
                </c:pt>
                <c:pt idx="275">
                  <c:v>4.4023230769230803</c:v>
                </c:pt>
                <c:pt idx="276">
                  <c:v>4.3906769230769269</c:v>
                </c:pt>
                <c:pt idx="277">
                  <c:v>4.3790307692307726</c:v>
                </c:pt>
                <c:pt idx="278">
                  <c:v>4.3673846153846192</c:v>
                </c:pt>
                <c:pt idx="279">
                  <c:v>4.3557384615384649</c:v>
                </c:pt>
                <c:pt idx="280">
                  <c:v>4.345784615384618</c:v>
                </c:pt>
                <c:pt idx="281">
                  <c:v>4.3358307692307712</c:v>
                </c:pt>
                <c:pt idx="282">
                  <c:v>4.3258769230769234</c:v>
                </c:pt>
                <c:pt idx="283">
                  <c:v>4.3159230769230765</c:v>
                </c:pt>
                <c:pt idx="284">
                  <c:v>4.3059692307692297</c:v>
                </c:pt>
                <c:pt idx="285">
                  <c:v>4.2994615384615376</c:v>
                </c:pt>
                <c:pt idx="286">
                  <c:v>4.2929538461538446</c:v>
                </c:pt>
                <c:pt idx="287">
                  <c:v>4.2864461538461525</c:v>
                </c:pt>
                <c:pt idx="288">
                  <c:v>4.2799384615384612</c:v>
                </c:pt>
                <c:pt idx="289">
                  <c:v>4.2734307692307691</c:v>
                </c:pt>
                <c:pt idx="290">
                  <c:v>4.2669230769230762</c:v>
                </c:pt>
                <c:pt idx="291">
                  <c:v>4.260415384615384</c:v>
                </c:pt>
                <c:pt idx="292">
                  <c:v>4.2539076923076919</c:v>
                </c:pt>
                <c:pt idx="293">
                  <c:v>4.2473999999999998</c:v>
                </c:pt>
                <c:pt idx="294">
                  <c:v>4.2408923076923077</c:v>
                </c:pt>
                <c:pt idx="295">
                  <c:v>4.2343846153846156</c:v>
                </c:pt>
                <c:pt idx="296">
                  <c:v>4.2278769230769235</c:v>
                </c:pt>
                <c:pt idx="297">
                  <c:v>4.2213692307692305</c:v>
                </c:pt>
                <c:pt idx="298">
                  <c:v>4.2148615384615384</c:v>
                </c:pt>
                <c:pt idx="299">
                  <c:v>4.2083538461538463</c:v>
                </c:pt>
                <c:pt idx="300">
                  <c:v>4.2018461538461542</c:v>
                </c:pt>
                <c:pt idx="301">
                  <c:v>4.2032307692307702</c:v>
                </c:pt>
                <c:pt idx="302">
                  <c:v>4.2046153846153844</c:v>
                </c:pt>
                <c:pt idx="303">
                  <c:v>4.2060000000000004</c:v>
                </c:pt>
                <c:pt idx="304">
                  <c:v>4.2073846153846164</c:v>
                </c:pt>
                <c:pt idx="305">
                  <c:v>4.2087692307692315</c:v>
                </c:pt>
                <c:pt idx="306">
                  <c:v>4.2101538461538475</c:v>
                </c:pt>
                <c:pt idx="307">
                  <c:v>4.2115384615384626</c:v>
                </c:pt>
                <c:pt idx="308">
                  <c:v>4.2129230769230785</c:v>
                </c:pt>
                <c:pt idx="309">
                  <c:v>4.2143076923076945</c:v>
                </c:pt>
                <c:pt idx="310">
                  <c:v>4.2156923076923087</c:v>
                </c:pt>
                <c:pt idx="311">
                  <c:v>4.2170769230769247</c:v>
                </c:pt>
                <c:pt idx="312">
                  <c:v>4.2188461538461572</c:v>
                </c:pt>
                <c:pt idx="313">
                  <c:v>4.220615384615388</c:v>
                </c:pt>
                <c:pt idx="314">
                  <c:v>4.2223846153846196</c:v>
                </c:pt>
                <c:pt idx="315">
                  <c:v>4.2241538461538504</c:v>
                </c:pt>
                <c:pt idx="316">
                  <c:v>4.2259230769230811</c:v>
                </c:pt>
                <c:pt idx="317">
                  <c:v>4.2276923076923119</c:v>
                </c:pt>
                <c:pt idx="318">
                  <c:v>4.2294615384615426</c:v>
                </c:pt>
                <c:pt idx="319">
                  <c:v>4.2312307692307725</c:v>
                </c:pt>
                <c:pt idx="320">
                  <c:v>4.2328461538461575</c:v>
                </c:pt>
                <c:pt idx="321">
                  <c:v>4.2349230769230797</c:v>
                </c:pt>
                <c:pt idx="322">
                  <c:v>4.2370000000000019</c:v>
                </c:pt>
                <c:pt idx="323">
                  <c:v>4.239076923076925</c:v>
                </c:pt>
                <c:pt idx="324">
                  <c:v>4.2411538461538481</c:v>
                </c:pt>
                <c:pt idx="325">
                  <c:v>4.2432307692307702</c:v>
                </c:pt>
                <c:pt idx="326">
                  <c:v>4.2453076923076933</c:v>
                </c:pt>
                <c:pt idx="327">
                  <c:v>4.2473846153846164</c:v>
                </c:pt>
                <c:pt idx="328">
                  <c:v>4.2494615384615386</c:v>
                </c:pt>
                <c:pt idx="329">
                  <c:v>4.2515384615384608</c:v>
                </c:pt>
                <c:pt idx="330">
                  <c:v>4.2536153846153839</c:v>
                </c:pt>
                <c:pt idx="331">
                  <c:v>4.255692307692307</c:v>
                </c:pt>
                <c:pt idx="332">
                  <c:v>4.2577692307692301</c:v>
                </c:pt>
                <c:pt idx="333">
                  <c:v>4.2598461538461523</c:v>
                </c:pt>
                <c:pt idx="334">
                  <c:v>4.2619230769230745</c:v>
                </c:pt>
                <c:pt idx="335">
                  <c:v>4.2639999999999976</c:v>
                </c:pt>
                <c:pt idx="336">
                  <c:v>4.2643076923076899</c:v>
                </c:pt>
                <c:pt idx="337">
                  <c:v>4.2646153846153814</c:v>
                </c:pt>
                <c:pt idx="338">
                  <c:v>4.2649230769230737</c:v>
                </c:pt>
                <c:pt idx="339">
                  <c:v>4.2652307692307652</c:v>
                </c:pt>
                <c:pt idx="340">
                  <c:v>4.2655384615384566</c:v>
                </c:pt>
                <c:pt idx="341">
                  <c:v>4.265846153846149</c:v>
                </c:pt>
                <c:pt idx="342">
                  <c:v>4.2661538461538413</c:v>
                </c:pt>
                <c:pt idx="343">
                  <c:v>4.2664615384615328</c:v>
                </c:pt>
                <c:pt idx="344">
                  <c:v>4.266769230769226</c:v>
                </c:pt>
                <c:pt idx="345">
                  <c:v>4.26538461538461</c:v>
                </c:pt>
                <c:pt idx="346">
                  <c:v>4.2639999999999949</c:v>
                </c:pt>
                <c:pt idx="347">
                  <c:v>4.2626153846153798</c:v>
                </c:pt>
                <c:pt idx="348">
                  <c:v>4.2612307692307647</c:v>
                </c:pt>
                <c:pt idx="349">
                  <c:v>4.2598461538461505</c:v>
                </c:pt>
                <c:pt idx="350">
                  <c:v>4.2526923076923042</c:v>
                </c:pt>
                <c:pt idx="351">
                  <c:v>4.2455384615384588</c:v>
                </c:pt>
                <c:pt idx="352">
                  <c:v>4.2383846153846125</c:v>
                </c:pt>
                <c:pt idx="353">
                  <c:v>4.2312307692307671</c:v>
                </c:pt>
                <c:pt idx="354">
                  <c:v>4.2240769230769217</c:v>
                </c:pt>
                <c:pt idx="355">
                  <c:v>4.2169230769230754</c:v>
                </c:pt>
                <c:pt idx="356">
                  <c:v>4.20976923076923</c:v>
                </c:pt>
                <c:pt idx="357">
                  <c:v>4.2026153846153838</c:v>
                </c:pt>
                <c:pt idx="358">
                  <c:v>4.1954615384615384</c:v>
                </c:pt>
                <c:pt idx="359">
                  <c:v>4.1883076923076921</c:v>
                </c:pt>
                <c:pt idx="360">
                  <c:v>4.1811538461538467</c:v>
                </c:pt>
                <c:pt idx="361">
                  <c:v>4.1740000000000013</c:v>
                </c:pt>
                <c:pt idx="362">
                  <c:v>4.166846153846155</c:v>
                </c:pt>
                <c:pt idx="363">
                  <c:v>4.1596923076923096</c:v>
                </c:pt>
                <c:pt idx="364">
                  <c:v>4.1525384615384633</c:v>
                </c:pt>
                <c:pt idx="365">
                  <c:v>4.1453846153846179</c:v>
                </c:pt>
                <c:pt idx="366">
                  <c:v>4.1382307692307725</c:v>
                </c:pt>
                <c:pt idx="367">
                  <c:v>4.1310769230769262</c:v>
                </c:pt>
                <c:pt idx="368">
                  <c:v>4.1239230769230808</c:v>
                </c:pt>
                <c:pt idx="369">
                  <c:v>4.1167692307692336</c:v>
                </c:pt>
                <c:pt idx="370">
                  <c:v>4.1096153846153882</c:v>
                </c:pt>
                <c:pt idx="371">
                  <c:v>4.1013076923076968</c:v>
                </c:pt>
                <c:pt idx="372">
                  <c:v>4.0930000000000044</c:v>
                </c:pt>
                <c:pt idx="373">
                  <c:v>4.0846923076923121</c:v>
                </c:pt>
                <c:pt idx="374">
                  <c:v>4.0763846153846206</c:v>
                </c:pt>
                <c:pt idx="375">
                  <c:v>4.0680769230769274</c:v>
                </c:pt>
                <c:pt idx="376">
                  <c:v>4.059769230769235</c:v>
                </c:pt>
                <c:pt idx="377">
                  <c:v>4.0510769230769261</c:v>
                </c:pt>
                <c:pt idx="378">
                  <c:v>4.042384615384619</c:v>
                </c:pt>
                <c:pt idx="379">
                  <c:v>4.033692307692311</c:v>
                </c:pt>
                <c:pt idx="380">
                  <c:v>4.025000000000003</c:v>
                </c:pt>
                <c:pt idx="381">
                  <c:v>4.016307692307695</c:v>
                </c:pt>
                <c:pt idx="382">
                  <c:v>4.007615384615387</c:v>
                </c:pt>
                <c:pt idx="383">
                  <c:v>3.9989230769230795</c:v>
                </c:pt>
                <c:pt idx="384">
                  <c:v>3.990230769230771</c:v>
                </c:pt>
                <c:pt idx="385">
                  <c:v>3.9815384615384635</c:v>
                </c:pt>
                <c:pt idx="386">
                  <c:v>3.972846153846155</c:v>
                </c:pt>
                <c:pt idx="387">
                  <c:v>3.9641538461538475</c:v>
                </c:pt>
                <c:pt idx="388">
                  <c:v>3.9554615384615395</c:v>
                </c:pt>
                <c:pt idx="389">
                  <c:v>3.946769230769231</c:v>
                </c:pt>
                <c:pt idx="390">
                  <c:v>3.938076923076923</c:v>
                </c:pt>
                <c:pt idx="391">
                  <c:v>3.929384615384615</c:v>
                </c:pt>
                <c:pt idx="392">
                  <c:v>3.9263636363636363</c:v>
                </c:pt>
                <c:pt idx="393">
                  <c:v>3.91780303030303</c:v>
                </c:pt>
                <c:pt idx="394">
                  <c:v>3.9092424242424233</c:v>
                </c:pt>
                <c:pt idx="395">
                  <c:v>3.900681818181817</c:v>
                </c:pt>
                <c:pt idx="396">
                  <c:v>3.8921212121212103</c:v>
                </c:pt>
                <c:pt idx="397">
                  <c:v>3.8835606060606045</c:v>
                </c:pt>
                <c:pt idx="398">
                  <c:v>3.8749999999999978</c:v>
                </c:pt>
                <c:pt idx="399">
                  <c:v>3.8664393939393915</c:v>
                </c:pt>
                <c:pt idx="400">
                  <c:v>3.8578787878787852</c:v>
                </c:pt>
                <c:pt idx="401">
                  <c:v>3.849318181818179</c:v>
                </c:pt>
                <c:pt idx="402">
                  <c:v>3.8424999999999967</c:v>
                </c:pt>
                <c:pt idx="403">
                  <c:v>3.8356818181818149</c:v>
                </c:pt>
                <c:pt idx="404">
                  <c:v>3.8288636363636326</c:v>
                </c:pt>
                <c:pt idx="405">
                  <c:v>3.8220454545454512</c:v>
                </c:pt>
                <c:pt idx="406">
                  <c:v>3.8152272727272689</c:v>
                </c:pt>
                <c:pt idx="407">
                  <c:v>3.8084090909090875</c:v>
                </c:pt>
                <c:pt idx="408">
                  <c:v>3.8015909090909057</c:v>
                </c:pt>
                <c:pt idx="409">
                  <c:v>3.7947727272727234</c:v>
                </c:pt>
                <c:pt idx="410">
                  <c:v>3.787954545454542</c:v>
                </c:pt>
                <c:pt idx="411">
                  <c:v>3.7811363636363597</c:v>
                </c:pt>
                <c:pt idx="412">
                  <c:v>3.7743181818181784</c:v>
                </c:pt>
                <c:pt idx="413">
                  <c:v>3.7674999999999961</c:v>
                </c:pt>
                <c:pt idx="414">
                  <c:v>3.7606818181818147</c:v>
                </c:pt>
                <c:pt idx="415">
                  <c:v>3.7538636363636324</c:v>
                </c:pt>
                <c:pt idx="416">
                  <c:v>3.7527272727272689</c:v>
                </c:pt>
                <c:pt idx="417">
                  <c:v>3.751590909090905</c:v>
                </c:pt>
                <c:pt idx="418">
                  <c:v>3.7504545454545415</c:v>
                </c:pt>
                <c:pt idx="419">
                  <c:v>3.7493181818181776</c:v>
                </c:pt>
                <c:pt idx="420">
                  <c:v>3.7481818181818141</c:v>
                </c:pt>
                <c:pt idx="421">
                  <c:v>3.7470454545454506</c:v>
                </c:pt>
                <c:pt idx="422">
                  <c:v>3.7459090909090871</c:v>
                </c:pt>
                <c:pt idx="423">
                  <c:v>3.7447727272727236</c:v>
                </c:pt>
                <c:pt idx="424">
                  <c:v>3.7436363636363597</c:v>
                </c:pt>
                <c:pt idx="425">
                  <c:v>3.7424999999999962</c:v>
                </c:pt>
                <c:pt idx="426">
                  <c:v>3.7413636363636322</c:v>
                </c:pt>
                <c:pt idx="427">
                  <c:v>3.7402272727272687</c:v>
                </c:pt>
                <c:pt idx="428">
                  <c:v>3.7390909090909048</c:v>
                </c:pt>
                <c:pt idx="429">
                  <c:v>3.7379545454545413</c:v>
                </c:pt>
                <c:pt idx="430">
                  <c:v>3.7368181818181774</c:v>
                </c:pt>
                <c:pt idx="431">
                  <c:v>3.7356818181818139</c:v>
                </c:pt>
                <c:pt idx="432">
                  <c:v>3.7345454545454499</c:v>
                </c:pt>
                <c:pt idx="433">
                  <c:v>3.7334090909090865</c:v>
                </c:pt>
                <c:pt idx="434">
                  <c:v>3.732272727272723</c:v>
                </c:pt>
                <c:pt idx="435">
                  <c:v>3.7311363636363595</c:v>
                </c:pt>
                <c:pt idx="436">
                  <c:v>3.729999999999996</c:v>
                </c:pt>
                <c:pt idx="437">
                  <c:v>3.729999999999996</c:v>
                </c:pt>
                <c:pt idx="438">
                  <c:v>3.729999999999996</c:v>
                </c:pt>
                <c:pt idx="439">
                  <c:v>3.729999999999996</c:v>
                </c:pt>
                <c:pt idx="440">
                  <c:v>3.729999999999996</c:v>
                </c:pt>
                <c:pt idx="441">
                  <c:v>3.729999999999996</c:v>
                </c:pt>
                <c:pt idx="442">
                  <c:v>3.729999999999996</c:v>
                </c:pt>
                <c:pt idx="443">
                  <c:v>3.729999999999996</c:v>
                </c:pt>
                <c:pt idx="444">
                  <c:v>3.729999999999996</c:v>
                </c:pt>
                <c:pt idx="445">
                  <c:v>3.729999999999996</c:v>
                </c:pt>
                <c:pt idx="446">
                  <c:v>3.729999999999996</c:v>
                </c:pt>
                <c:pt idx="447">
                  <c:v>3.729999999999996</c:v>
                </c:pt>
                <c:pt idx="448">
                  <c:v>3.729999999999996</c:v>
                </c:pt>
                <c:pt idx="449">
                  <c:v>3.729999999999996</c:v>
                </c:pt>
                <c:pt idx="450">
                  <c:v>3.729999999999996</c:v>
                </c:pt>
                <c:pt idx="451">
                  <c:v>3.729999999999996</c:v>
                </c:pt>
                <c:pt idx="452">
                  <c:v>3.729999999999996</c:v>
                </c:pt>
                <c:pt idx="453">
                  <c:v>3.729999999999996</c:v>
                </c:pt>
                <c:pt idx="454">
                  <c:v>3.729999999999996</c:v>
                </c:pt>
                <c:pt idx="455">
                  <c:v>3.729999999999996</c:v>
                </c:pt>
                <c:pt idx="456">
                  <c:v>3.729999999999996</c:v>
                </c:pt>
                <c:pt idx="457">
                  <c:v>3.729999999999996</c:v>
                </c:pt>
                <c:pt idx="458">
                  <c:v>3.9033076923076946</c:v>
                </c:pt>
                <c:pt idx="459">
                  <c:v>3.9125384615384635</c:v>
                </c:pt>
                <c:pt idx="460">
                  <c:v>3.9217692307692329</c:v>
                </c:pt>
                <c:pt idx="461">
                  <c:v>3.9325846153846169</c:v>
                </c:pt>
                <c:pt idx="462">
                  <c:v>3.9434000000000013</c:v>
                </c:pt>
                <c:pt idx="463">
                  <c:v>3.9542153846153854</c:v>
                </c:pt>
                <c:pt idx="464">
                  <c:v>3.9645692307692317</c:v>
                </c:pt>
                <c:pt idx="465">
                  <c:v>3.9749230769230777</c:v>
                </c:pt>
                <c:pt idx="466">
                  <c:v>3.9852769230769232</c:v>
                </c:pt>
                <c:pt idx="467">
                  <c:v>3.9956307692307695</c:v>
                </c:pt>
                <c:pt idx="468">
                  <c:v>4.0081692307692309</c:v>
                </c:pt>
                <c:pt idx="469">
                  <c:v>4.0207076923076919</c:v>
                </c:pt>
                <c:pt idx="470">
                  <c:v>4.0332461538461528</c:v>
                </c:pt>
                <c:pt idx="471">
                  <c:v>4.0457846153846146</c:v>
                </c:pt>
                <c:pt idx="472">
                  <c:v>4.0583230769230756</c:v>
                </c:pt>
                <c:pt idx="473">
                  <c:v>4.0708615384615374</c:v>
                </c:pt>
                <c:pt idx="474">
                  <c:v>4.0834769230769226</c:v>
                </c:pt>
                <c:pt idx="475">
                  <c:v>4.0960923076923077</c:v>
                </c:pt>
                <c:pt idx="476">
                  <c:v>4.1087076923076928</c:v>
                </c:pt>
                <c:pt idx="477">
                  <c:v>4.121323076923078</c:v>
                </c:pt>
                <c:pt idx="478">
                  <c:v>4.1339384615384631</c:v>
                </c:pt>
                <c:pt idx="479">
                  <c:v>4.1465538461538483</c:v>
                </c:pt>
                <c:pt idx="480">
                  <c:v>4.1582461538461564</c:v>
                </c:pt>
                <c:pt idx="481">
                  <c:v>4.1699384615384645</c:v>
                </c:pt>
                <c:pt idx="482">
                  <c:v>4.1816307692307717</c:v>
                </c:pt>
                <c:pt idx="483">
                  <c:v>4.1933230769230789</c:v>
                </c:pt>
                <c:pt idx="484">
                  <c:v>4.205015384615387</c:v>
                </c:pt>
                <c:pt idx="485">
                  <c:v>4.2183692307692322</c:v>
                </c:pt>
                <c:pt idx="486">
                  <c:v>4.2317230769230783</c:v>
                </c:pt>
                <c:pt idx="487">
                  <c:v>4.2450769230769234</c:v>
                </c:pt>
                <c:pt idx="488">
                  <c:v>4.2584307692307686</c:v>
                </c:pt>
                <c:pt idx="489">
                  <c:v>4.2717846153846137</c:v>
                </c:pt>
                <c:pt idx="490">
                  <c:v>4.2851384615384598</c:v>
                </c:pt>
                <c:pt idx="491">
                  <c:v>4.2984923076923058</c:v>
                </c:pt>
                <c:pt idx="492">
                  <c:v>4.3118461538461519</c:v>
                </c:pt>
                <c:pt idx="493">
                  <c:v>4.3251999999999979</c:v>
                </c:pt>
                <c:pt idx="494">
                  <c:v>4.338553846153844</c:v>
                </c:pt>
                <c:pt idx="495">
                  <c:v>4.350815384615383</c:v>
                </c:pt>
                <c:pt idx="496">
                  <c:v>4.363076923076922</c:v>
                </c:pt>
                <c:pt idx="497">
                  <c:v>4.3753384615384601</c:v>
                </c:pt>
                <c:pt idx="498">
                  <c:v>4.3875999999999982</c:v>
                </c:pt>
                <c:pt idx="499">
                  <c:v>4.399861538461538</c:v>
                </c:pt>
                <c:pt idx="500">
                  <c:v>4.412123076923077</c:v>
                </c:pt>
                <c:pt idx="501">
                  <c:v>4.424384615384616</c:v>
                </c:pt>
                <c:pt idx="502">
                  <c:v>4.436646153846155</c:v>
                </c:pt>
                <c:pt idx="503">
                  <c:v>4.448907692307694</c:v>
                </c:pt>
                <c:pt idx="504">
                  <c:v>4.4599384615384627</c:v>
                </c:pt>
                <c:pt idx="505">
                  <c:v>4.4709692307692324</c:v>
                </c:pt>
                <c:pt idx="506">
                  <c:v>4.4820000000000011</c:v>
                </c:pt>
                <c:pt idx="507">
                  <c:v>4.4935846153846173</c:v>
                </c:pt>
                <c:pt idx="508">
                  <c:v>4.5051692307692335</c:v>
                </c:pt>
                <c:pt idx="509">
                  <c:v>4.5190615384615409</c:v>
                </c:pt>
                <c:pt idx="510">
                  <c:v>4.527876923076926</c:v>
                </c:pt>
                <c:pt idx="511">
                  <c:v>4.5366923076923102</c:v>
                </c:pt>
                <c:pt idx="512">
                  <c:v>4.5455076923076954</c:v>
                </c:pt>
                <c:pt idx="513">
                  <c:v>4.5543230769230796</c:v>
                </c:pt>
                <c:pt idx="514">
                  <c:v>4.5631384615384638</c:v>
                </c:pt>
                <c:pt idx="515">
                  <c:v>4.569415384615386</c:v>
                </c:pt>
                <c:pt idx="516">
                  <c:v>4.5756923076923091</c:v>
                </c:pt>
                <c:pt idx="517">
                  <c:v>4.5819692307692312</c:v>
                </c:pt>
                <c:pt idx="518">
                  <c:v>4.5882461538461543</c:v>
                </c:pt>
                <c:pt idx="519">
                  <c:v>4.5945230769230783</c:v>
                </c:pt>
                <c:pt idx="520">
                  <c:v>4.6008000000000013</c:v>
                </c:pt>
                <c:pt idx="521">
                  <c:v>4.6070769230769235</c:v>
                </c:pt>
                <c:pt idx="522">
                  <c:v>4.6133538461538457</c:v>
                </c:pt>
                <c:pt idx="523">
                  <c:v>4.6196307692307697</c:v>
                </c:pt>
                <c:pt idx="524">
                  <c:v>4.6259076923076927</c:v>
                </c:pt>
                <c:pt idx="525">
                  <c:v>4.6321846153846158</c:v>
                </c:pt>
                <c:pt idx="526">
                  <c:v>4.6368769230769233</c:v>
                </c:pt>
                <c:pt idx="527">
                  <c:v>4.6415692307692318</c:v>
                </c:pt>
                <c:pt idx="528">
                  <c:v>4.6462615384615384</c:v>
                </c:pt>
                <c:pt idx="529">
                  <c:v>4.651415384615385</c:v>
                </c:pt>
                <c:pt idx="530">
                  <c:v>4.6559538461538459</c:v>
                </c:pt>
                <c:pt idx="531">
                  <c:v>4.6604923076923068</c:v>
                </c:pt>
                <c:pt idx="532">
                  <c:v>4.6650307692307686</c:v>
                </c:pt>
                <c:pt idx="533">
                  <c:v>4.6666923076923066</c:v>
                </c:pt>
                <c:pt idx="534">
                  <c:v>4.6683538461538454</c:v>
                </c:pt>
                <c:pt idx="535">
                  <c:v>4.6700153846153833</c:v>
                </c:pt>
                <c:pt idx="536">
                  <c:v>4.6716769230769204</c:v>
                </c:pt>
                <c:pt idx="537">
                  <c:v>4.6733384615384592</c:v>
                </c:pt>
                <c:pt idx="538">
                  <c:v>4.6749999999999972</c:v>
                </c:pt>
                <c:pt idx="539">
                  <c:v>4.6765846153846127</c:v>
                </c:pt>
                <c:pt idx="540">
                  <c:v>4.6786615384615358</c:v>
                </c:pt>
                <c:pt idx="541">
                  <c:v>4.6807384615384597</c:v>
                </c:pt>
                <c:pt idx="542">
                  <c:v>4.6828153846153837</c:v>
                </c:pt>
                <c:pt idx="543">
                  <c:v>4.6848923076923077</c:v>
                </c:pt>
                <c:pt idx="544">
                  <c:v>4.6869692307692308</c:v>
                </c:pt>
                <c:pt idx="545">
                  <c:v>4.6890461538461548</c:v>
                </c:pt>
                <c:pt idx="546">
                  <c:v>4.6911230769230787</c:v>
                </c:pt>
                <c:pt idx="547">
                  <c:v>4.6932000000000027</c:v>
                </c:pt>
                <c:pt idx="548">
                  <c:v>4.6946923076923106</c:v>
                </c:pt>
                <c:pt idx="549">
                  <c:v>4.6961846153846194</c:v>
                </c:pt>
                <c:pt idx="550">
                  <c:v>4.6960153846153876</c:v>
                </c:pt>
                <c:pt idx="551">
                  <c:v>4.6958461538461567</c:v>
                </c:pt>
                <c:pt idx="552">
                  <c:v>4.6956769230769257</c:v>
                </c:pt>
                <c:pt idx="553">
                  <c:v>4.6955076923076948</c:v>
                </c:pt>
                <c:pt idx="554">
                  <c:v>4.695338461538463</c:v>
                </c:pt>
                <c:pt idx="555">
                  <c:v>4.6951692307692321</c:v>
                </c:pt>
                <c:pt idx="556">
                  <c:v>4.6950000000000012</c:v>
                </c:pt>
                <c:pt idx="557">
                  <c:v>4.6948307692307703</c:v>
                </c:pt>
                <c:pt idx="558">
                  <c:v>4.6946615384615384</c:v>
                </c:pt>
                <c:pt idx="559">
                  <c:v>4.6944923076923084</c:v>
                </c:pt>
                <c:pt idx="560">
                  <c:v>4.6954153846153854</c:v>
                </c:pt>
                <c:pt idx="561">
                  <c:v>4.6963384615384625</c:v>
                </c:pt>
                <c:pt idx="562">
                  <c:v>4.6972615384615395</c:v>
                </c:pt>
                <c:pt idx="563">
                  <c:v>4.6981846153846165</c:v>
                </c:pt>
                <c:pt idx="564">
                  <c:v>4.6991076923076944</c:v>
                </c:pt>
                <c:pt idx="565">
                  <c:v>4.7000307692307715</c:v>
                </c:pt>
                <c:pt idx="566">
                  <c:v>4.7021538461538475</c:v>
                </c:pt>
                <c:pt idx="567">
                  <c:v>4.7042769230769244</c:v>
                </c:pt>
                <c:pt idx="568">
                  <c:v>4.7064000000000012</c:v>
                </c:pt>
                <c:pt idx="569">
                  <c:v>4.7140923076923089</c:v>
                </c:pt>
                <c:pt idx="570">
                  <c:v>4.7217846153846175</c:v>
                </c:pt>
                <c:pt idx="571">
                  <c:v>4.7294769230769251</c:v>
                </c:pt>
                <c:pt idx="572">
                  <c:v>4.7366153846153862</c:v>
                </c:pt>
                <c:pt idx="573">
                  <c:v>4.7437538461538491</c:v>
                </c:pt>
                <c:pt idx="574">
                  <c:v>4.7485846153846181</c:v>
                </c:pt>
                <c:pt idx="575">
                  <c:v>4.7534153846153879</c:v>
                </c:pt>
                <c:pt idx="576">
                  <c:v>4.7582461538461578</c:v>
                </c:pt>
                <c:pt idx="577">
                  <c:v>4.7630769230769276</c:v>
                </c:pt>
                <c:pt idx="578">
                  <c:v>4.7679076923076984</c:v>
                </c:pt>
                <c:pt idx="579">
                  <c:v>4.7727384615384674</c:v>
                </c:pt>
                <c:pt idx="580">
                  <c:v>4.7775692307692372</c:v>
                </c:pt>
                <c:pt idx="581">
                  <c:v>4.7824000000000062</c:v>
                </c:pt>
                <c:pt idx="582">
                  <c:v>4.7872307692307752</c:v>
                </c:pt>
                <c:pt idx="583">
                  <c:v>4.7920615384615441</c:v>
                </c:pt>
                <c:pt idx="584">
                  <c:v>4.7968923076923149</c:v>
                </c:pt>
                <c:pt idx="585">
                  <c:v>4.801723076923083</c:v>
                </c:pt>
                <c:pt idx="586">
                  <c:v>4.8065538461538519</c:v>
                </c:pt>
                <c:pt idx="587">
                  <c:v>4.8113846153846218</c:v>
                </c:pt>
                <c:pt idx="588">
                  <c:v>4.8162153846153899</c:v>
                </c:pt>
                <c:pt idx="589">
                  <c:v>4.8209846153846208</c:v>
                </c:pt>
                <c:pt idx="590">
                  <c:v>4.8257538461538507</c:v>
                </c:pt>
                <c:pt idx="591">
                  <c:v>4.8305230769230807</c:v>
                </c:pt>
                <c:pt idx="592">
                  <c:v>4.8352923076923116</c:v>
                </c:pt>
                <c:pt idx="593">
                  <c:v>4.8400615384615415</c:v>
                </c:pt>
                <c:pt idx="594">
                  <c:v>4.8448307692307724</c:v>
                </c:pt>
                <c:pt idx="595">
                  <c:v>4.850215384615387</c:v>
                </c:pt>
                <c:pt idx="596">
                  <c:v>4.8556000000000026</c:v>
                </c:pt>
                <c:pt idx="597">
                  <c:v>4.861430769230771</c:v>
                </c:pt>
                <c:pt idx="598">
                  <c:v>4.8672615384615394</c:v>
                </c:pt>
                <c:pt idx="599">
                  <c:v>4.8730923076923087</c:v>
                </c:pt>
                <c:pt idx="600">
                  <c:v>4.878923076923078</c:v>
                </c:pt>
                <c:pt idx="601">
                  <c:v>4.8847538461538464</c:v>
                </c:pt>
                <c:pt idx="602">
                  <c:v>4.8905846153846149</c:v>
                </c:pt>
                <c:pt idx="603">
                  <c:v>4.8964153846153842</c:v>
                </c:pt>
                <c:pt idx="604">
                  <c:v>4.9022461538461526</c:v>
                </c:pt>
                <c:pt idx="605">
                  <c:v>4.9075846153846143</c:v>
                </c:pt>
                <c:pt idx="606">
                  <c:v>4.9129230769230761</c:v>
                </c:pt>
                <c:pt idx="607">
                  <c:v>4.9182615384615369</c:v>
                </c:pt>
                <c:pt idx="608">
                  <c:v>4.9235999999999978</c:v>
                </c:pt>
                <c:pt idx="609">
                  <c:v>4.9287076923076913</c:v>
                </c:pt>
                <c:pt idx="610">
                  <c:v>4.9349384615384597</c:v>
                </c:pt>
                <c:pt idx="611">
                  <c:v>4.941169230769229</c:v>
                </c:pt>
                <c:pt idx="612">
                  <c:v>4.9473999999999974</c:v>
                </c:pt>
                <c:pt idx="613">
                  <c:v>4.9542153846153818</c:v>
                </c:pt>
                <c:pt idx="614">
                  <c:v>4.9610307692307662</c:v>
                </c:pt>
                <c:pt idx="615">
                  <c:v>4.9675846153846122</c:v>
                </c:pt>
                <c:pt idx="616">
                  <c:v>4.9741384615384581</c:v>
                </c:pt>
                <c:pt idx="617">
                  <c:v>4.9806923076923049</c:v>
                </c:pt>
                <c:pt idx="618">
                  <c:v>4.9872461538461508</c:v>
                </c:pt>
                <c:pt idx="619">
                  <c:v>4.9937999999999967</c:v>
                </c:pt>
                <c:pt idx="620">
                  <c:v>5.0003538461538426</c:v>
                </c:pt>
                <c:pt idx="621">
                  <c:v>5.0069076923076894</c:v>
                </c:pt>
                <c:pt idx="622">
                  <c:v>5.0134615384615353</c:v>
                </c:pt>
                <c:pt idx="623">
                  <c:v>5.0200153846153821</c:v>
                </c:pt>
                <c:pt idx="624">
                  <c:v>5.026569230769228</c:v>
                </c:pt>
                <c:pt idx="625">
                  <c:v>5.0331230769230739</c:v>
                </c:pt>
                <c:pt idx="626">
                  <c:v>5.0396769230769207</c:v>
                </c:pt>
                <c:pt idx="627">
                  <c:v>5.0462307692307666</c:v>
                </c:pt>
                <c:pt idx="628">
                  <c:v>5.0527846153846125</c:v>
                </c:pt>
                <c:pt idx="629">
                  <c:v>5.0593384615384585</c:v>
                </c:pt>
                <c:pt idx="630">
                  <c:v>5.0658923076923053</c:v>
                </c:pt>
                <c:pt idx="631">
                  <c:v>5.0712461538461504</c:v>
                </c:pt>
                <c:pt idx="632">
                  <c:v>5.0765999999999973</c:v>
                </c:pt>
                <c:pt idx="633">
                  <c:v>5.0819538461538434</c:v>
                </c:pt>
                <c:pt idx="634">
                  <c:v>5.082969230769228</c:v>
                </c:pt>
                <c:pt idx="635">
                  <c:v>5.0839846153846127</c:v>
                </c:pt>
                <c:pt idx="636">
                  <c:v>5.0849999999999973</c:v>
                </c:pt>
                <c:pt idx="637">
                  <c:v>5.0860153846153819</c:v>
                </c:pt>
                <c:pt idx="638">
                  <c:v>5.0885384615384588</c:v>
                </c:pt>
                <c:pt idx="639">
                  <c:v>5.0910615384615365</c:v>
                </c:pt>
                <c:pt idx="640">
                  <c:v>5.0935846153846134</c:v>
                </c:pt>
                <c:pt idx="641">
                  <c:v>5.0961076923076911</c:v>
                </c:pt>
                <c:pt idx="642">
                  <c:v>5.0986307692307671</c:v>
                </c:pt>
                <c:pt idx="643">
                  <c:v>5.1011538461538448</c:v>
                </c:pt>
                <c:pt idx="644">
                  <c:v>5.1036769230769217</c:v>
                </c:pt>
                <c:pt idx="645">
                  <c:v>5.1061999999999985</c:v>
                </c:pt>
                <c:pt idx="646">
                  <c:v>5.1087230769230763</c:v>
                </c:pt>
                <c:pt idx="647">
                  <c:v>5.1112461538461531</c:v>
                </c:pt>
                <c:pt idx="648">
                  <c:v>5.11376923076923</c:v>
                </c:pt>
                <c:pt idx="649">
                  <c:v>5.1162923076923068</c:v>
                </c:pt>
                <c:pt idx="650">
                  <c:v>5.1188153846153837</c:v>
                </c:pt>
                <c:pt idx="651">
                  <c:v>5.1213384615384614</c:v>
                </c:pt>
                <c:pt idx="652">
                  <c:v>5.1238615384615382</c:v>
                </c:pt>
                <c:pt idx="653">
                  <c:v>5.126384615384616</c:v>
                </c:pt>
                <c:pt idx="654">
                  <c:v>5.1289692307692309</c:v>
                </c:pt>
                <c:pt idx="655">
                  <c:v>5.1315538461538468</c:v>
                </c:pt>
                <c:pt idx="656">
                  <c:v>5.1341384615384626</c:v>
                </c:pt>
                <c:pt idx="657">
                  <c:v>5.1367230769230776</c:v>
                </c:pt>
                <c:pt idx="658">
                  <c:v>5.1393076923076935</c:v>
                </c:pt>
                <c:pt idx="659">
                  <c:v>5.1418923076923084</c:v>
                </c:pt>
                <c:pt idx="660">
                  <c:v>5.1444769230769243</c:v>
                </c:pt>
                <c:pt idx="661">
                  <c:v>5.1494461538461547</c:v>
                </c:pt>
                <c:pt idx="662">
                  <c:v>5.1539692307692313</c:v>
                </c:pt>
                <c:pt idx="663">
                  <c:v>5.1587230769230779</c:v>
                </c:pt>
                <c:pt idx="664">
                  <c:v>5.1634769230769244</c:v>
                </c:pt>
                <c:pt idx="665">
                  <c:v>5.1658461538461555</c:v>
                </c:pt>
                <c:pt idx="666">
                  <c:v>5.1688153846153853</c:v>
                </c:pt>
                <c:pt idx="667">
                  <c:v>5.171784615384615</c:v>
                </c:pt>
                <c:pt idx="668">
                  <c:v>5.1747538461538465</c:v>
                </c:pt>
                <c:pt idx="669">
                  <c:v>5.1777230769230771</c:v>
                </c:pt>
                <c:pt idx="670">
                  <c:v>5.1806923076923077</c:v>
                </c:pt>
                <c:pt idx="671">
                  <c:v>5.1836615384615383</c:v>
                </c:pt>
                <c:pt idx="672">
                  <c:v>5.1866307692307689</c:v>
                </c:pt>
                <c:pt idx="673">
                  <c:v>5.1895999999999995</c:v>
                </c:pt>
                <c:pt idx="674">
                  <c:v>5.1928000000000001</c:v>
                </c:pt>
                <c:pt idx="675">
                  <c:v>5.1948769230769223</c:v>
                </c:pt>
                <c:pt idx="676">
                  <c:v>5.1969538461538454</c:v>
                </c:pt>
                <c:pt idx="677">
                  <c:v>5.1990307692307685</c:v>
                </c:pt>
                <c:pt idx="678">
                  <c:v>5.2011076923076915</c:v>
                </c:pt>
                <c:pt idx="679">
                  <c:v>5.2023999999999981</c:v>
                </c:pt>
                <c:pt idx="680">
                  <c:v>5.2047846153846145</c:v>
                </c:pt>
                <c:pt idx="681">
                  <c:v>5.2071692307692299</c:v>
                </c:pt>
                <c:pt idx="682">
                  <c:v>5.2095538461538462</c:v>
                </c:pt>
                <c:pt idx="683">
                  <c:v>5.2119384615384616</c:v>
                </c:pt>
                <c:pt idx="684">
                  <c:v>5.2144461538461551</c:v>
                </c:pt>
                <c:pt idx="685">
                  <c:v>5.2169538461538476</c:v>
                </c:pt>
                <c:pt idx="686">
                  <c:v>5.2194615384615402</c:v>
                </c:pt>
                <c:pt idx="687">
                  <c:v>5.2219692307692327</c:v>
                </c:pt>
                <c:pt idx="688">
                  <c:v>5.2244769230769261</c:v>
                </c:pt>
                <c:pt idx="689">
                  <c:v>5.2247384615384647</c:v>
                </c:pt>
                <c:pt idx="690">
                  <c:v>5.2250000000000023</c:v>
                </c:pt>
                <c:pt idx="691">
                  <c:v>5.2252615384615408</c:v>
                </c:pt>
                <c:pt idx="692">
                  <c:v>5.2255230769230803</c:v>
                </c:pt>
                <c:pt idx="693">
                  <c:v>5.2257846153846179</c:v>
                </c:pt>
                <c:pt idx="694">
                  <c:v>5.2260461538461573</c:v>
                </c:pt>
                <c:pt idx="695">
                  <c:v>5.2263076923076959</c:v>
                </c:pt>
                <c:pt idx="696">
                  <c:v>5.2265692307692326</c:v>
                </c:pt>
                <c:pt idx="697">
                  <c:v>5.2268307692307703</c:v>
                </c:pt>
                <c:pt idx="698">
                  <c:v>5.2270923076923088</c:v>
                </c:pt>
                <c:pt idx="699">
                  <c:v>5.2277384615384621</c:v>
                </c:pt>
                <c:pt idx="700">
                  <c:v>5.2283846153846154</c:v>
                </c:pt>
                <c:pt idx="701">
                  <c:v>5.2290307692307705</c:v>
                </c:pt>
                <c:pt idx="702">
                  <c:v>5.2296769230769247</c:v>
                </c:pt>
                <c:pt idx="703">
                  <c:v>5.2288153846153866</c:v>
                </c:pt>
                <c:pt idx="704">
                  <c:v>5.2279538461538477</c:v>
                </c:pt>
                <c:pt idx="705">
                  <c:v>5.2270923076923106</c:v>
                </c:pt>
                <c:pt idx="706">
                  <c:v>5.2262307692307726</c:v>
                </c:pt>
                <c:pt idx="707">
                  <c:v>5.2253692307692345</c:v>
                </c:pt>
                <c:pt idx="708">
                  <c:v>5.2245076923076965</c:v>
                </c:pt>
                <c:pt idx="709">
                  <c:v>5.2236461538461576</c:v>
                </c:pt>
                <c:pt idx="710">
                  <c:v>5.2227846153846196</c:v>
                </c:pt>
                <c:pt idx="711">
                  <c:v>5.2219230769230816</c:v>
                </c:pt>
                <c:pt idx="712">
                  <c:v>5.2210615384615435</c:v>
                </c:pt>
                <c:pt idx="713">
                  <c:v>5.2202000000000055</c:v>
                </c:pt>
                <c:pt idx="714">
                  <c:v>5.2193384615384666</c:v>
                </c:pt>
                <c:pt idx="715">
                  <c:v>5.2184769230769277</c:v>
                </c:pt>
                <c:pt idx="716">
                  <c:v>5.2176153846153897</c:v>
                </c:pt>
                <c:pt idx="717">
                  <c:v>5.2167538461538507</c:v>
                </c:pt>
                <c:pt idx="718">
                  <c:v>5.2158923076923127</c:v>
                </c:pt>
                <c:pt idx="719">
                  <c:v>5.2150307692307729</c:v>
                </c:pt>
                <c:pt idx="720">
                  <c:v>5.2141692307692349</c:v>
                </c:pt>
                <c:pt idx="721">
                  <c:v>5.2132769230769274</c:v>
                </c:pt>
                <c:pt idx="722">
                  <c:v>5.2123846153846189</c:v>
                </c:pt>
                <c:pt idx="723">
                  <c:v>5.2114923076923114</c:v>
                </c:pt>
                <c:pt idx="724">
                  <c:v>5.210600000000003</c:v>
                </c:pt>
                <c:pt idx="725">
                  <c:v>5.2097076923076955</c:v>
                </c:pt>
                <c:pt idx="726">
                  <c:v>5.2064307692307716</c:v>
                </c:pt>
                <c:pt idx="727">
                  <c:v>5.203000000000003</c:v>
                </c:pt>
                <c:pt idx="728">
                  <c:v>5.1993384615384644</c:v>
                </c:pt>
                <c:pt idx="729">
                  <c:v>5.1968153846153866</c:v>
                </c:pt>
                <c:pt idx="730">
                  <c:v>5.1966769230769243</c:v>
                </c:pt>
                <c:pt idx="731">
                  <c:v>5.1959384615384625</c:v>
                </c:pt>
                <c:pt idx="732">
                  <c:v>5.1952000000000007</c:v>
                </c:pt>
                <c:pt idx="733">
                  <c:v>5.1944615384615389</c:v>
                </c:pt>
                <c:pt idx="734">
                  <c:v>5.1937846153846152</c:v>
                </c:pt>
                <c:pt idx="735">
                  <c:v>5.1931076923076924</c:v>
                </c:pt>
                <c:pt idx="736">
                  <c:v>5.1924307692307687</c:v>
                </c:pt>
                <c:pt idx="737">
                  <c:v>5.1917538461538451</c:v>
                </c:pt>
                <c:pt idx="738">
                  <c:v>5.1910769230769223</c:v>
                </c:pt>
                <c:pt idx="739">
                  <c:v>5.1929384615384606</c:v>
                </c:pt>
                <c:pt idx="740">
                  <c:v>5.194799999999999</c:v>
                </c:pt>
                <c:pt idx="741">
                  <c:v>5.1971230769230754</c:v>
                </c:pt>
                <c:pt idx="742">
                  <c:v>5.1994461538461509</c:v>
                </c:pt>
                <c:pt idx="743">
                  <c:v>5.2017692307692274</c:v>
                </c:pt>
                <c:pt idx="744">
                  <c:v>5.2047692307692275</c:v>
                </c:pt>
                <c:pt idx="745">
                  <c:v>5.2069384615384582</c:v>
                </c:pt>
                <c:pt idx="746">
                  <c:v>5.2095999999999973</c:v>
                </c:pt>
                <c:pt idx="747">
                  <c:v>5.2117076923076908</c:v>
                </c:pt>
                <c:pt idx="748">
                  <c:v>5.2138153846153834</c:v>
                </c:pt>
                <c:pt idx="749">
                  <c:v>5.2157999999999998</c:v>
                </c:pt>
                <c:pt idx="750">
                  <c:v>5.2177846153846152</c:v>
                </c:pt>
                <c:pt idx="751">
                  <c:v>5.2197692307692307</c:v>
                </c:pt>
                <c:pt idx="752">
                  <c:v>5.2217538461538471</c:v>
                </c:pt>
                <c:pt idx="753">
                  <c:v>5.2237384615384626</c:v>
                </c:pt>
                <c:pt idx="754">
                  <c:v>5.227969230769232</c:v>
                </c:pt>
                <c:pt idx="755">
                  <c:v>5.2322000000000015</c:v>
                </c:pt>
                <c:pt idx="756">
                  <c:v>5.236430769230771</c:v>
                </c:pt>
                <c:pt idx="757">
                  <c:v>5.2406615384615405</c:v>
                </c:pt>
                <c:pt idx="758">
                  <c:v>5.2438153846153863</c:v>
                </c:pt>
                <c:pt idx="759">
                  <c:v>5.2469692307692322</c:v>
                </c:pt>
                <c:pt idx="760">
                  <c:v>5.250123076923078</c:v>
                </c:pt>
                <c:pt idx="761">
                  <c:v>5.2532769230769238</c:v>
                </c:pt>
                <c:pt idx="762">
                  <c:v>5.2564307692307697</c:v>
                </c:pt>
                <c:pt idx="763">
                  <c:v>5.2595846153846146</c:v>
                </c:pt>
                <c:pt idx="764">
                  <c:v>5.2623538461538448</c:v>
                </c:pt>
                <c:pt idx="765">
                  <c:v>5.265123076923075</c:v>
                </c:pt>
                <c:pt idx="766">
                  <c:v>5.2678923076923061</c:v>
                </c:pt>
                <c:pt idx="767">
                  <c:v>5.2706615384615363</c:v>
                </c:pt>
                <c:pt idx="768">
                  <c:v>5.2734307692307665</c:v>
                </c:pt>
                <c:pt idx="769">
                  <c:v>5.2769846153846123</c:v>
                </c:pt>
                <c:pt idx="770">
                  <c:v>5.2805384615384572</c:v>
                </c:pt>
                <c:pt idx="771">
                  <c:v>5.2840923076923039</c:v>
                </c:pt>
                <c:pt idx="772">
                  <c:v>5.2876461538461497</c:v>
                </c:pt>
                <c:pt idx="773">
                  <c:v>5.2911999999999955</c:v>
                </c:pt>
                <c:pt idx="774">
                  <c:v>5.2947538461538413</c:v>
                </c:pt>
                <c:pt idx="775">
                  <c:v>5.2983076923076888</c:v>
                </c:pt>
                <c:pt idx="776">
                  <c:v>5.3018615384615355</c:v>
                </c:pt>
                <c:pt idx="777">
                  <c:v>5.3054153846153822</c:v>
                </c:pt>
                <c:pt idx="778">
                  <c:v>5.3089692307692298</c:v>
                </c:pt>
                <c:pt idx="779">
                  <c:v>5.3125230769230765</c:v>
                </c:pt>
                <c:pt idx="780">
                  <c:v>5.3160769230769231</c:v>
                </c:pt>
                <c:pt idx="781">
                  <c:v>5.3196307692307698</c:v>
                </c:pt>
                <c:pt idx="782">
                  <c:v>5.3231846153846183</c:v>
                </c:pt>
                <c:pt idx="783">
                  <c:v>5.326738461538465</c:v>
                </c:pt>
                <c:pt idx="784">
                  <c:v>5.3302923076923117</c:v>
                </c:pt>
                <c:pt idx="785">
                  <c:v>5.3338461538461592</c:v>
                </c:pt>
                <c:pt idx="786">
                  <c:v>5.3374307692307745</c:v>
                </c:pt>
                <c:pt idx="787">
                  <c:v>5.3410153846153898</c:v>
                </c:pt>
                <c:pt idx="788">
                  <c:v>5.3446000000000051</c:v>
                </c:pt>
                <c:pt idx="789">
                  <c:v>5.3481846153846204</c:v>
                </c:pt>
                <c:pt idx="790">
                  <c:v>5.3517692307692357</c:v>
                </c:pt>
                <c:pt idx="791">
                  <c:v>5.3550923076923134</c:v>
                </c:pt>
                <c:pt idx="792">
                  <c:v>5.358569230769235</c:v>
                </c:pt>
                <c:pt idx="793">
                  <c:v>5.3640000000000043</c:v>
                </c:pt>
                <c:pt idx="794">
                  <c:v>5.368292307692311</c:v>
                </c:pt>
                <c:pt idx="795">
                  <c:v>5.3725846153846177</c:v>
                </c:pt>
                <c:pt idx="796">
                  <c:v>5.3768769230769244</c:v>
                </c:pt>
                <c:pt idx="797">
                  <c:v>5.381107692307693</c:v>
                </c:pt>
                <c:pt idx="798">
                  <c:v>5.3853384615384625</c:v>
                </c:pt>
                <c:pt idx="799">
                  <c:v>5.389507692307693</c:v>
                </c:pt>
                <c:pt idx="800">
                  <c:v>5.3939384615384611</c:v>
                </c:pt>
                <c:pt idx="801">
                  <c:v>5.3974000000000002</c:v>
                </c:pt>
                <c:pt idx="802">
                  <c:v>5.4008615384615384</c:v>
                </c:pt>
                <c:pt idx="803">
                  <c:v>5.4043230769230775</c:v>
                </c:pt>
                <c:pt idx="804">
                  <c:v>5.4052461538461536</c:v>
                </c:pt>
                <c:pt idx="805">
                  <c:v>5.4061692307692306</c:v>
                </c:pt>
                <c:pt idx="806">
                  <c:v>5.4066307692307687</c:v>
                </c:pt>
                <c:pt idx="807">
                  <c:v>5.4070923076923068</c:v>
                </c:pt>
                <c:pt idx="808">
                  <c:v>5.4075538461538457</c:v>
                </c:pt>
                <c:pt idx="809">
                  <c:v>5.4081230769230766</c:v>
                </c:pt>
                <c:pt idx="810">
                  <c:v>5.4086923076923075</c:v>
                </c:pt>
                <c:pt idx="811">
                  <c:v>5.4087692307692325</c:v>
                </c:pt>
                <c:pt idx="812">
                  <c:v>5.4094000000000024</c:v>
                </c:pt>
                <c:pt idx="813">
                  <c:v>5.4100307692307723</c:v>
                </c:pt>
                <c:pt idx="814">
                  <c:v>5.4106615384615422</c:v>
                </c:pt>
                <c:pt idx="815">
                  <c:v>5.411292307692313</c:v>
                </c:pt>
                <c:pt idx="816">
                  <c:v>5.4119230769230819</c:v>
                </c:pt>
                <c:pt idx="817">
                  <c:v>5.4125538461538518</c:v>
                </c:pt>
                <c:pt idx="818">
                  <c:v>5.4131846153846208</c:v>
                </c:pt>
                <c:pt idx="819">
                  <c:v>5.4138153846153898</c:v>
                </c:pt>
                <c:pt idx="820">
                  <c:v>5.4144461538461606</c:v>
                </c:pt>
                <c:pt idx="821">
                  <c:v>5.4150769230769287</c:v>
                </c:pt>
                <c:pt idx="822">
                  <c:v>5.4157076923076986</c:v>
                </c:pt>
                <c:pt idx="823">
                  <c:v>5.4174153846153903</c:v>
                </c:pt>
                <c:pt idx="824">
                  <c:v>5.4191230769230829</c:v>
                </c:pt>
                <c:pt idx="825">
                  <c:v>5.4208307692307756</c:v>
                </c:pt>
                <c:pt idx="826">
                  <c:v>5.4225384615384673</c:v>
                </c:pt>
                <c:pt idx="827">
                  <c:v>5.424246153846159</c:v>
                </c:pt>
                <c:pt idx="828">
                  <c:v>5.4259538461538526</c:v>
                </c:pt>
                <c:pt idx="829">
                  <c:v>5.4276615384615434</c:v>
                </c:pt>
                <c:pt idx="830">
                  <c:v>5.4293692307692369</c:v>
                </c:pt>
                <c:pt idx="831">
                  <c:v>5.4310769230769287</c:v>
                </c:pt>
                <c:pt idx="832">
                  <c:v>5.4327846153846222</c:v>
                </c:pt>
                <c:pt idx="833">
                  <c:v>5.4344923076923131</c:v>
                </c:pt>
                <c:pt idx="834">
                  <c:v>5.4354153846153901</c:v>
                </c:pt>
                <c:pt idx="835">
                  <c:v>5.4363384615384662</c:v>
                </c:pt>
                <c:pt idx="836">
                  <c:v>5.4372615384615441</c:v>
                </c:pt>
                <c:pt idx="837">
                  <c:v>5.4381846153846203</c:v>
                </c:pt>
                <c:pt idx="838">
                  <c:v>5.4391076923076973</c:v>
                </c:pt>
                <c:pt idx="839">
                  <c:v>5.4400307692307734</c:v>
                </c:pt>
                <c:pt idx="840">
                  <c:v>5.4409538461538505</c:v>
                </c:pt>
                <c:pt idx="841">
                  <c:v>5.4418769230769275</c:v>
                </c:pt>
                <c:pt idx="842">
                  <c:v>5.442584615384618</c:v>
                </c:pt>
                <c:pt idx="843">
                  <c:v>5.4432923076923103</c:v>
                </c:pt>
                <c:pt idx="844">
                  <c:v>5.4440000000000026</c:v>
                </c:pt>
                <c:pt idx="845">
                  <c:v>5.4447076923076949</c:v>
                </c:pt>
                <c:pt idx="846">
                  <c:v>5.4454153846153872</c:v>
                </c:pt>
                <c:pt idx="847">
                  <c:v>5.4461230769230795</c:v>
                </c:pt>
                <c:pt idx="848">
                  <c:v>5.4459384615384643</c:v>
                </c:pt>
                <c:pt idx="849">
                  <c:v>5.4457538461538491</c:v>
                </c:pt>
                <c:pt idx="850">
                  <c:v>5.445569230769232</c:v>
                </c:pt>
                <c:pt idx="851">
                  <c:v>5.4453846153846168</c:v>
                </c:pt>
                <c:pt idx="852">
                  <c:v>5.4452000000000016</c:v>
                </c:pt>
                <c:pt idx="853">
                  <c:v>5.4450153846153864</c:v>
                </c:pt>
                <c:pt idx="854">
                  <c:v>5.4448307692307711</c:v>
                </c:pt>
                <c:pt idx="855">
                  <c:v>5.444646153846155</c:v>
                </c:pt>
                <c:pt idx="856">
                  <c:v>5.4438923076923089</c:v>
                </c:pt>
                <c:pt idx="857">
                  <c:v>5.4431076923076924</c:v>
                </c:pt>
                <c:pt idx="858">
                  <c:v>5.44036923076923</c:v>
                </c:pt>
                <c:pt idx="859">
                  <c:v>5.4374461538461532</c:v>
                </c:pt>
                <c:pt idx="860">
                  <c:v>5.4345230769230755</c:v>
                </c:pt>
                <c:pt idx="861">
                  <c:v>5.4315999999999978</c:v>
                </c:pt>
                <c:pt idx="862">
                  <c:v>5.42873846153846</c:v>
                </c:pt>
                <c:pt idx="863">
                  <c:v>5.4258769230769204</c:v>
                </c:pt>
                <c:pt idx="864">
                  <c:v>5.4230153846153817</c:v>
                </c:pt>
                <c:pt idx="865">
                  <c:v>5.4198923076923053</c:v>
                </c:pt>
                <c:pt idx="866">
                  <c:v>5.4177384615384581</c:v>
                </c:pt>
                <c:pt idx="867">
                  <c:v>5.4155846153846117</c:v>
                </c:pt>
                <c:pt idx="868">
                  <c:v>5.4134307692307644</c:v>
                </c:pt>
                <c:pt idx="869">
                  <c:v>5.4118769230769184</c:v>
                </c:pt>
                <c:pt idx="870">
                  <c:v>5.4084615384615331</c:v>
                </c:pt>
                <c:pt idx="871">
                  <c:v>5.4050461538461478</c:v>
                </c:pt>
                <c:pt idx="872">
                  <c:v>5.4016307692307635</c:v>
                </c:pt>
                <c:pt idx="873">
                  <c:v>5.3984153846153786</c:v>
                </c:pt>
                <c:pt idx="874">
                  <c:v>5.3951999999999947</c:v>
                </c:pt>
                <c:pt idx="875">
                  <c:v>5.3919846153846107</c:v>
                </c:pt>
                <c:pt idx="876">
                  <c:v>5.3887692307692268</c:v>
                </c:pt>
                <c:pt idx="877">
                  <c:v>5.3855538461538428</c:v>
                </c:pt>
                <c:pt idx="878">
                  <c:v>5.3819384615384589</c:v>
                </c:pt>
                <c:pt idx="879">
                  <c:v>5.378323076923075</c:v>
                </c:pt>
                <c:pt idx="880">
                  <c:v>5.3739384615384607</c:v>
                </c:pt>
                <c:pt idx="881">
                  <c:v>5.3695538461538455</c:v>
                </c:pt>
                <c:pt idx="882">
                  <c:v>5.3651692307692302</c:v>
                </c:pt>
                <c:pt idx="883">
                  <c:v>5.360784615384615</c:v>
                </c:pt>
                <c:pt idx="884">
                  <c:v>5.3563999999999998</c:v>
                </c:pt>
                <c:pt idx="885">
                  <c:v>5.3520153846153846</c:v>
                </c:pt>
                <c:pt idx="886">
                  <c:v>5.3476307692307694</c:v>
                </c:pt>
                <c:pt idx="887">
                  <c:v>5.3432461538461533</c:v>
                </c:pt>
                <c:pt idx="888">
                  <c:v>5.338861538461539</c:v>
                </c:pt>
                <c:pt idx="889">
                  <c:v>5.3343230769230781</c:v>
                </c:pt>
                <c:pt idx="890">
                  <c:v>5.3297846153846171</c:v>
                </c:pt>
                <c:pt idx="891">
                  <c:v>5.3252461538461553</c:v>
                </c:pt>
                <c:pt idx="892">
                  <c:v>5.3207076923076935</c:v>
                </c:pt>
                <c:pt idx="893">
                  <c:v>5.3161692307692325</c:v>
                </c:pt>
                <c:pt idx="894">
                  <c:v>5.3116307692307707</c:v>
                </c:pt>
                <c:pt idx="895">
                  <c:v>5.3070923076923089</c:v>
                </c:pt>
                <c:pt idx="896">
                  <c:v>5.3025538461538479</c:v>
                </c:pt>
                <c:pt idx="897">
                  <c:v>5.298015384615387</c:v>
                </c:pt>
                <c:pt idx="898">
                  <c:v>5.2934769230769252</c:v>
                </c:pt>
                <c:pt idx="899">
                  <c:v>5.2889384615384643</c:v>
                </c:pt>
                <c:pt idx="900">
                  <c:v>5.2844000000000024</c:v>
                </c:pt>
                <c:pt idx="901">
                  <c:v>5.280400000000002</c:v>
                </c:pt>
                <c:pt idx="902">
                  <c:v>5.2764000000000015</c:v>
                </c:pt>
                <c:pt idx="903">
                  <c:v>5.2724000000000011</c:v>
                </c:pt>
                <c:pt idx="904">
                  <c:v>5.2690923076923086</c:v>
                </c:pt>
                <c:pt idx="905">
                  <c:v>5.2657846153846153</c:v>
                </c:pt>
                <c:pt idx="906">
                  <c:v>5.2624769230769228</c:v>
                </c:pt>
                <c:pt idx="907">
                  <c:v>5.259384615384616</c:v>
                </c:pt>
                <c:pt idx="908">
                  <c:v>5.2562923076923074</c:v>
                </c:pt>
                <c:pt idx="909">
                  <c:v>5.2531999999999996</c:v>
                </c:pt>
                <c:pt idx="910">
                  <c:v>5.2501076923076919</c:v>
                </c:pt>
                <c:pt idx="911">
                  <c:v>5.2470153846153833</c:v>
                </c:pt>
                <c:pt idx="912">
                  <c:v>5.2439230769230756</c:v>
                </c:pt>
                <c:pt idx="913">
                  <c:v>5.2417230769230754</c:v>
                </c:pt>
                <c:pt idx="914">
                  <c:v>5.2395230769230743</c:v>
                </c:pt>
                <c:pt idx="915">
                  <c:v>5.237323076923075</c:v>
                </c:pt>
                <c:pt idx="916">
                  <c:v>5.2351230769230748</c:v>
                </c:pt>
                <c:pt idx="917">
                  <c:v>5.2329230769230746</c:v>
                </c:pt>
                <c:pt idx="918">
                  <c:v>5.2307230769230753</c:v>
                </c:pt>
                <c:pt idx="919">
                  <c:v>5.2285230769230751</c:v>
                </c:pt>
                <c:pt idx="920">
                  <c:v>5.2263230769230757</c:v>
                </c:pt>
                <c:pt idx="921">
                  <c:v>5.2248461538461521</c:v>
                </c:pt>
                <c:pt idx="922">
                  <c:v>5.223399999999998</c:v>
                </c:pt>
                <c:pt idx="923">
                  <c:v>5.2219384615384596</c:v>
                </c:pt>
                <c:pt idx="924">
                  <c:v>5.2206615384615374</c:v>
                </c:pt>
                <c:pt idx="925">
                  <c:v>5.2193846153846133</c:v>
                </c:pt>
                <c:pt idx="926">
                  <c:v>5.218107692307691</c:v>
                </c:pt>
                <c:pt idx="927">
                  <c:v>5.2168307692307678</c:v>
                </c:pt>
                <c:pt idx="928">
                  <c:v>5.2126307692307678</c:v>
                </c:pt>
                <c:pt idx="929">
                  <c:v>5.2084307692307679</c:v>
                </c:pt>
                <c:pt idx="930">
                  <c:v>5.2042307692307679</c:v>
                </c:pt>
                <c:pt idx="931">
                  <c:v>5.2000307692307688</c:v>
                </c:pt>
                <c:pt idx="932">
                  <c:v>5.1958307692307679</c:v>
                </c:pt>
                <c:pt idx="933">
                  <c:v>5.1900615384615376</c:v>
                </c:pt>
                <c:pt idx="934">
                  <c:v>5.1836923076923069</c:v>
                </c:pt>
                <c:pt idx="935">
                  <c:v>5.1791846153846137</c:v>
                </c:pt>
                <c:pt idx="936">
                  <c:v>5.1746769230769214</c:v>
                </c:pt>
                <c:pt idx="937">
                  <c:v>5.1701692307692291</c:v>
                </c:pt>
                <c:pt idx="938">
                  <c:v>5.1654615384615363</c:v>
                </c:pt>
                <c:pt idx="939">
                  <c:v>5.1631846153846128</c:v>
                </c:pt>
                <c:pt idx="940">
                  <c:v>5.1609076923076893</c:v>
                </c:pt>
                <c:pt idx="941">
                  <c:v>5.1624923076923057</c:v>
                </c:pt>
                <c:pt idx="942">
                  <c:v>5.1640769230769212</c:v>
                </c:pt>
                <c:pt idx="943">
                  <c:v>5.1662769230769214</c:v>
                </c:pt>
                <c:pt idx="944">
                  <c:v>5.1692615384615372</c:v>
                </c:pt>
                <c:pt idx="945">
                  <c:v>5.1730153846153843</c:v>
                </c:pt>
                <c:pt idx="946">
                  <c:v>5.1767692307692306</c:v>
                </c:pt>
                <c:pt idx="947">
                  <c:v>5.1805230769230777</c:v>
                </c:pt>
                <c:pt idx="948">
                  <c:v>5.1842769230769239</c:v>
                </c:pt>
                <c:pt idx="949">
                  <c:v>5.1880307692307719</c:v>
                </c:pt>
                <c:pt idx="950">
                  <c:v>5.1917846153846181</c:v>
                </c:pt>
                <c:pt idx="951">
                  <c:v>5.1955384615384652</c:v>
                </c:pt>
                <c:pt idx="952">
                  <c:v>5.1992923076923132</c:v>
                </c:pt>
                <c:pt idx="953">
                  <c:v>5.2030461538461594</c:v>
                </c:pt>
                <c:pt idx="954">
                  <c:v>5.2069538461538531</c:v>
                </c:pt>
                <c:pt idx="955">
                  <c:v>5.210861538461546</c:v>
                </c:pt>
                <c:pt idx="956">
                  <c:v>5.2149692307692384</c:v>
                </c:pt>
                <c:pt idx="957">
                  <c:v>5.2190769230769298</c:v>
                </c:pt>
                <c:pt idx="958">
                  <c:v>5.2231846153846222</c:v>
                </c:pt>
                <c:pt idx="959">
                  <c:v>5.2272923076923146</c:v>
                </c:pt>
                <c:pt idx="960">
                  <c:v>5.2314000000000069</c:v>
                </c:pt>
                <c:pt idx="961">
                  <c:v>5.2358153846153916</c:v>
                </c:pt>
                <c:pt idx="962">
                  <c:v>5.2402307692307746</c:v>
                </c:pt>
                <c:pt idx="963">
                  <c:v>5.2446461538461584</c:v>
                </c:pt>
                <c:pt idx="964">
                  <c:v>5.2490615384615413</c:v>
                </c:pt>
                <c:pt idx="965">
                  <c:v>5.253476923076926</c:v>
                </c:pt>
                <c:pt idx="966">
                  <c:v>5.2573538461538476</c:v>
                </c:pt>
                <c:pt idx="967">
                  <c:v>5.2612307692307692</c:v>
                </c:pt>
                <c:pt idx="968">
                  <c:v>5.2651076923076916</c:v>
                </c:pt>
                <c:pt idx="969">
                  <c:v>5.2684923076923065</c:v>
                </c:pt>
                <c:pt idx="970">
                  <c:v>5.2718769230769214</c:v>
                </c:pt>
                <c:pt idx="971">
                  <c:v>5.2752615384615362</c:v>
                </c:pt>
                <c:pt idx="972">
                  <c:v>5.278646153846152</c:v>
                </c:pt>
                <c:pt idx="973">
                  <c:v>5.2820307692307678</c:v>
                </c:pt>
                <c:pt idx="974">
                  <c:v>5.2854153846153835</c:v>
                </c:pt>
                <c:pt idx="975">
                  <c:v>5.2887999999999993</c:v>
                </c:pt>
                <c:pt idx="976">
                  <c:v>5.292184615384615</c:v>
                </c:pt>
                <c:pt idx="977">
                  <c:v>5.2955692307692308</c:v>
                </c:pt>
                <c:pt idx="978">
                  <c:v>5.2989538461538475</c:v>
                </c:pt>
                <c:pt idx="979">
                  <c:v>5.3023384615384632</c:v>
                </c:pt>
                <c:pt idx="980">
                  <c:v>5.3057230769230799</c:v>
                </c:pt>
                <c:pt idx="981">
                  <c:v>5.3093692307692342</c:v>
                </c:pt>
                <c:pt idx="982">
                  <c:v>5.3130153846153885</c:v>
                </c:pt>
                <c:pt idx="983">
                  <c:v>5.3166615384615437</c:v>
                </c:pt>
                <c:pt idx="984">
                  <c:v>5.3203076923076971</c:v>
                </c:pt>
                <c:pt idx="985">
                  <c:v>5.3251076923076974</c:v>
                </c:pt>
                <c:pt idx="986">
                  <c:v>5.3300153846153897</c:v>
                </c:pt>
                <c:pt idx="987">
                  <c:v>5.3349230769230811</c:v>
                </c:pt>
                <c:pt idx="988">
                  <c:v>5.3393076923076954</c:v>
                </c:pt>
                <c:pt idx="989">
                  <c:v>5.3435692307692335</c:v>
                </c:pt>
                <c:pt idx="990">
                  <c:v>5.3478307692307716</c:v>
                </c:pt>
                <c:pt idx="991">
                  <c:v>5.3521384615384626</c:v>
                </c:pt>
                <c:pt idx="992">
                  <c:v>5.3564461538461545</c:v>
                </c:pt>
                <c:pt idx="993">
                  <c:v>5.3654000000000002</c:v>
                </c:pt>
                <c:pt idx="994">
                  <c:v>5.3743538461538467</c:v>
                </c:pt>
                <c:pt idx="995">
                  <c:v>5.3833076923076923</c:v>
                </c:pt>
                <c:pt idx="996">
                  <c:v>5.392261538461538</c:v>
                </c:pt>
                <c:pt idx="997">
                  <c:v>5.4012153846153836</c:v>
                </c:pt>
                <c:pt idx="998">
                  <c:v>5.4117384615384605</c:v>
                </c:pt>
                <c:pt idx="999">
                  <c:v>5.4222615384615374</c:v>
                </c:pt>
                <c:pt idx="1000">
                  <c:v>5.432769230769229</c:v>
                </c:pt>
                <c:pt idx="1001">
                  <c:v>5.4432769230769225</c:v>
                </c:pt>
                <c:pt idx="1002">
                  <c:v>5.4515538461538453</c:v>
                </c:pt>
                <c:pt idx="1003">
                  <c:v>5.4598307692307673</c:v>
                </c:pt>
                <c:pt idx="1004">
                  <c:v>5.4651692307692299</c:v>
                </c:pt>
                <c:pt idx="1005">
                  <c:v>5.4704461538461526</c:v>
                </c:pt>
                <c:pt idx="1006">
                  <c:v>5.4714615384615382</c:v>
                </c:pt>
                <c:pt idx="1007">
                  <c:v>5.4724769230769228</c:v>
                </c:pt>
                <c:pt idx="1008">
                  <c:v>5.4732769230769218</c:v>
                </c:pt>
                <c:pt idx="1009">
                  <c:v>5.473292307692307</c:v>
                </c:pt>
                <c:pt idx="1010">
                  <c:v>5.4733076923076922</c:v>
                </c:pt>
                <c:pt idx="1011">
                  <c:v>5.4733230769230774</c:v>
                </c:pt>
                <c:pt idx="1012">
                  <c:v>5.4733384615384608</c:v>
                </c:pt>
                <c:pt idx="1013">
                  <c:v>5.4716153846153839</c:v>
                </c:pt>
                <c:pt idx="1014">
                  <c:v>5.4698923076923078</c:v>
                </c:pt>
                <c:pt idx="1015">
                  <c:v>5.4671846153846158</c:v>
                </c:pt>
                <c:pt idx="1016">
                  <c:v>5.4644769230769237</c:v>
                </c:pt>
                <c:pt idx="1017">
                  <c:v>5.4617692307692316</c:v>
                </c:pt>
                <c:pt idx="1018">
                  <c:v>5.4590615384615395</c:v>
                </c:pt>
                <c:pt idx="1019">
                  <c:v>5.4563538461538457</c:v>
                </c:pt>
                <c:pt idx="1020">
                  <c:v>5.4536461538461536</c:v>
                </c:pt>
                <c:pt idx="1021">
                  <c:v>5.450738461538462</c:v>
                </c:pt>
                <c:pt idx="1022">
                  <c:v>5.4478307692307677</c:v>
                </c:pt>
                <c:pt idx="1023">
                  <c:v>5.4449230769230752</c:v>
                </c:pt>
                <c:pt idx="1024">
                  <c:v>5.4420153846153827</c:v>
                </c:pt>
                <c:pt idx="1025">
                  <c:v>5.4391076923076902</c:v>
                </c:pt>
                <c:pt idx="1026">
                  <c:v>5.4358923076923045</c:v>
                </c:pt>
                <c:pt idx="1027">
                  <c:v>5.4326769230769196</c:v>
                </c:pt>
                <c:pt idx="1028">
                  <c:v>5.4294615384615357</c:v>
                </c:pt>
                <c:pt idx="1029">
                  <c:v>5.4262461538461508</c:v>
                </c:pt>
                <c:pt idx="1030">
                  <c:v>5.423030769230766</c:v>
                </c:pt>
                <c:pt idx="1031">
                  <c:v>5.4198153846153803</c:v>
                </c:pt>
                <c:pt idx="1032">
                  <c:v>5.4160923076923044</c:v>
                </c:pt>
                <c:pt idx="1033">
                  <c:v>5.4123692307692277</c:v>
                </c:pt>
                <c:pt idx="1034">
                  <c:v>5.4084461538461506</c:v>
                </c:pt>
                <c:pt idx="1035">
                  <c:v>5.4045230769230752</c:v>
                </c:pt>
                <c:pt idx="1036">
                  <c:v>5.399215384615383</c:v>
                </c:pt>
                <c:pt idx="1037">
                  <c:v>5.3939076923076907</c:v>
                </c:pt>
                <c:pt idx="1038">
                  <c:v>5.3884615384615371</c:v>
                </c:pt>
                <c:pt idx="1039">
                  <c:v>5.3830153846153834</c:v>
                </c:pt>
                <c:pt idx="1040">
                  <c:v>5.3775692307692298</c:v>
                </c:pt>
                <c:pt idx="1041">
                  <c:v>5.3721230769230761</c:v>
                </c:pt>
                <c:pt idx="1042">
                  <c:v>5.3666769230769225</c:v>
                </c:pt>
                <c:pt idx="1043">
                  <c:v>5.3610615384615388</c:v>
                </c:pt>
                <c:pt idx="1044">
                  <c:v>5.3554461538461542</c:v>
                </c:pt>
                <c:pt idx="1045">
                  <c:v>5.3498307692307705</c:v>
                </c:pt>
                <c:pt idx="1046">
                  <c:v>5.3439538461538483</c:v>
                </c:pt>
                <c:pt idx="1047">
                  <c:v>5.3380769230769252</c:v>
                </c:pt>
                <c:pt idx="1048">
                  <c:v>5.3325692307692334</c:v>
                </c:pt>
                <c:pt idx="1049">
                  <c:v>5.3270461538461564</c:v>
                </c:pt>
                <c:pt idx="1050">
                  <c:v>5.3199538461538474</c:v>
                </c:pt>
                <c:pt idx="1051">
                  <c:v>5.3128615384615383</c:v>
                </c:pt>
                <c:pt idx="1052">
                  <c:v>5.305769230769231</c:v>
                </c:pt>
                <c:pt idx="1053">
                  <c:v>5.2992153846153842</c:v>
                </c:pt>
                <c:pt idx="1054">
                  <c:v>5.2927846153846145</c:v>
                </c:pt>
                <c:pt idx="1055">
                  <c:v>5.2853076923076916</c:v>
                </c:pt>
                <c:pt idx="1056">
                  <c:v>5.2777846153846157</c:v>
                </c:pt>
                <c:pt idx="1057">
                  <c:v>5.270261538461539</c:v>
                </c:pt>
                <c:pt idx="1058">
                  <c:v>5.2610153846153853</c:v>
                </c:pt>
                <c:pt idx="1059">
                  <c:v>5.2517692307692316</c:v>
                </c:pt>
                <c:pt idx="1060">
                  <c:v>5.242353846153847</c:v>
                </c:pt>
                <c:pt idx="1061">
                  <c:v>5.2329384615384615</c:v>
                </c:pt>
                <c:pt idx="1062">
                  <c:v>5.2235230769230769</c:v>
                </c:pt>
                <c:pt idx="1063">
                  <c:v>5.2141076923076914</c:v>
                </c:pt>
                <c:pt idx="1064">
                  <c:v>5.204692307692306</c:v>
                </c:pt>
                <c:pt idx="1065">
                  <c:v>5.195261538461537</c:v>
                </c:pt>
                <c:pt idx="1066">
                  <c:v>5.1860461538461511</c:v>
                </c:pt>
                <c:pt idx="1067">
                  <c:v>5.1790615384615366</c:v>
                </c:pt>
                <c:pt idx="1068">
                  <c:v>5.1730615384615364</c:v>
                </c:pt>
                <c:pt idx="1069">
                  <c:v>5.167569230769228</c:v>
                </c:pt>
                <c:pt idx="1070">
                  <c:v>5.1621384615384587</c:v>
                </c:pt>
                <c:pt idx="1071">
                  <c:v>5.1571076923076902</c:v>
                </c:pt>
                <c:pt idx="1072">
                  <c:v>5.1519999999999975</c:v>
                </c:pt>
                <c:pt idx="1073">
                  <c:v>5.1477076923076908</c:v>
                </c:pt>
                <c:pt idx="1074">
                  <c:v>5.1434153846153823</c:v>
                </c:pt>
                <c:pt idx="1075">
                  <c:v>5.1391230769230756</c:v>
                </c:pt>
                <c:pt idx="1076">
                  <c:v>5.1348307692307689</c:v>
                </c:pt>
                <c:pt idx="1077">
                  <c:v>5.1305384615384622</c:v>
                </c:pt>
                <c:pt idx="1078">
                  <c:v>5.1279846153846158</c:v>
                </c:pt>
                <c:pt idx="1079">
                  <c:v>5.1254307692307695</c:v>
                </c:pt>
                <c:pt idx="1080">
                  <c:v>5.12386153846154</c:v>
                </c:pt>
                <c:pt idx="1081">
                  <c:v>5.1222923076923097</c:v>
                </c:pt>
                <c:pt idx="1082">
                  <c:v>5.1207230769230794</c:v>
                </c:pt>
                <c:pt idx="1083">
                  <c:v>5.1191538461538491</c:v>
                </c:pt>
                <c:pt idx="1084">
                  <c:v>5.1175846153846178</c:v>
                </c:pt>
                <c:pt idx="1085">
                  <c:v>5.1160153846153875</c:v>
                </c:pt>
                <c:pt idx="1086">
                  <c:v>5.1144461538461563</c:v>
                </c:pt>
                <c:pt idx="1087">
                  <c:v>5.1128769230769251</c:v>
                </c:pt>
                <c:pt idx="1088">
                  <c:v>5.1100757575757587</c:v>
                </c:pt>
                <c:pt idx="1089">
                  <c:v>5.1085303030303049</c:v>
                </c:pt>
                <c:pt idx="1090">
                  <c:v>5.106984848484851</c:v>
                </c:pt>
                <c:pt idx="1091">
                  <c:v>5.1054393939393963</c:v>
                </c:pt>
                <c:pt idx="1092">
                  <c:v>5.1038939393939424</c:v>
                </c:pt>
                <c:pt idx="1093">
                  <c:v>5.1023484848484886</c:v>
                </c:pt>
                <c:pt idx="1094">
                  <c:v>5.1008030303030329</c:v>
                </c:pt>
                <c:pt idx="1095">
                  <c:v>5.0992575757575791</c:v>
                </c:pt>
                <c:pt idx="1096">
                  <c:v>5.098212121212125</c:v>
                </c:pt>
                <c:pt idx="1097">
                  <c:v>5.09716666666667</c:v>
                </c:pt>
                <c:pt idx="1098">
                  <c:v>5.0961212121212167</c:v>
                </c:pt>
                <c:pt idx="1099">
                  <c:v>5.0950757575757617</c:v>
                </c:pt>
                <c:pt idx="1100">
                  <c:v>5.0953939393939427</c:v>
                </c:pt>
                <c:pt idx="1101">
                  <c:v>5.0957121212121246</c:v>
                </c:pt>
                <c:pt idx="1102">
                  <c:v>5.0961666666666696</c:v>
                </c:pt>
                <c:pt idx="1103">
                  <c:v>5.0966212121212155</c:v>
                </c:pt>
                <c:pt idx="1104">
                  <c:v>5.0970757575757606</c:v>
                </c:pt>
                <c:pt idx="1105">
                  <c:v>5.0975303030303056</c:v>
                </c:pt>
                <c:pt idx="1106">
                  <c:v>5.0979848484848516</c:v>
                </c:pt>
                <c:pt idx="1107">
                  <c:v>5.0986060606060626</c:v>
                </c:pt>
                <c:pt idx="1108">
                  <c:v>5.0992272727272763</c:v>
                </c:pt>
                <c:pt idx="1109">
                  <c:v>5.0998484848484873</c:v>
                </c:pt>
                <c:pt idx="1110">
                  <c:v>5.1004696969696992</c:v>
                </c:pt>
                <c:pt idx="1111">
                  <c:v>5.1010909090909111</c:v>
                </c:pt>
                <c:pt idx="1112">
                  <c:v>5.1013484848484874</c:v>
                </c:pt>
                <c:pt idx="1113">
                  <c:v>5.1016212121212146</c:v>
                </c:pt>
                <c:pt idx="1114">
                  <c:v>5.102303030303033</c:v>
                </c:pt>
                <c:pt idx="1115">
                  <c:v>5.1029848484848515</c:v>
                </c:pt>
                <c:pt idx="1116">
                  <c:v>5.1036666666666699</c:v>
                </c:pt>
                <c:pt idx="1117">
                  <c:v>5.1043484848484884</c:v>
                </c:pt>
                <c:pt idx="1118">
                  <c:v>5.1050303030303068</c:v>
                </c:pt>
                <c:pt idx="1119">
                  <c:v>5.1067424242424275</c:v>
                </c:pt>
                <c:pt idx="1120">
                  <c:v>5.1084545454545491</c:v>
                </c:pt>
                <c:pt idx="1121">
                  <c:v>5.1101666666666707</c:v>
                </c:pt>
                <c:pt idx="1122">
                  <c:v>5.1118787878787915</c:v>
                </c:pt>
                <c:pt idx="1123">
                  <c:v>5.1135909090909131</c:v>
                </c:pt>
                <c:pt idx="1124">
                  <c:v>5.1154696969697007</c:v>
                </c:pt>
                <c:pt idx="1125">
                  <c:v>5.1173484848484883</c:v>
                </c:pt>
                <c:pt idx="1126">
                  <c:v>5.1192272727272767</c:v>
                </c:pt>
                <c:pt idx="1127">
                  <c:v>5.1211060606060643</c:v>
                </c:pt>
                <c:pt idx="1128">
                  <c:v>5.1229848484848519</c:v>
                </c:pt>
                <c:pt idx="1129">
                  <c:v>5.1248939393939423</c:v>
                </c:pt>
                <c:pt idx="1130">
                  <c:v>5.126590909090913</c:v>
                </c:pt>
                <c:pt idx="1131">
                  <c:v>5.1282878787878818</c:v>
                </c:pt>
                <c:pt idx="1132">
                  <c:v>5.129015151515155</c:v>
                </c:pt>
                <c:pt idx="1133">
                  <c:v>5.1297424242424272</c:v>
                </c:pt>
                <c:pt idx="1134">
                  <c:v>5.1304696969697003</c:v>
                </c:pt>
                <c:pt idx="1135">
                  <c:v>5.1311969696969726</c:v>
                </c:pt>
                <c:pt idx="1136">
                  <c:v>5.1320000000000032</c:v>
                </c:pt>
                <c:pt idx="1137">
                  <c:v>5.1320000000000032</c:v>
                </c:pt>
                <c:pt idx="1138">
                  <c:v>5.1320000000000032</c:v>
                </c:pt>
                <c:pt idx="1139">
                  <c:v>5.1320000000000032</c:v>
                </c:pt>
                <c:pt idx="1140">
                  <c:v>5.1320000000000032</c:v>
                </c:pt>
                <c:pt idx="1141">
                  <c:v>5.1320000000000032</c:v>
                </c:pt>
                <c:pt idx="1142">
                  <c:v>5.1320000000000032</c:v>
                </c:pt>
                <c:pt idx="1143">
                  <c:v>5.1320000000000032</c:v>
                </c:pt>
                <c:pt idx="1144">
                  <c:v>5.1320000000000032</c:v>
                </c:pt>
                <c:pt idx="1145">
                  <c:v>5.1320000000000032</c:v>
                </c:pt>
                <c:pt idx="1146">
                  <c:v>5.1320000000000032</c:v>
                </c:pt>
                <c:pt idx="1147">
                  <c:v>5.1320000000000032</c:v>
                </c:pt>
                <c:pt idx="1148">
                  <c:v>5.1320000000000032</c:v>
                </c:pt>
                <c:pt idx="1149">
                  <c:v>5.1320000000000032</c:v>
                </c:pt>
                <c:pt idx="1150">
                  <c:v>5.1320000000000032</c:v>
                </c:pt>
                <c:pt idx="1151">
                  <c:v>5.1320000000000032</c:v>
                </c:pt>
                <c:pt idx="1152">
                  <c:v>5.1320000000000032</c:v>
                </c:pt>
                <c:pt idx="1153">
                  <c:v>5.1320000000000032</c:v>
                </c:pt>
                <c:pt idx="1154">
                  <c:v>5.1320000000000032</c:v>
                </c:pt>
                <c:pt idx="1155">
                  <c:v>5.1320000000000032</c:v>
                </c:pt>
                <c:pt idx="1156">
                  <c:v>5.1320000000000032</c:v>
                </c:pt>
                <c:pt idx="1157">
                  <c:v>5.1320000000000032</c:v>
                </c:pt>
                <c:pt idx="1158">
                  <c:v>5.1320000000000032</c:v>
                </c:pt>
                <c:pt idx="1159">
                  <c:v>5.1320000000000032</c:v>
                </c:pt>
                <c:pt idx="1160">
                  <c:v>5.1320000000000032</c:v>
                </c:pt>
                <c:pt idx="1161">
                  <c:v>5.1320000000000032</c:v>
                </c:pt>
                <c:pt idx="1162">
                  <c:v>5.1320000000000032</c:v>
                </c:pt>
                <c:pt idx="1163">
                  <c:v>5.1320000000000032</c:v>
                </c:pt>
                <c:pt idx="1164">
                  <c:v>5.1320000000000032</c:v>
                </c:pt>
                <c:pt idx="1165">
                  <c:v>5.1320000000000032</c:v>
                </c:pt>
                <c:pt idx="1166">
                  <c:v>5.1320000000000032</c:v>
                </c:pt>
                <c:pt idx="1167">
                  <c:v>5.1320000000000032</c:v>
                </c:pt>
                <c:pt idx="1168">
                  <c:v>5.1320000000000032</c:v>
                </c:pt>
                <c:pt idx="1169">
                  <c:v>5.1320000000000032</c:v>
                </c:pt>
                <c:pt idx="1170">
                  <c:v>5.1320000000000032</c:v>
                </c:pt>
                <c:pt idx="1171">
                  <c:v>5.1320000000000032</c:v>
                </c:pt>
                <c:pt idx="1172">
                  <c:v>5.1320000000000032</c:v>
                </c:pt>
                <c:pt idx="1173">
                  <c:v>5.1320000000000032</c:v>
                </c:pt>
                <c:pt idx="1174">
                  <c:v>5.1316212121212157</c:v>
                </c:pt>
                <c:pt idx="1175">
                  <c:v>5.1312424242424282</c:v>
                </c:pt>
                <c:pt idx="1176">
                  <c:v>5.0864615384615401</c:v>
                </c:pt>
                <c:pt idx="1177">
                  <c:v>5.0878615384615413</c:v>
                </c:pt>
                <c:pt idx="1178">
                  <c:v>5.0890461538461578</c:v>
                </c:pt>
                <c:pt idx="1179">
                  <c:v>5.0902307692307724</c:v>
                </c:pt>
                <c:pt idx="1180">
                  <c:v>5.0913846153846194</c:v>
                </c:pt>
                <c:pt idx="1181">
                  <c:v>5.0927538461538511</c:v>
                </c:pt>
                <c:pt idx="1182">
                  <c:v>5.0941230769230827</c:v>
                </c:pt>
                <c:pt idx="1183">
                  <c:v>5.0950307692307746</c:v>
                </c:pt>
                <c:pt idx="1184">
                  <c:v>5.0965076923076973</c:v>
                </c:pt>
                <c:pt idx="1185">
                  <c:v>5.098276923076928</c:v>
                </c:pt>
                <c:pt idx="1186">
                  <c:v>5.1000461538461579</c:v>
                </c:pt>
                <c:pt idx="1187">
                  <c:v>5.1022461538461572</c:v>
                </c:pt>
                <c:pt idx="1188">
                  <c:v>5.1044307692307731</c:v>
                </c:pt>
                <c:pt idx="1189">
                  <c:v>5.1066153846153881</c:v>
                </c:pt>
                <c:pt idx="1190">
                  <c:v>5.108800000000004</c:v>
                </c:pt>
                <c:pt idx="1191">
                  <c:v>5.112076923076927</c:v>
                </c:pt>
                <c:pt idx="1192">
                  <c:v>5.1153538461538508</c:v>
                </c:pt>
                <c:pt idx="1193">
                  <c:v>5.1187384615384657</c:v>
                </c:pt>
                <c:pt idx="1194">
                  <c:v>5.1201076923076956</c:v>
                </c:pt>
                <c:pt idx="1195">
                  <c:v>5.1207846153846175</c:v>
                </c:pt>
                <c:pt idx="1196">
                  <c:v>5.1217846153846169</c:v>
                </c:pt>
                <c:pt idx="1197">
                  <c:v>5.1227846153846173</c:v>
                </c:pt>
                <c:pt idx="1198">
                  <c:v>5.1237846153846176</c:v>
                </c:pt>
                <c:pt idx="1199">
                  <c:v>5.1244615384615404</c:v>
                </c:pt>
                <c:pt idx="1200">
                  <c:v>5.1251384615384641</c:v>
                </c:pt>
                <c:pt idx="1201">
                  <c:v>5.1256153846153873</c:v>
                </c:pt>
                <c:pt idx="1202">
                  <c:v>5.1259230769230788</c:v>
                </c:pt>
                <c:pt idx="1203">
                  <c:v>5.1261230769230783</c:v>
                </c:pt>
                <c:pt idx="1204">
                  <c:v>5.1262000000000008</c:v>
                </c:pt>
                <c:pt idx="1205">
                  <c:v>5.1247384615384615</c:v>
                </c:pt>
                <c:pt idx="1206">
                  <c:v>5.1232769230769222</c:v>
                </c:pt>
                <c:pt idx="1207">
                  <c:v>5.1215999999999982</c:v>
                </c:pt>
                <c:pt idx="1208">
                  <c:v>5.1197076923076912</c:v>
                </c:pt>
                <c:pt idx="1209">
                  <c:v>5.1181538461538452</c:v>
                </c:pt>
                <c:pt idx="1210">
                  <c:v>5.1165999999999991</c:v>
                </c:pt>
                <c:pt idx="1211">
                  <c:v>5.1150461538461549</c:v>
                </c:pt>
                <c:pt idx="1212">
                  <c:v>5.1134923076923089</c:v>
                </c:pt>
                <c:pt idx="1213">
                  <c:v>5.1120307692307696</c:v>
                </c:pt>
                <c:pt idx="1214">
                  <c:v>5.110569230769233</c:v>
                </c:pt>
                <c:pt idx="1215">
                  <c:v>5.1091076923076937</c:v>
                </c:pt>
                <c:pt idx="1216">
                  <c:v>5.1067846153846155</c:v>
                </c:pt>
                <c:pt idx="1217">
                  <c:v>5.1044615384615399</c:v>
                </c:pt>
                <c:pt idx="1218">
                  <c:v>5.1021384615384617</c:v>
                </c:pt>
                <c:pt idx="1219">
                  <c:v>5.0998153846153835</c:v>
                </c:pt>
                <c:pt idx="1220">
                  <c:v>5.0974923076923071</c:v>
                </c:pt>
                <c:pt idx="1221">
                  <c:v>5.0951692307692298</c:v>
                </c:pt>
                <c:pt idx="1222">
                  <c:v>5.0928461538461534</c:v>
                </c:pt>
                <c:pt idx="1223">
                  <c:v>5.0910307692307688</c:v>
                </c:pt>
                <c:pt idx="1224">
                  <c:v>5.0892153846153825</c:v>
                </c:pt>
                <c:pt idx="1225">
                  <c:v>5.0872461538461513</c:v>
                </c:pt>
                <c:pt idx="1226">
                  <c:v>5.0852307692307654</c:v>
                </c:pt>
                <c:pt idx="1227">
                  <c:v>5.0832153846153814</c:v>
                </c:pt>
                <c:pt idx="1228">
                  <c:v>5.0811999999999955</c:v>
                </c:pt>
                <c:pt idx="1229">
                  <c:v>5.0791846153846096</c:v>
                </c:pt>
                <c:pt idx="1230">
                  <c:v>5.0771692307692255</c:v>
                </c:pt>
                <c:pt idx="1231">
                  <c:v>5.0751538461538406</c:v>
                </c:pt>
                <c:pt idx="1232">
                  <c:v>5.0731384615384565</c:v>
                </c:pt>
                <c:pt idx="1233">
                  <c:v>5.0711230769230715</c:v>
                </c:pt>
                <c:pt idx="1234">
                  <c:v>5.0691538461538412</c:v>
                </c:pt>
                <c:pt idx="1235">
                  <c:v>5.0671846153846101</c:v>
                </c:pt>
                <c:pt idx="1236">
                  <c:v>5.0652153846153807</c:v>
                </c:pt>
                <c:pt idx="1237">
                  <c:v>5.0632461538461495</c:v>
                </c:pt>
                <c:pt idx="1238">
                  <c:v>5.0612769230769192</c:v>
                </c:pt>
                <c:pt idx="1239">
                  <c:v>5.059307692307689</c:v>
                </c:pt>
                <c:pt idx="1240">
                  <c:v>5.0573384615384578</c:v>
                </c:pt>
                <c:pt idx="1241">
                  <c:v>5.0553692307692284</c:v>
                </c:pt>
                <c:pt idx="1242">
                  <c:v>5.0535076923076891</c:v>
                </c:pt>
                <c:pt idx="1243">
                  <c:v>5.0516461538461508</c:v>
                </c:pt>
                <c:pt idx="1244">
                  <c:v>5.0497846153846124</c:v>
                </c:pt>
                <c:pt idx="1245">
                  <c:v>5.0479538461538436</c:v>
                </c:pt>
                <c:pt idx="1246">
                  <c:v>5.0461230769230747</c:v>
                </c:pt>
                <c:pt idx="1247">
                  <c:v>5.0442923076923059</c:v>
                </c:pt>
                <c:pt idx="1248">
                  <c:v>5.0423999999999989</c:v>
                </c:pt>
                <c:pt idx="1249">
                  <c:v>5.0401384615384606</c:v>
                </c:pt>
                <c:pt idx="1250">
                  <c:v>5.0372923076923071</c:v>
                </c:pt>
                <c:pt idx="1251">
                  <c:v>5.0344461538461536</c:v>
                </c:pt>
                <c:pt idx="1252">
                  <c:v>5.0311692307692306</c:v>
                </c:pt>
                <c:pt idx="1253">
                  <c:v>5.0279076923076929</c:v>
                </c:pt>
                <c:pt idx="1254">
                  <c:v>5.0246000000000013</c:v>
                </c:pt>
                <c:pt idx="1255">
                  <c:v>5.0212923076923097</c:v>
                </c:pt>
                <c:pt idx="1256">
                  <c:v>5.0168615384615407</c:v>
                </c:pt>
                <c:pt idx="1257">
                  <c:v>5.0116769230769247</c:v>
                </c:pt>
                <c:pt idx="1258">
                  <c:v>5.0063846153846168</c:v>
                </c:pt>
                <c:pt idx="1259">
                  <c:v>5.0010923076923079</c:v>
                </c:pt>
                <c:pt idx="1260">
                  <c:v>4.9960000000000004</c:v>
                </c:pt>
                <c:pt idx="1261">
                  <c:v>4.9900153846153845</c:v>
                </c:pt>
                <c:pt idx="1262">
                  <c:v>4.9840307692307686</c:v>
                </c:pt>
                <c:pt idx="1263">
                  <c:v>4.9780461538461527</c:v>
                </c:pt>
                <c:pt idx="1264">
                  <c:v>4.9720153846153838</c:v>
                </c:pt>
                <c:pt idx="1265">
                  <c:v>4.9640615384615376</c:v>
                </c:pt>
                <c:pt idx="1266">
                  <c:v>4.9533846153846142</c:v>
                </c:pt>
                <c:pt idx="1267">
                  <c:v>4.9434307692307682</c:v>
                </c:pt>
                <c:pt idx="1268">
                  <c:v>4.9335692307692289</c:v>
                </c:pt>
                <c:pt idx="1269">
                  <c:v>4.9238307692307668</c:v>
                </c:pt>
                <c:pt idx="1270">
                  <c:v>4.9156307692307672</c:v>
                </c:pt>
                <c:pt idx="1271">
                  <c:v>4.907784615384613</c:v>
                </c:pt>
                <c:pt idx="1272">
                  <c:v>4.8994923076923058</c:v>
                </c:pt>
                <c:pt idx="1273">
                  <c:v>4.8914153846153834</c:v>
                </c:pt>
                <c:pt idx="1274">
                  <c:v>4.8829999999999982</c:v>
                </c:pt>
                <c:pt idx="1275">
                  <c:v>4.874584615384614</c:v>
                </c:pt>
                <c:pt idx="1276">
                  <c:v>4.8657384615384593</c:v>
                </c:pt>
                <c:pt idx="1277">
                  <c:v>4.8568461538461509</c:v>
                </c:pt>
                <c:pt idx="1278">
                  <c:v>4.8479384615384591</c:v>
                </c:pt>
                <c:pt idx="1279">
                  <c:v>4.8390307692307664</c:v>
                </c:pt>
                <c:pt idx="1280">
                  <c:v>4.8301230769230745</c:v>
                </c:pt>
                <c:pt idx="1281">
                  <c:v>4.8221692307692283</c:v>
                </c:pt>
                <c:pt idx="1282">
                  <c:v>4.8139999999999983</c:v>
                </c:pt>
                <c:pt idx="1283">
                  <c:v>4.8058307692307674</c:v>
                </c:pt>
                <c:pt idx="1284">
                  <c:v>4.7976769230769216</c:v>
                </c:pt>
                <c:pt idx="1285">
                  <c:v>4.7893384615384607</c:v>
                </c:pt>
                <c:pt idx="1286">
                  <c:v>4.7809999999999988</c:v>
                </c:pt>
                <c:pt idx="1287">
                  <c:v>4.7726615384615378</c:v>
                </c:pt>
                <c:pt idx="1288">
                  <c:v>4.7643230769230769</c:v>
                </c:pt>
                <c:pt idx="1289">
                  <c:v>4.7559846153846159</c:v>
                </c:pt>
                <c:pt idx="1290">
                  <c:v>4.7478000000000007</c:v>
                </c:pt>
                <c:pt idx="1291">
                  <c:v>4.7393538461538469</c:v>
                </c:pt>
                <c:pt idx="1292">
                  <c:v>4.7309076923076931</c:v>
                </c:pt>
                <c:pt idx="1293">
                  <c:v>4.7228307692307707</c:v>
                </c:pt>
                <c:pt idx="1294">
                  <c:v>4.7147538461538492</c:v>
                </c:pt>
                <c:pt idx="1295">
                  <c:v>4.7066307692307712</c:v>
                </c:pt>
                <c:pt idx="1296">
                  <c:v>4.6985076923076941</c:v>
                </c:pt>
                <c:pt idx="1297">
                  <c:v>4.6903846153846178</c:v>
                </c:pt>
                <c:pt idx="1298">
                  <c:v>4.6823384615384649</c:v>
                </c:pt>
                <c:pt idx="1299">
                  <c:v>4.6742923076923102</c:v>
                </c:pt>
                <c:pt idx="1300">
                  <c:v>4.6662461538461573</c:v>
                </c:pt>
                <c:pt idx="1301">
                  <c:v>4.6582000000000034</c:v>
                </c:pt>
                <c:pt idx="1302">
                  <c:v>4.6501384615384653</c:v>
                </c:pt>
                <c:pt idx="1303">
                  <c:v>4.6420769230769272</c:v>
                </c:pt>
                <c:pt idx="1304">
                  <c:v>4.6340153846153873</c:v>
                </c:pt>
                <c:pt idx="1305">
                  <c:v>4.6259538461538492</c:v>
                </c:pt>
                <c:pt idx="1306">
                  <c:v>4.6178923076923093</c:v>
                </c:pt>
                <c:pt idx="1307">
                  <c:v>4.6097846153846165</c:v>
                </c:pt>
                <c:pt idx="1308">
                  <c:v>4.6014307692307703</c:v>
                </c:pt>
                <c:pt idx="1309">
                  <c:v>4.593123076923078</c:v>
                </c:pt>
                <c:pt idx="1310">
                  <c:v>4.5848153846153847</c:v>
                </c:pt>
                <c:pt idx="1311">
                  <c:v>4.5762923076923085</c:v>
                </c:pt>
                <c:pt idx="1312">
                  <c:v>4.5676923076923091</c:v>
                </c:pt>
                <c:pt idx="1313">
                  <c:v>4.5590307692307706</c:v>
                </c:pt>
                <c:pt idx="1314">
                  <c:v>4.5503692307692338</c:v>
                </c:pt>
                <c:pt idx="1315">
                  <c:v>4.542261538461541</c:v>
                </c:pt>
                <c:pt idx="1316">
                  <c:v>4.5340461538461572</c:v>
                </c:pt>
                <c:pt idx="1317">
                  <c:v>4.5258307692307715</c:v>
                </c:pt>
                <c:pt idx="1318">
                  <c:v>4.5176153846153859</c:v>
                </c:pt>
                <c:pt idx="1319">
                  <c:v>4.5083846153846165</c:v>
                </c:pt>
                <c:pt idx="1320">
                  <c:v>4.4991692307692315</c:v>
                </c:pt>
                <c:pt idx="1321">
                  <c:v>4.4911846153846158</c:v>
                </c:pt>
                <c:pt idx="1322">
                  <c:v>4.4838769230769238</c:v>
                </c:pt>
                <c:pt idx="1323">
                  <c:v>4.4765692307692317</c:v>
                </c:pt>
                <c:pt idx="1324">
                  <c:v>4.4689230769230788</c:v>
                </c:pt>
                <c:pt idx="1325">
                  <c:v>4.4609692307692317</c:v>
                </c:pt>
                <c:pt idx="1326">
                  <c:v>4.4539538461538477</c:v>
                </c:pt>
                <c:pt idx="1327">
                  <c:v>4.4467076923076929</c:v>
                </c:pt>
                <c:pt idx="1328">
                  <c:v>4.439461538461539</c:v>
                </c:pt>
                <c:pt idx="1329">
                  <c:v>4.4322615384615389</c:v>
                </c:pt>
                <c:pt idx="1330">
                  <c:v>4.4270461538461534</c:v>
                </c:pt>
                <c:pt idx="1331">
                  <c:v>4.4245538461538461</c:v>
                </c:pt>
                <c:pt idx="1332">
                  <c:v>4.4215230769230773</c:v>
                </c:pt>
                <c:pt idx="1333">
                  <c:v>4.4184769230769234</c:v>
                </c:pt>
                <c:pt idx="1334">
                  <c:v>4.4153538461538462</c:v>
                </c:pt>
                <c:pt idx="1335">
                  <c:v>4.4124461538461546</c:v>
                </c:pt>
                <c:pt idx="1336">
                  <c:v>4.4097846153846163</c:v>
                </c:pt>
                <c:pt idx="1337">
                  <c:v>4.408215384615386</c:v>
                </c:pt>
                <c:pt idx="1338">
                  <c:v>4.4069230769230785</c:v>
                </c:pt>
                <c:pt idx="1339">
                  <c:v>4.405630769230771</c:v>
                </c:pt>
                <c:pt idx="1340">
                  <c:v>4.4043384615384618</c:v>
                </c:pt>
                <c:pt idx="1341">
                  <c:v>4.4034769230769228</c:v>
                </c:pt>
                <c:pt idx="1342">
                  <c:v>4.4026615384615386</c:v>
                </c:pt>
                <c:pt idx="1343">
                  <c:v>4.4017230769230764</c:v>
                </c:pt>
                <c:pt idx="1344">
                  <c:v>4.4008769230769227</c:v>
                </c:pt>
                <c:pt idx="1345">
                  <c:v>4.39996923076923</c:v>
                </c:pt>
                <c:pt idx="1346">
                  <c:v>4.3989692307692296</c:v>
                </c:pt>
                <c:pt idx="1347">
                  <c:v>4.3981846153846149</c:v>
                </c:pt>
                <c:pt idx="1348">
                  <c:v>4.3973999999999993</c:v>
                </c:pt>
                <c:pt idx="1349">
                  <c:v>4.3965999999999994</c:v>
                </c:pt>
                <c:pt idx="1350">
                  <c:v>4.3959846153846138</c:v>
                </c:pt>
                <c:pt idx="1351">
                  <c:v>4.3952769230769215</c:v>
                </c:pt>
                <c:pt idx="1352">
                  <c:v>4.394569230769231</c:v>
                </c:pt>
                <c:pt idx="1353">
                  <c:v>4.3938615384615387</c:v>
                </c:pt>
                <c:pt idx="1354">
                  <c:v>4.3931538461538473</c:v>
                </c:pt>
                <c:pt idx="1355">
                  <c:v>4.392446153846155</c:v>
                </c:pt>
                <c:pt idx="1356">
                  <c:v>4.3917384615384627</c:v>
                </c:pt>
                <c:pt idx="1357">
                  <c:v>4.3910307692307695</c:v>
                </c:pt>
                <c:pt idx="1358">
                  <c:v>4.3899538461538468</c:v>
                </c:pt>
                <c:pt idx="1359">
                  <c:v>4.3888307692307693</c:v>
                </c:pt>
                <c:pt idx="1360">
                  <c:v>4.3877538461538474</c:v>
                </c:pt>
                <c:pt idx="1361">
                  <c:v>4.3866769230769211</c:v>
                </c:pt>
                <c:pt idx="1362">
                  <c:v>4.3855999999999993</c:v>
                </c:pt>
                <c:pt idx="1363">
                  <c:v>4.3844461538461523</c:v>
                </c:pt>
                <c:pt idx="1364">
                  <c:v>4.3832923076923054</c:v>
                </c:pt>
                <c:pt idx="1365">
                  <c:v>4.3821384615384593</c:v>
                </c:pt>
                <c:pt idx="1366">
                  <c:v>4.3809846153846124</c:v>
                </c:pt>
                <c:pt idx="1367">
                  <c:v>4.3798461538461515</c:v>
                </c:pt>
                <c:pt idx="1368">
                  <c:v>4.3787076923076906</c:v>
                </c:pt>
                <c:pt idx="1369">
                  <c:v>4.377569230769228</c:v>
                </c:pt>
                <c:pt idx="1370">
                  <c:v>4.3763999999999985</c:v>
                </c:pt>
                <c:pt idx="1371">
                  <c:v>4.3752307692307673</c:v>
                </c:pt>
                <c:pt idx="1372">
                  <c:v>4.3739846153846145</c:v>
                </c:pt>
                <c:pt idx="1373">
                  <c:v>4.3729846153846141</c:v>
                </c:pt>
                <c:pt idx="1374">
                  <c:v>4.3719692307692304</c:v>
                </c:pt>
                <c:pt idx="1375">
                  <c:v>4.3709538461538457</c:v>
                </c:pt>
                <c:pt idx="1376">
                  <c:v>4.3701076923076929</c:v>
                </c:pt>
                <c:pt idx="1377">
                  <c:v>4.3693384615384625</c:v>
                </c:pt>
                <c:pt idx="1378">
                  <c:v>4.3685538461538469</c:v>
                </c:pt>
                <c:pt idx="1379">
                  <c:v>4.3676923076923089</c:v>
                </c:pt>
                <c:pt idx="1380">
                  <c:v>4.3668615384615403</c:v>
                </c:pt>
                <c:pt idx="1381">
                  <c:v>4.3664000000000023</c:v>
                </c:pt>
                <c:pt idx="1382">
                  <c:v>4.3659384615384642</c:v>
                </c:pt>
                <c:pt idx="1383">
                  <c:v>4.3654769230769261</c:v>
                </c:pt>
                <c:pt idx="1384">
                  <c:v>4.3661846153846193</c:v>
                </c:pt>
                <c:pt idx="1385">
                  <c:v>4.3668769230769273</c:v>
                </c:pt>
                <c:pt idx="1386">
                  <c:v>4.3673384615384645</c:v>
                </c:pt>
                <c:pt idx="1387">
                  <c:v>4.367876923076925</c:v>
                </c:pt>
                <c:pt idx="1388">
                  <c:v>4.3684153846153864</c:v>
                </c:pt>
                <c:pt idx="1389">
                  <c:v>4.3681538461538478</c:v>
                </c:pt>
                <c:pt idx="1390">
                  <c:v>4.3670000000000009</c:v>
                </c:pt>
                <c:pt idx="1391">
                  <c:v>4.3658307692307687</c:v>
                </c:pt>
                <c:pt idx="1392">
                  <c:v>4.3629076923076919</c:v>
                </c:pt>
                <c:pt idx="1393">
                  <c:v>4.3599846153846151</c:v>
                </c:pt>
                <c:pt idx="1394">
                  <c:v>4.3570615384615374</c:v>
                </c:pt>
                <c:pt idx="1395">
                  <c:v>4.3540769230769225</c:v>
                </c:pt>
                <c:pt idx="1396">
                  <c:v>4.3510769230769224</c:v>
                </c:pt>
                <c:pt idx="1397">
                  <c:v>4.3480769230769232</c:v>
                </c:pt>
                <c:pt idx="1398">
                  <c:v>4.3448461538461531</c:v>
                </c:pt>
                <c:pt idx="1399">
                  <c:v>4.3416923076923091</c:v>
                </c:pt>
                <c:pt idx="1400">
                  <c:v>4.3383230769230785</c:v>
                </c:pt>
                <c:pt idx="1401">
                  <c:v>4.3343538461538484</c:v>
                </c:pt>
                <c:pt idx="1402">
                  <c:v>4.3299538461538489</c:v>
                </c:pt>
                <c:pt idx="1403">
                  <c:v>4.3252769230769266</c:v>
                </c:pt>
                <c:pt idx="1404">
                  <c:v>4.3206000000000033</c:v>
                </c:pt>
                <c:pt idx="1405">
                  <c:v>4.3159230769230801</c:v>
                </c:pt>
                <c:pt idx="1406">
                  <c:v>4.3112153846153873</c:v>
                </c:pt>
                <c:pt idx="1407">
                  <c:v>4.3065076923076946</c:v>
                </c:pt>
                <c:pt idx="1408">
                  <c:v>4.3019692307692328</c:v>
                </c:pt>
                <c:pt idx="1409">
                  <c:v>4.2973384615384642</c:v>
                </c:pt>
                <c:pt idx="1410">
                  <c:v>4.2927692307692329</c:v>
                </c:pt>
                <c:pt idx="1411">
                  <c:v>4.2882000000000016</c:v>
                </c:pt>
                <c:pt idx="1412">
                  <c:v>4.2836307692307711</c:v>
                </c:pt>
                <c:pt idx="1413">
                  <c:v>4.2789846153846174</c:v>
                </c:pt>
                <c:pt idx="1414">
                  <c:v>4.2743230769230784</c:v>
                </c:pt>
                <c:pt idx="1415">
                  <c:v>4.2696615384615395</c:v>
                </c:pt>
                <c:pt idx="1416">
                  <c:v>4.2650923076923073</c:v>
                </c:pt>
                <c:pt idx="1417">
                  <c:v>4.2605230769230769</c:v>
                </c:pt>
                <c:pt idx="1418">
                  <c:v>4.2553692307692286</c:v>
                </c:pt>
                <c:pt idx="1419">
                  <c:v>4.250215384615383</c:v>
                </c:pt>
                <c:pt idx="1420">
                  <c:v>4.2450615384615364</c:v>
                </c:pt>
                <c:pt idx="1421">
                  <c:v>4.2401230769230747</c:v>
                </c:pt>
                <c:pt idx="1422">
                  <c:v>4.2351999999999972</c:v>
                </c:pt>
                <c:pt idx="1423">
                  <c:v>4.2307692307692291</c:v>
                </c:pt>
                <c:pt idx="1424">
                  <c:v>4.2265230769230762</c:v>
                </c:pt>
                <c:pt idx="1425">
                  <c:v>4.2222769230769224</c:v>
                </c:pt>
                <c:pt idx="1426">
                  <c:v>4.2180615384615381</c:v>
                </c:pt>
                <c:pt idx="1427">
                  <c:v>4.2138461538461538</c:v>
                </c:pt>
                <c:pt idx="1428">
                  <c:v>4.2096307692307686</c:v>
                </c:pt>
                <c:pt idx="1429">
                  <c:v>4.2054153846153843</c:v>
                </c:pt>
                <c:pt idx="1430">
                  <c:v>4.2012923076923068</c:v>
                </c:pt>
                <c:pt idx="1431">
                  <c:v>4.1971692307692283</c:v>
                </c:pt>
                <c:pt idx="1432">
                  <c:v>4.1930461538461516</c:v>
                </c:pt>
                <c:pt idx="1433">
                  <c:v>4.1889230769230741</c:v>
                </c:pt>
                <c:pt idx="1434">
                  <c:v>4.1847999999999974</c:v>
                </c:pt>
                <c:pt idx="1435">
                  <c:v>4.1807076923076893</c:v>
                </c:pt>
                <c:pt idx="1436">
                  <c:v>4.1765538461538432</c:v>
                </c:pt>
                <c:pt idx="1437">
                  <c:v>4.1724153846153822</c:v>
                </c:pt>
                <c:pt idx="1438">
                  <c:v>4.1682769230769203</c:v>
                </c:pt>
                <c:pt idx="1439">
                  <c:v>4.1641076923076898</c:v>
                </c:pt>
                <c:pt idx="1440">
                  <c:v>4.1598923076923056</c:v>
                </c:pt>
                <c:pt idx="1441">
                  <c:v>4.1557230769230751</c:v>
                </c:pt>
                <c:pt idx="1442">
                  <c:v>4.1515538461538446</c:v>
                </c:pt>
                <c:pt idx="1443">
                  <c:v>4.1474923076923069</c:v>
                </c:pt>
                <c:pt idx="1444">
                  <c:v>4.1435076923076917</c:v>
                </c:pt>
                <c:pt idx="1445">
                  <c:v>4.1394615384615374</c:v>
                </c:pt>
                <c:pt idx="1446">
                  <c:v>4.1355692307692289</c:v>
                </c:pt>
                <c:pt idx="1447">
                  <c:v>4.1316615384615387</c:v>
                </c:pt>
                <c:pt idx="1448">
                  <c:v>4.1277538461538459</c:v>
                </c:pt>
                <c:pt idx="1449">
                  <c:v>4.123738461538462</c:v>
                </c:pt>
                <c:pt idx="1450">
                  <c:v>4.1197230769230773</c:v>
                </c:pt>
                <c:pt idx="1451">
                  <c:v>4.1160000000000014</c:v>
                </c:pt>
                <c:pt idx="1452">
                  <c:v>4.1122769230769238</c:v>
                </c:pt>
                <c:pt idx="1453">
                  <c:v>4.108553846153848</c:v>
                </c:pt>
                <c:pt idx="1454">
                  <c:v>4.1059692307692321</c:v>
                </c:pt>
                <c:pt idx="1455">
                  <c:v>4.1045846153846162</c:v>
                </c:pt>
                <c:pt idx="1456">
                  <c:v>4.1031692307692316</c:v>
                </c:pt>
                <c:pt idx="1457">
                  <c:v>4.1037230769230773</c:v>
                </c:pt>
                <c:pt idx="1458">
                  <c:v>4.104169230769231</c:v>
                </c:pt>
                <c:pt idx="1459">
                  <c:v>4.1046923076923081</c:v>
                </c:pt>
                <c:pt idx="1460">
                  <c:v>4.1051999999999991</c:v>
                </c:pt>
                <c:pt idx="1461">
                  <c:v>4.1058000000000003</c:v>
                </c:pt>
                <c:pt idx="1462">
                  <c:v>4.1063384615384617</c:v>
                </c:pt>
                <c:pt idx="1463">
                  <c:v>4.1070307692307688</c:v>
                </c:pt>
                <c:pt idx="1464">
                  <c:v>4.1075692307692302</c:v>
                </c:pt>
                <c:pt idx="1465">
                  <c:v>4.1081538461538454</c:v>
                </c:pt>
                <c:pt idx="1466">
                  <c:v>4.1087384615384615</c:v>
                </c:pt>
                <c:pt idx="1467">
                  <c:v>4.1093230769230766</c:v>
                </c:pt>
                <c:pt idx="1468">
                  <c:v>4.1099076923076927</c:v>
                </c:pt>
                <c:pt idx="1469">
                  <c:v>4.1104923076923061</c:v>
                </c:pt>
                <c:pt idx="1470">
                  <c:v>4.1109999999999989</c:v>
                </c:pt>
                <c:pt idx="1471">
                  <c:v>4.1112153846153836</c:v>
                </c:pt>
                <c:pt idx="1472">
                  <c:v>4.1114307692307692</c:v>
                </c:pt>
                <c:pt idx="1473">
                  <c:v>4.1116153846153844</c:v>
                </c:pt>
                <c:pt idx="1474">
                  <c:v>4.1117999999999988</c:v>
                </c:pt>
                <c:pt idx="1475">
                  <c:v>4.1119846153846149</c:v>
                </c:pt>
                <c:pt idx="1476">
                  <c:v>4.1121692307692301</c:v>
                </c:pt>
                <c:pt idx="1477">
                  <c:v>4.1123538461538454</c:v>
                </c:pt>
                <c:pt idx="1478">
                  <c:v>4.112615384615383</c:v>
                </c:pt>
                <c:pt idx="1479">
                  <c:v>4.1127692307692287</c:v>
                </c:pt>
                <c:pt idx="1480">
                  <c:v>4.1129230769230736</c:v>
                </c:pt>
                <c:pt idx="1481">
                  <c:v>4.1130769230769202</c:v>
                </c:pt>
                <c:pt idx="1482">
                  <c:v>4.1132769230769206</c:v>
                </c:pt>
                <c:pt idx="1483">
                  <c:v>4.1140615384615362</c:v>
                </c:pt>
                <c:pt idx="1484">
                  <c:v>4.1148461538461527</c:v>
                </c:pt>
                <c:pt idx="1485">
                  <c:v>4.1156307692307683</c:v>
                </c:pt>
                <c:pt idx="1486">
                  <c:v>4.1161999999999992</c:v>
                </c:pt>
                <c:pt idx="1487">
                  <c:v>4.1166615384615382</c:v>
                </c:pt>
                <c:pt idx="1488">
                  <c:v>4.1166307692307678</c:v>
                </c:pt>
                <c:pt idx="1489">
                  <c:v>4.1164615384615377</c:v>
                </c:pt>
                <c:pt idx="1490">
                  <c:v>4.1162923076923059</c:v>
                </c:pt>
                <c:pt idx="1491">
                  <c:v>4.1160923076923064</c:v>
                </c:pt>
                <c:pt idx="1492">
                  <c:v>4.115892307692306</c:v>
                </c:pt>
                <c:pt idx="1493">
                  <c:v>4.1157384615384602</c:v>
                </c:pt>
                <c:pt idx="1494">
                  <c:v>4.1155846153846136</c:v>
                </c:pt>
                <c:pt idx="1495">
                  <c:v>4.1153384615384594</c:v>
                </c:pt>
                <c:pt idx="1496">
                  <c:v>4.1150923076923061</c:v>
                </c:pt>
                <c:pt idx="1497">
                  <c:v>4.1148461538461518</c:v>
                </c:pt>
                <c:pt idx="1498">
                  <c:v>4.1145999999999985</c:v>
                </c:pt>
                <c:pt idx="1499">
                  <c:v>4.1143846153846146</c:v>
                </c:pt>
                <c:pt idx="1500">
                  <c:v>4.1141692307692299</c:v>
                </c:pt>
                <c:pt idx="1501">
                  <c:v>4.1140153846153842</c:v>
                </c:pt>
                <c:pt idx="1502">
                  <c:v>4.1138615384615376</c:v>
                </c:pt>
                <c:pt idx="1503">
                  <c:v>4.113707692307691</c:v>
                </c:pt>
                <c:pt idx="1504">
                  <c:v>4.1135538461538452</c:v>
                </c:pt>
                <c:pt idx="1505">
                  <c:v>4.1134461538461524</c:v>
                </c:pt>
                <c:pt idx="1506">
                  <c:v>4.1133384615384605</c:v>
                </c:pt>
                <c:pt idx="1507">
                  <c:v>4.1132307692307677</c:v>
                </c:pt>
                <c:pt idx="1508">
                  <c:v>4.113015384615383</c:v>
                </c:pt>
                <c:pt idx="1509">
                  <c:v>4.1127538461538444</c:v>
                </c:pt>
                <c:pt idx="1510">
                  <c:v>4.1126307692307682</c:v>
                </c:pt>
                <c:pt idx="1511">
                  <c:v>4.1121538461538458</c:v>
                </c:pt>
                <c:pt idx="1512">
                  <c:v>4.1116153846153844</c:v>
                </c:pt>
                <c:pt idx="1513">
                  <c:v>4.1109692307692303</c:v>
                </c:pt>
                <c:pt idx="1514">
                  <c:v>4.1103538461538456</c:v>
                </c:pt>
                <c:pt idx="1515">
                  <c:v>4.1097384615384591</c:v>
                </c:pt>
                <c:pt idx="1516">
                  <c:v>4.1089076923076906</c:v>
                </c:pt>
                <c:pt idx="1517">
                  <c:v>4.108123076923075</c:v>
                </c:pt>
                <c:pt idx="1518">
                  <c:v>4.1072769230769213</c:v>
                </c:pt>
                <c:pt idx="1519">
                  <c:v>4.1064307692307676</c:v>
                </c:pt>
                <c:pt idx="1520">
                  <c:v>4.1055846153846147</c:v>
                </c:pt>
                <c:pt idx="1521">
                  <c:v>4.1042923076923064</c:v>
                </c:pt>
                <c:pt idx="1522">
                  <c:v>4.1026153846153841</c:v>
                </c:pt>
                <c:pt idx="1523">
                  <c:v>4.1011692307692291</c:v>
                </c:pt>
                <c:pt idx="1524">
                  <c:v>4.0996461538461526</c:v>
                </c:pt>
                <c:pt idx="1525">
                  <c:v>4.0976769230769223</c:v>
                </c:pt>
                <c:pt idx="1526">
                  <c:v>4.0950461538461527</c:v>
                </c:pt>
                <c:pt idx="1527">
                  <c:v>4.092476923076922</c:v>
                </c:pt>
                <c:pt idx="1528">
                  <c:v>4.0895999999999981</c:v>
                </c:pt>
                <c:pt idx="1529">
                  <c:v>4.0868769230769217</c:v>
                </c:pt>
                <c:pt idx="1530">
                  <c:v>4.0841076923076916</c:v>
                </c:pt>
                <c:pt idx="1531">
                  <c:v>4.0808769230769206</c:v>
                </c:pt>
                <c:pt idx="1532">
                  <c:v>4.0776307692307672</c:v>
                </c:pt>
                <c:pt idx="1533">
                  <c:v>4.0742923076923061</c:v>
                </c:pt>
                <c:pt idx="1534">
                  <c:v>4.0709538461538433</c:v>
                </c:pt>
                <c:pt idx="1535">
                  <c:v>4.0675846153846127</c:v>
                </c:pt>
                <c:pt idx="1536">
                  <c:v>4.0646307692307673</c:v>
                </c:pt>
                <c:pt idx="1537">
                  <c:v>4.06150769230769</c:v>
                </c:pt>
                <c:pt idx="1538">
                  <c:v>4.0583846153846137</c:v>
                </c:pt>
                <c:pt idx="1539">
                  <c:v>4.0552615384615374</c:v>
                </c:pt>
                <c:pt idx="1540">
                  <c:v>4.0526923076923067</c:v>
                </c:pt>
                <c:pt idx="1541">
                  <c:v>4.0499692307692294</c:v>
                </c:pt>
                <c:pt idx="1542">
                  <c:v>4.0471384615384611</c:v>
                </c:pt>
                <c:pt idx="1543">
                  <c:v>4.0441999999999991</c:v>
                </c:pt>
                <c:pt idx="1544">
                  <c:v>4.041430769230768</c:v>
                </c:pt>
                <c:pt idx="1545">
                  <c:v>4.0386615384615361</c:v>
                </c:pt>
                <c:pt idx="1546">
                  <c:v>4.0358923076923059</c:v>
                </c:pt>
                <c:pt idx="1547">
                  <c:v>4.033076923076921</c:v>
                </c:pt>
                <c:pt idx="1548">
                  <c:v>4.0302615384615361</c:v>
                </c:pt>
                <c:pt idx="1549">
                  <c:v>4.0274461538461521</c:v>
                </c:pt>
                <c:pt idx="1550">
                  <c:v>4.0246307692307672</c:v>
                </c:pt>
                <c:pt idx="1551">
                  <c:v>4.0218153846153832</c:v>
                </c:pt>
                <c:pt idx="1552">
                  <c:v>4.019092307692306</c:v>
                </c:pt>
                <c:pt idx="1553">
                  <c:v>4.0163692307692287</c:v>
                </c:pt>
                <c:pt idx="1554">
                  <c:v>4.0136461538461514</c:v>
                </c:pt>
                <c:pt idx="1555">
                  <c:v>4.010923076923075</c:v>
                </c:pt>
                <c:pt idx="1556">
                  <c:v>4.0084153846153825</c:v>
                </c:pt>
                <c:pt idx="1557">
                  <c:v>4.0059076923076908</c:v>
                </c:pt>
                <c:pt idx="1558">
                  <c:v>4.0033538461538445</c:v>
                </c:pt>
                <c:pt idx="1559">
                  <c:v>4.000799999999999</c:v>
                </c:pt>
                <c:pt idx="1560">
                  <c:v>3.9982461538461536</c:v>
                </c:pt>
                <c:pt idx="1561">
                  <c:v>3.9956923076923081</c:v>
                </c:pt>
                <c:pt idx="1562">
                  <c:v>3.9931692307692312</c:v>
                </c:pt>
                <c:pt idx="1563">
                  <c:v>3.990646153846154</c:v>
                </c:pt>
                <c:pt idx="1564">
                  <c:v>3.9880923076923076</c:v>
                </c:pt>
                <c:pt idx="1565">
                  <c:v>3.9855384615384617</c:v>
                </c:pt>
                <c:pt idx="1566">
                  <c:v>3.9829846153846153</c:v>
                </c:pt>
                <c:pt idx="1567">
                  <c:v>3.9804307692307694</c:v>
                </c:pt>
                <c:pt idx="1568">
                  <c:v>3.9778769230769231</c:v>
                </c:pt>
                <c:pt idx="1569">
                  <c:v>3.9753230769230772</c:v>
                </c:pt>
                <c:pt idx="1570">
                  <c:v>3.9727692307692304</c:v>
                </c:pt>
                <c:pt idx="1571">
                  <c:v>3.9701999999999997</c:v>
                </c:pt>
                <c:pt idx="1572">
                  <c:v>3.9677230769230767</c:v>
                </c:pt>
                <c:pt idx="1573">
                  <c:v>3.9653230769230765</c:v>
                </c:pt>
                <c:pt idx="1574">
                  <c:v>3.9629846153846153</c:v>
                </c:pt>
                <c:pt idx="1575">
                  <c:v>3.9605538461538456</c:v>
                </c:pt>
                <c:pt idx="1576">
                  <c:v>3.9580615384615374</c:v>
                </c:pt>
                <c:pt idx="1577">
                  <c:v>3.9556461538461534</c:v>
                </c:pt>
                <c:pt idx="1578">
                  <c:v>3.9533999999999994</c:v>
                </c:pt>
                <c:pt idx="1579">
                  <c:v>3.9511230769230767</c:v>
                </c:pt>
                <c:pt idx="1580">
                  <c:v>3.9482923076923071</c:v>
                </c:pt>
                <c:pt idx="1581">
                  <c:v>3.9456153846153841</c:v>
                </c:pt>
                <c:pt idx="1582">
                  <c:v>3.9428769230769229</c:v>
                </c:pt>
                <c:pt idx="1583">
                  <c:v>3.9401999999999999</c:v>
                </c:pt>
                <c:pt idx="1584">
                  <c:v>3.9375230769230769</c:v>
                </c:pt>
                <c:pt idx="1585">
                  <c:v>3.9348461538461539</c:v>
                </c:pt>
                <c:pt idx="1586">
                  <c:v>3.9325538461538461</c:v>
                </c:pt>
                <c:pt idx="1587">
                  <c:v>3.9306923076923077</c:v>
                </c:pt>
                <c:pt idx="1588">
                  <c:v>3.9287076923076922</c:v>
                </c:pt>
                <c:pt idx="1589">
                  <c:v>3.9267230769230763</c:v>
                </c:pt>
                <c:pt idx="1590">
                  <c:v>3.9251999999999994</c:v>
                </c:pt>
                <c:pt idx="1591">
                  <c:v>3.9242615384615371</c:v>
                </c:pt>
                <c:pt idx="1592">
                  <c:v>3.9233230769230754</c:v>
                </c:pt>
                <c:pt idx="1593">
                  <c:v>3.9226923076923059</c:v>
                </c:pt>
                <c:pt idx="1594">
                  <c:v>3.9220615384615365</c:v>
                </c:pt>
                <c:pt idx="1595">
                  <c:v>3.921399999999998</c:v>
                </c:pt>
                <c:pt idx="1596">
                  <c:v>3.9208153846153824</c:v>
                </c:pt>
                <c:pt idx="1597">
                  <c:v>3.9202461538461519</c:v>
                </c:pt>
                <c:pt idx="1598">
                  <c:v>3.9197692307692296</c:v>
                </c:pt>
                <c:pt idx="1599">
                  <c:v>3.9192923076923063</c:v>
                </c:pt>
                <c:pt idx="1600">
                  <c:v>3.9189230769230754</c:v>
                </c:pt>
                <c:pt idx="1601">
                  <c:v>3.918584615384614</c:v>
                </c:pt>
                <c:pt idx="1602">
                  <c:v>3.9183076923076907</c:v>
                </c:pt>
                <c:pt idx="1603">
                  <c:v>3.9180307692307674</c:v>
                </c:pt>
                <c:pt idx="1604">
                  <c:v>3.9177538461538441</c:v>
                </c:pt>
                <c:pt idx="1605">
                  <c:v>3.9168153846153833</c:v>
                </c:pt>
                <c:pt idx="1606">
                  <c:v>3.9156769230769224</c:v>
                </c:pt>
                <c:pt idx="1607">
                  <c:v>3.9146461538461534</c:v>
                </c:pt>
                <c:pt idx="1608">
                  <c:v>3.9138615384615383</c:v>
                </c:pt>
                <c:pt idx="1609">
                  <c:v>3.9130307692307689</c:v>
                </c:pt>
                <c:pt idx="1610">
                  <c:v>3.9121999999999995</c:v>
                </c:pt>
                <c:pt idx="1611">
                  <c:v>3.9113692307692305</c:v>
                </c:pt>
                <c:pt idx="1612">
                  <c:v>3.9105384615384615</c:v>
                </c:pt>
                <c:pt idx="1613">
                  <c:v>3.9096923076923078</c:v>
                </c:pt>
                <c:pt idx="1614">
                  <c:v>3.9088461538461532</c:v>
                </c:pt>
                <c:pt idx="1615">
                  <c:v>3.9079538461538461</c:v>
                </c:pt>
                <c:pt idx="1616">
                  <c:v>3.9070615384615386</c:v>
                </c:pt>
                <c:pt idx="1617">
                  <c:v>3.9062000000000001</c:v>
                </c:pt>
                <c:pt idx="1618">
                  <c:v>3.9053384615384621</c:v>
                </c:pt>
                <c:pt idx="1619">
                  <c:v>3.9044769230769232</c:v>
                </c:pt>
                <c:pt idx="1620">
                  <c:v>3.9036153846153847</c:v>
                </c:pt>
                <c:pt idx="1621">
                  <c:v>3.9025384615384615</c:v>
                </c:pt>
                <c:pt idx="1622">
                  <c:v>3.9014615384615379</c:v>
                </c:pt>
                <c:pt idx="1623">
                  <c:v>3.9003230769230766</c:v>
                </c:pt>
                <c:pt idx="1624">
                  <c:v>3.8991846153846148</c:v>
                </c:pt>
                <c:pt idx="1625">
                  <c:v>3.8980461538461535</c:v>
                </c:pt>
                <c:pt idx="1626">
                  <c:v>3.8968461538461536</c:v>
                </c:pt>
                <c:pt idx="1627">
                  <c:v>3.8956153846153847</c:v>
                </c:pt>
                <c:pt idx="1628">
                  <c:v>3.8943846153846153</c:v>
                </c:pt>
                <c:pt idx="1629">
                  <c:v>3.8931538461538464</c:v>
                </c:pt>
                <c:pt idx="1630">
                  <c:v>3.891923076923077</c:v>
                </c:pt>
                <c:pt idx="1631">
                  <c:v>3.8905076923076916</c:v>
                </c:pt>
                <c:pt idx="1632">
                  <c:v>3.8890923076923074</c:v>
                </c:pt>
                <c:pt idx="1633">
                  <c:v>3.8876769230769224</c:v>
                </c:pt>
                <c:pt idx="1634">
                  <c:v>3.8865076923076916</c:v>
                </c:pt>
                <c:pt idx="1635">
                  <c:v>3.8853538461538459</c:v>
                </c:pt>
                <c:pt idx="1636">
                  <c:v>3.8841999999999999</c:v>
                </c:pt>
                <c:pt idx="1637">
                  <c:v>3.8829538461538462</c:v>
                </c:pt>
                <c:pt idx="1638">
                  <c:v>3.881584615384615</c:v>
                </c:pt>
                <c:pt idx="1639">
                  <c:v>3.880061538461538</c:v>
                </c:pt>
                <c:pt idx="1640">
                  <c:v>3.8785230769230763</c:v>
                </c:pt>
                <c:pt idx="1641">
                  <c:v>3.8769692307692303</c:v>
                </c:pt>
                <c:pt idx="1642">
                  <c:v>3.8753846153846148</c:v>
                </c:pt>
                <c:pt idx="1643">
                  <c:v>3.8737230769230764</c:v>
                </c:pt>
                <c:pt idx="1644">
                  <c:v>3.872061538461538</c:v>
                </c:pt>
                <c:pt idx="1645">
                  <c:v>3.8709538461538462</c:v>
                </c:pt>
                <c:pt idx="1646">
                  <c:v>3.8697076923076921</c:v>
                </c:pt>
                <c:pt idx="1647">
                  <c:v>3.8684769230769231</c:v>
                </c:pt>
                <c:pt idx="1648">
                  <c:v>3.8672461538461533</c:v>
                </c:pt>
                <c:pt idx="1649">
                  <c:v>3.8661230769230763</c:v>
                </c:pt>
                <c:pt idx="1650">
                  <c:v>3.8646153846153846</c:v>
                </c:pt>
                <c:pt idx="1651">
                  <c:v>3.8632307692307695</c:v>
                </c:pt>
                <c:pt idx="1652">
                  <c:v>3.8622615384615386</c:v>
                </c:pt>
                <c:pt idx="1653">
                  <c:v>3.8612923076923087</c:v>
                </c:pt>
                <c:pt idx="1654">
                  <c:v>3.8603230769230783</c:v>
                </c:pt>
                <c:pt idx="1655">
                  <c:v>3.8597692307692317</c:v>
                </c:pt>
                <c:pt idx="1656">
                  <c:v>3.8588153846153861</c:v>
                </c:pt>
                <c:pt idx="1657">
                  <c:v>3.8578615384615396</c:v>
                </c:pt>
                <c:pt idx="1658">
                  <c:v>3.856969230769232</c:v>
                </c:pt>
                <c:pt idx="1659">
                  <c:v>3.8560769230769241</c:v>
                </c:pt>
                <c:pt idx="1660">
                  <c:v>3.8552153846153856</c:v>
                </c:pt>
                <c:pt idx="1661">
                  <c:v>3.8547384615384623</c:v>
                </c:pt>
                <c:pt idx="1662">
                  <c:v>3.8541692307692315</c:v>
                </c:pt>
                <c:pt idx="1663">
                  <c:v>3.8536000000000006</c:v>
                </c:pt>
                <c:pt idx="1664">
                  <c:v>3.8530307692307697</c:v>
                </c:pt>
                <c:pt idx="1665">
                  <c:v>3.8524615384615393</c:v>
                </c:pt>
                <c:pt idx="1666">
                  <c:v>3.8517692307692313</c:v>
                </c:pt>
                <c:pt idx="1667">
                  <c:v>3.8511846153846157</c:v>
                </c:pt>
                <c:pt idx="1668">
                  <c:v>3.8506153846153852</c:v>
                </c:pt>
                <c:pt idx="1669">
                  <c:v>3.8500923076923081</c:v>
                </c:pt>
                <c:pt idx="1670">
                  <c:v>3.8496769230769234</c:v>
                </c:pt>
                <c:pt idx="1671">
                  <c:v>3.8496153846153849</c:v>
                </c:pt>
                <c:pt idx="1672">
                  <c:v>3.8495230769230773</c:v>
                </c:pt>
                <c:pt idx="1673">
                  <c:v>3.8492923076923082</c:v>
                </c:pt>
                <c:pt idx="1674">
                  <c:v>3.8492615384615387</c:v>
                </c:pt>
                <c:pt idx="1675">
                  <c:v>3.8492307692307697</c:v>
                </c:pt>
                <c:pt idx="1676">
                  <c:v>3.8492000000000006</c:v>
                </c:pt>
                <c:pt idx="1677">
                  <c:v>3.8491692307692311</c:v>
                </c:pt>
                <c:pt idx="1678">
                  <c:v>3.8491538461538468</c:v>
                </c:pt>
                <c:pt idx="1679">
                  <c:v>3.8491384615384621</c:v>
                </c:pt>
                <c:pt idx="1680">
                  <c:v>3.8491384615384621</c:v>
                </c:pt>
                <c:pt idx="1681">
                  <c:v>3.8491538461538473</c:v>
                </c:pt>
                <c:pt idx="1682">
                  <c:v>3.849138461538463</c:v>
                </c:pt>
                <c:pt idx="1683">
                  <c:v>3.8491230769230782</c:v>
                </c:pt>
                <c:pt idx="1684">
                  <c:v>3.8491076923076939</c:v>
                </c:pt>
                <c:pt idx="1685">
                  <c:v>3.8492727272727287</c:v>
                </c:pt>
                <c:pt idx="1686">
                  <c:v>3.8492575757575769</c:v>
                </c:pt>
                <c:pt idx="1687">
                  <c:v>3.8492424242424259</c:v>
                </c:pt>
                <c:pt idx="1688">
                  <c:v>3.8492272727272741</c:v>
                </c:pt>
                <c:pt idx="1689">
                  <c:v>3.8492727272727283</c:v>
                </c:pt>
                <c:pt idx="1690">
                  <c:v>3.8493181818181834</c:v>
                </c:pt>
                <c:pt idx="1691">
                  <c:v>3.8493636363636381</c:v>
                </c:pt>
                <c:pt idx="1692">
                  <c:v>3.8494696969696989</c:v>
                </c:pt>
                <c:pt idx="1693">
                  <c:v>3.8495757575757596</c:v>
                </c:pt>
                <c:pt idx="1694">
                  <c:v>3.8496818181818204</c:v>
                </c:pt>
                <c:pt idx="1695">
                  <c:v>3.8497878787878816</c:v>
                </c:pt>
                <c:pt idx="1696">
                  <c:v>3.8498939393939424</c:v>
                </c:pt>
                <c:pt idx="1697">
                  <c:v>3.8501818181818215</c:v>
                </c:pt>
                <c:pt idx="1698">
                  <c:v>3.8504696969697005</c:v>
                </c:pt>
                <c:pt idx="1699">
                  <c:v>3.8507575757575792</c:v>
                </c:pt>
                <c:pt idx="1700">
                  <c:v>3.8508030303030338</c:v>
                </c:pt>
                <c:pt idx="1701">
                  <c:v>3.8508333333333371</c:v>
                </c:pt>
                <c:pt idx="1702">
                  <c:v>3.8508787878787918</c:v>
                </c:pt>
                <c:pt idx="1703">
                  <c:v>3.8509242424242474</c:v>
                </c:pt>
                <c:pt idx="1704">
                  <c:v>3.8510909090909138</c:v>
                </c:pt>
                <c:pt idx="1705">
                  <c:v>3.8513939393939443</c:v>
                </c:pt>
                <c:pt idx="1706">
                  <c:v>3.851727272727278</c:v>
                </c:pt>
                <c:pt idx="1707">
                  <c:v>3.8520757575757631</c:v>
                </c:pt>
                <c:pt idx="1708">
                  <c:v>3.8524545454545511</c:v>
                </c:pt>
                <c:pt idx="1709">
                  <c:v>3.8528484848484905</c:v>
                </c:pt>
                <c:pt idx="1710">
                  <c:v>3.8532424242424308</c:v>
                </c:pt>
                <c:pt idx="1711">
                  <c:v>3.8536363636363702</c:v>
                </c:pt>
                <c:pt idx="1712">
                  <c:v>3.8540606060606128</c:v>
                </c:pt>
                <c:pt idx="1713">
                  <c:v>3.8544848484848551</c:v>
                </c:pt>
                <c:pt idx="1714">
                  <c:v>3.8549090909090973</c:v>
                </c:pt>
                <c:pt idx="1715">
                  <c:v>3.8552272727272796</c:v>
                </c:pt>
                <c:pt idx="1716">
                  <c:v>3.855924242424249</c:v>
                </c:pt>
                <c:pt idx="1717">
                  <c:v>3.8565606060606128</c:v>
                </c:pt>
                <c:pt idx="1718">
                  <c:v>3.8567575757575829</c:v>
                </c:pt>
                <c:pt idx="1719">
                  <c:v>3.8569545454545522</c:v>
                </c:pt>
                <c:pt idx="1720">
                  <c:v>3.8571515151515223</c:v>
                </c:pt>
                <c:pt idx="1721">
                  <c:v>3.8569393939394012</c:v>
                </c:pt>
                <c:pt idx="1722">
                  <c:v>3.8571212121212195</c:v>
                </c:pt>
                <c:pt idx="1723">
                  <c:v>3.8573030303030369</c:v>
                </c:pt>
                <c:pt idx="1724">
                  <c:v>3.8574242424242495</c:v>
                </c:pt>
                <c:pt idx="1725">
                  <c:v>3.8575454545454613</c:v>
                </c:pt>
                <c:pt idx="1726">
                  <c:v>3.857666666666673</c:v>
                </c:pt>
                <c:pt idx="1727">
                  <c:v>3.8577878787878852</c:v>
                </c:pt>
                <c:pt idx="1728">
                  <c:v>3.8580000000000063</c:v>
                </c:pt>
                <c:pt idx="1729">
                  <c:v>3.8582121212121274</c:v>
                </c:pt>
                <c:pt idx="1730">
                  <c:v>3.858424242424249</c:v>
                </c:pt>
                <c:pt idx="1731">
                  <c:v>3.8586363636363701</c:v>
                </c:pt>
                <c:pt idx="1732">
                  <c:v>3.8588484848484912</c:v>
                </c:pt>
                <c:pt idx="1733">
                  <c:v>3.8590606060606127</c:v>
                </c:pt>
                <c:pt idx="1734">
                  <c:v>3.8592575757575824</c:v>
                </c:pt>
                <c:pt idx="1735">
                  <c:v>3.8594090909090975</c:v>
                </c:pt>
                <c:pt idx="1736">
                  <c:v>3.8595606060606129</c:v>
                </c:pt>
                <c:pt idx="1737">
                  <c:v>3.8597121212121279</c:v>
                </c:pt>
                <c:pt idx="1738">
                  <c:v>3.8598939393939462</c:v>
                </c:pt>
                <c:pt idx="1739">
                  <c:v>3.860075757575764</c:v>
                </c:pt>
                <c:pt idx="1740">
                  <c:v>3.8600606060606126</c:v>
                </c:pt>
                <c:pt idx="1741">
                  <c:v>3.8600454545454612</c:v>
                </c:pt>
                <c:pt idx="1742">
                  <c:v>3.8600303030303094</c:v>
                </c:pt>
                <c:pt idx="1743">
                  <c:v>3.8600151515151579</c:v>
                </c:pt>
                <c:pt idx="1744">
                  <c:v>3.8600000000000065</c:v>
                </c:pt>
                <c:pt idx="1745">
                  <c:v>3.8599848484848551</c:v>
                </c:pt>
                <c:pt idx="1746">
                  <c:v>3.8600000000000065</c:v>
                </c:pt>
                <c:pt idx="1747">
                  <c:v>3.8600000000000065</c:v>
                </c:pt>
                <c:pt idx="1748">
                  <c:v>3.8600000000000065</c:v>
                </c:pt>
                <c:pt idx="1749">
                  <c:v>3.8600000000000065</c:v>
                </c:pt>
                <c:pt idx="1750">
                  <c:v>3.8600000000000065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6-433E-BD5F-3B2400489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77024"/>
        <c:axId val="209778560"/>
      </c:lineChart>
      <c:lineChart>
        <c:grouping val="standard"/>
        <c:varyColors val="0"/>
        <c:ser>
          <c:idx val="2"/>
          <c:order val="2"/>
          <c:marker>
            <c:symbol val="none"/>
          </c:marker>
          <c:cat>
            <c:numRef>
              <c:f>Sheet5!$A$70:$A$1820</c:f>
              <c:numCache>
                <c:formatCode>m/d/yyyy</c:formatCode>
                <c:ptCount val="1751"/>
                <c:pt idx="0">
                  <c:v>40998</c:v>
                </c:pt>
                <c:pt idx="1">
                  <c:v>41001</c:v>
                </c:pt>
                <c:pt idx="2">
                  <c:v>41002</c:v>
                </c:pt>
                <c:pt idx="3">
                  <c:v>41003</c:v>
                </c:pt>
                <c:pt idx="4">
                  <c:v>41004</c:v>
                </c:pt>
                <c:pt idx="5">
                  <c:v>41005</c:v>
                </c:pt>
                <c:pt idx="6">
                  <c:v>41008</c:v>
                </c:pt>
                <c:pt idx="7">
                  <c:v>41009</c:v>
                </c:pt>
                <c:pt idx="8">
                  <c:v>41010</c:v>
                </c:pt>
                <c:pt idx="9">
                  <c:v>41011</c:v>
                </c:pt>
                <c:pt idx="10">
                  <c:v>41012</c:v>
                </c:pt>
                <c:pt idx="11">
                  <c:v>41015</c:v>
                </c:pt>
                <c:pt idx="12">
                  <c:v>41016</c:v>
                </c:pt>
                <c:pt idx="13">
                  <c:v>41017</c:v>
                </c:pt>
                <c:pt idx="14">
                  <c:v>41018</c:v>
                </c:pt>
                <c:pt idx="15">
                  <c:v>41019</c:v>
                </c:pt>
                <c:pt idx="16">
                  <c:v>41022</c:v>
                </c:pt>
                <c:pt idx="17">
                  <c:v>41023</c:v>
                </c:pt>
                <c:pt idx="18">
                  <c:v>41024</c:v>
                </c:pt>
                <c:pt idx="19">
                  <c:v>41025</c:v>
                </c:pt>
                <c:pt idx="20">
                  <c:v>41026</c:v>
                </c:pt>
                <c:pt idx="21">
                  <c:v>41029</c:v>
                </c:pt>
                <c:pt idx="22">
                  <c:v>41030</c:v>
                </c:pt>
                <c:pt idx="23">
                  <c:v>41031</c:v>
                </c:pt>
                <c:pt idx="24">
                  <c:v>41032</c:v>
                </c:pt>
                <c:pt idx="25">
                  <c:v>41033</c:v>
                </c:pt>
                <c:pt idx="26">
                  <c:v>41036</c:v>
                </c:pt>
                <c:pt idx="27">
                  <c:v>41037</c:v>
                </c:pt>
                <c:pt idx="28">
                  <c:v>41038</c:v>
                </c:pt>
                <c:pt idx="29">
                  <c:v>41039</c:v>
                </c:pt>
                <c:pt idx="30">
                  <c:v>41040</c:v>
                </c:pt>
                <c:pt idx="31">
                  <c:v>41043</c:v>
                </c:pt>
                <c:pt idx="32">
                  <c:v>41044</c:v>
                </c:pt>
                <c:pt idx="33">
                  <c:v>41045</c:v>
                </c:pt>
                <c:pt idx="34">
                  <c:v>41046</c:v>
                </c:pt>
                <c:pt idx="35">
                  <c:v>41047</c:v>
                </c:pt>
                <c:pt idx="36">
                  <c:v>41050</c:v>
                </c:pt>
                <c:pt idx="37">
                  <c:v>41051</c:v>
                </c:pt>
                <c:pt idx="38">
                  <c:v>41052</c:v>
                </c:pt>
                <c:pt idx="39">
                  <c:v>41053</c:v>
                </c:pt>
                <c:pt idx="40">
                  <c:v>41054</c:v>
                </c:pt>
                <c:pt idx="41">
                  <c:v>41057</c:v>
                </c:pt>
                <c:pt idx="42">
                  <c:v>41058</c:v>
                </c:pt>
                <c:pt idx="43">
                  <c:v>41059</c:v>
                </c:pt>
                <c:pt idx="44">
                  <c:v>41060</c:v>
                </c:pt>
                <c:pt idx="45">
                  <c:v>41061</c:v>
                </c:pt>
                <c:pt idx="46">
                  <c:v>41064</c:v>
                </c:pt>
                <c:pt idx="47">
                  <c:v>41065</c:v>
                </c:pt>
                <c:pt idx="48">
                  <c:v>41066</c:v>
                </c:pt>
                <c:pt idx="49">
                  <c:v>41067</c:v>
                </c:pt>
                <c:pt idx="50">
                  <c:v>41068</c:v>
                </c:pt>
                <c:pt idx="51">
                  <c:v>41071</c:v>
                </c:pt>
                <c:pt idx="52">
                  <c:v>41072</c:v>
                </c:pt>
                <c:pt idx="53">
                  <c:v>41073</c:v>
                </c:pt>
                <c:pt idx="54">
                  <c:v>41074</c:v>
                </c:pt>
                <c:pt idx="55">
                  <c:v>41075</c:v>
                </c:pt>
                <c:pt idx="56">
                  <c:v>41078</c:v>
                </c:pt>
                <c:pt idx="57">
                  <c:v>41079</c:v>
                </c:pt>
                <c:pt idx="58">
                  <c:v>41080</c:v>
                </c:pt>
                <c:pt idx="59">
                  <c:v>41081</c:v>
                </c:pt>
                <c:pt idx="60">
                  <c:v>41082</c:v>
                </c:pt>
                <c:pt idx="61">
                  <c:v>41085</c:v>
                </c:pt>
                <c:pt idx="62">
                  <c:v>41086</c:v>
                </c:pt>
                <c:pt idx="63">
                  <c:v>41087</c:v>
                </c:pt>
                <c:pt idx="64">
                  <c:v>41088</c:v>
                </c:pt>
                <c:pt idx="65">
                  <c:v>41089</c:v>
                </c:pt>
                <c:pt idx="66">
                  <c:v>41092</c:v>
                </c:pt>
                <c:pt idx="67">
                  <c:v>41093</c:v>
                </c:pt>
                <c:pt idx="68">
                  <c:v>41094</c:v>
                </c:pt>
                <c:pt idx="69">
                  <c:v>41095</c:v>
                </c:pt>
                <c:pt idx="70">
                  <c:v>41096</c:v>
                </c:pt>
                <c:pt idx="71">
                  <c:v>41099</c:v>
                </c:pt>
                <c:pt idx="72">
                  <c:v>41100</c:v>
                </c:pt>
                <c:pt idx="73">
                  <c:v>41101</c:v>
                </c:pt>
                <c:pt idx="74">
                  <c:v>41102</c:v>
                </c:pt>
                <c:pt idx="75">
                  <c:v>41103</c:v>
                </c:pt>
                <c:pt idx="76">
                  <c:v>41106</c:v>
                </c:pt>
                <c:pt idx="77">
                  <c:v>41107</c:v>
                </c:pt>
                <c:pt idx="78">
                  <c:v>41108</c:v>
                </c:pt>
                <c:pt idx="79">
                  <c:v>41109</c:v>
                </c:pt>
                <c:pt idx="80">
                  <c:v>41110</c:v>
                </c:pt>
                <c:pt idx="81">
                  <c:v>41113</c:v>
                </c:pt>
                <c:pt idx="82">
                  <c:v>41114</c:v>
                </c:pt>
                <c:pt idx="83">
                  <c:v>41115</c:v>
                </c:pt>
                <c:pt idx="84">
                  <c:v>41116</c:v>
                </c:pt>
                <c:pt idx="85">
                  <c:v>41117</c:v>
                </c:pt>
                <c:pt idx="86">
                  <c:v>41120</c:v>
                </c:pt>
                <c:pt idx="87">
                  <c:v>41121</c:v>
                </c:pt>
                <c:pt idx="88">
                  <c:v>41122</c:v>
                </c:pt>
                <c:pt idx="89">
                  <c:v>41123</c:v>
                </c:pt>
                <c:pt idx="90">
                  <c:v>41124</c:v>
                </c:pt>
                <c:pt idx="91">
                  <c:v>41127</c:v>
                </c:pt>
                <c:pt idx="92">
                  <c:v>41128</c:v>
                </c:pt>
                <c:pt idx="93">
                  <c:v>41129</c:v>
                </c:pt>
                <c:pt idx="94">
                  <c:v>41130</c:v>
                </c:pt>
                <c:pt idx="95">
                  <c:v>41131</c:v>
                </c:pt>
                <c:pt idx="96">
                  <c:v>41134</c:v>
                </c:pt>
                <c:pt idx="97">
                  <c:v>41135</c:v>
                </c:pt>
                <c:pt idx="98">
                  <c:v>41136</c:v>
                </c:pt>
                <c:pt idx="99">
                  <c:v>41137</c:v>
                </c:pt>
                <c:pt idx="100">
                  <c:v>41138</c:v>
                </c:pt>
                <c:pt idx="101">
                  <c:v>41141</c:v>
                </c:pt>
                <c:pt idx="102">
                  <c:v>41142</c:v>
                </c:pt>
                <c:pt idx="103">
                  <c:v>41143</c:v>
                </c:pt>
                <c:pt idx="104">
                  <c:v>41144</c:v>
                </c:pt>
                <c:pt idx="105">
                  <c:v>41145</c:v>
                </c:pt>
                <c:pt idx="106">
                  <c:v>41148</c:v>
                </c:pt>
                <c:pt idx="107">
                  <c:v>41149</c:v>
                </c:pt>
                <c:pt idx="108">
                  <c:v>41150</c:v>
                </c:pt>
                <c:pt idx="109">
                  <c:v>41151</c:v>
                </c:pt>
                <c:pt idx="110">
                  <c:v>41152</c:v>
                </c:pt>
                <c:pt idx="111">
                  <c:v>41155</c:v>
                </c:pt>
                <c:pt idx="112">
                  <c:v>41156</c:v>
                </c:pt>
                <c:pt idx="113">
                  <c:v>41157</c:v>
                </c:pt>
                <c:pt idx="114">
                  <c:v>41158</c:v>
                </c:pt>
                <c:pt idx="115">
                  <c:v>41159</c:v>
                </c:pt>
                <c:pt idx="116">
                  <c:v>41162</c:v>
                </c:pt>
                <c:pt idx="117">
                  <c:v>41163</c:v>
                </c:pt>
                <c:pt idx="118">
                  <c:v>41164</c:v>
                </c:pt>
                <c:pt idx="119">
                  <c:v>41165</c:v>
                </c:pt>
                <c:pt idx="120">
                  <c:v>41166</c:v>
                </c:pt>
                <c:pt idx="121">
                  <c:v>41169</c:v>
                </c:pt>
                <c:pt idx="122">
                  <c:v>41170</c:v>
                </c:pt>
                <c:pt idx="123">
                  <c:v>41171</c:v>
                </c:pt>
                <c:pt idx="124">
                  <c:v>41172</c:v>
                </c:pt>
                <c:pt idx="125">
                  <c:v>41173</c:v>
                </c:pt>
                <c:pt idx="126">
                  <c:v>41176</c:v>
                </c:pt>
                <c:pt idx="127">
                  <c:v>41177</c:v>
                </c:pt>
                <c:pt idx="128">
                  <c:v>41178</c:v>
                </c:pt>
                <c:pt idx="129">
                  <c:v>41179</c:v>
                </c:pt>
                <c:pt idx="130">
                  <c:v>41180</c:v>
                </c:pt>
                <c:pt idx="131">
                  <c:v>41183</c:v>
                </c:pt>
                <c:pt idx="132">
                  <c:v>41184</c:v>
                </c:pt>
                <c:pt idx="133">
                  <c:v>41185</c:v>
                </c:pt>
                <c:pt idx="134">
                  <c:v>41186</c:v>
                </c:pt>
                <c:pt idx="135">
                  <c:v>41187</c:v>
                </c:pt>
                <c:pt idx="136">
                  <c:v>41190</c:v>
                </c:pt>
                <c:pt idx="137">
                  <c:v>41191</c:v>
                </c:pt>
                <c:pt idx="138">
                  <c:v>41192</c:v>
                </c:pt>
                <c:pt idx="139">
                  <c:v>41193</c:v>
                </c:pt>
                <c:pt idx="140">
                  <c:v>41194</c:v>
                </c:pt>
                <c:pt idx="141">
                  <c:v>41197</c:v>
                </c:pt>
                <c:pt idx="142">
                  <c:v>41198</c:v>
                </c:pt>
                <c:pt idx="143">
                  <c:v>41199</c:v>
                </c:pt>
                <c:pt idx="144">
                  <c:v>41200</c:v>
                </c:pt>
                <c:pt idx="145">
                  <c:v>41201</c:v>
                </c:pt>
                <c:pt idx="146">
                  <c:v>41204</c:v>
                </c:pt>
                <c:pt idx="147">
                  <c:v>41205</c:v>
                </c:pt>
                <c:pt idx="148">
                  <c:v>41206</c:v>
                </c:pt>
                <c:pt idx="149">
                  <c:v>41207</c:v>
                </c:pt>
                <c:pt idx="150">
                  <c:v>41208</c:v>
                </c:pt>
                <c:pt idx="151">
                  <c:v>41211</c:v>
                </c:pt>
                <c:pt idx="152">
                  <c:v>41212</c:v>
                </c:pt>
                <c:pt idx="153">
                  <c:v>41213</c:v>
                </c:pt>
                <c:pt idx="154">
                  <c:v>41214</c:v>
                </c:pt>
                <c:pt idx="155">
                  <c:v>41215</c:v>
                </c:pt>
                <c:pt idx="156">
                  <c:v>41218</c:v>
                </c:pt>
                <c:pt idx="157">
                  <c:v>41219</c:v>
                </c:pt>
                <c:pt idx="158">
                  <c:v>41220</c:v>
                </c:pt>
                <c:pt idx="159">
                  <c:v>41221</c:v>
                </c:pt>
                <c:pt idx="160">
                  <c:v>41222</c:v>
                </c:pt>
                <c:pt idx="161">
                  <c:v>41225</c:v>
                </c:pt>
                <c:pt idx="162">
                  <c:v>41226</c:v>
                </c:pt>
                <c:pt idx="163">
                  <c:v>41227</c:v>
                </c:pt>
                <c:pt idx="164">
                  <c:v>41228</c:v>
                </c:pt>
                <c:pt idx="165">
                  <c:v>41229</c:v>
                </c:pt>
                <c:pt idx="166">
                  <c:v>41232</c:v>
                </c:pt>
                <c:pt idx="167">
                  <c:v>41233</c:v>
                </c:pt>
                <c:pt idx="168">
                  <c:v>41234</c:v>
                </c:pt>
                <c:pt idx="169">
                  <c:v>41235</c:v>
                </c:pt>
                <c:pt idx="170">
                  <c:v>41236</c:v>
                </c:pt>
                <c:pt idx="171">
                  <c:v>41239</c:v>
                </c:pt>
                <c:pt idx="172">
                  <c:v>41240</c:v>
                </c:pt>
                <c:pt idx="173">
                  <c:v>41241</c:v>
                </c:pt>
                <c:pt idx="174">
                  <c:v>41242</c:v>
                </c:pt>
                <c:pt idx="175">
                  <c:v>41243</c:v>
                </c:pt>
                <c:pt idx="176">
                  <c:v>41246</c:v>
                </c:pt>
                <c:pt idx="177">
                  <c:v>41247</c:v>
                </c:pt>
                <c:pt idx="178">
                  <c:v>41248</c:v>
                </c:pt>
                <c:pt idx="179">
                  <c:v>41249</c:v>
                </c:pt>
                <c:pt idx="180">
                  <c:v>41250</c:v>
                </c:pt>
                <c:pt idx="181">
                  <c:v>41253</c:v>
                </c:pt>
                <c:pt idx="182">
                  <c:v>41254</c:v>
                </c:pt>
                <c:pt idx="183">
                  <c:v>41255</c:v>
                </c:pt>
                <c:pt idx="184">
                  <c:v>41256</c:v>
                </c:pt>
                <c:pt idx="185">
                  <c:v>41257</c:v>
                </c:pt>
                <c:pt idx="186">
                  <c:v>41260</c:v>
                </c:pt>
                <c:pt idx="187">
                  <c:v>41261</c:v>
                </c:pt>
                <c:pt idx="188">
                  <c:v>41262</c:v>
                </c:pt>
                <c:pt idx="189">
                  <c:v>41263</c:v>
                </c:pt>
                <c:pt idx="190">
                  <c:v>41264</c:v>
                </c:pt>
                <c:pt idx="191">
                  <c:v>41267</c:v>
                </c:pt>
                <c:pt idx="192">
                  <c:v>41268</c:v>
                </c:pt>
                <c:pt idx="193">
                  <c:v>41269</c:v>
                </c:pt>
                <c:pt idx="194">
                  <c:v>41270</c:v>
                </c:pt>
                <c:pt idx="195">
                  <c:v>41271</c:v>
                </c:pt>
                <c:pt idx="196">
                  <c:v>41274</c:v>
                </c:pt>
                <c:pt idx="197">
                  <c:v>41275</c:v>
                </c:pt>
                <c:pt idx="198">
                  <c:v>41276</c:v>
                </c:pt>
                <c:pt idx="199">
                  <c:v>41277</c:v>
                </c:pt>
                <c:pt idx="200">
                  <c:v>41278</c:v>
                </c:pt>
                <c:pt idx="201">
                  <c:v>41281</c:v>
                </c:pt>
                <c:pt idx="202">
                  <c:v>41282</c:v>
                </c:pt>
                <c:pt idx="203">
                  <c:v>41283</c:v>
                </c:pt>
                <c:pt idx="204">
                  <c:v>41284</c:v>
                </c:pt>
                <c:pt idx="205">
                  <c:v>41285</c:v>
                </c:pt>
                <c:pt idx="206">
                  <c:v>41288</c:v>
                </c:pt>
                <c:pt idx="207">
                  <c:v>41289</c:v>
                </c:pt>
                <c:pt idx="208">
                  <c:v>41290</c:v>
                </c:pt>
                <c:pt idx="209">
                  <c:v>41291</c:v>
                </c:pt>
                <c:pt idx="210">
                  <c:v>41292</c:v>
                </c:pt>
                <c:pt idx="211">
                  <c:v>41295</c:v>
                </c:pt>
                <c:pt idx="212">
                  <c:v>41296</c:v>
                </c:pt>
                <c:pt idx="213">
                  <c:v>41297</c:v>
                </c:pt>
                <c:pt idx="214">
                  <c:v>41298</c:v>
                </c:pt>
                <c:pt idx="215">
                  <c:v>41299</c:v>
                </c:pt>
                <c:pt idx="216">
                  <c:v>41302</c:v>
                </c:pt>
                <c:pt idx="217">
                  <c:v>41303</c:v>
                </c:pt>
                <c:pt idx="218">
                  <c:v>41304</c:v>
                </c:pt>
                <c:pt idx="219">
                  <c:v>41305</c:v>
                </c:pt>
                <c:pt idx="220">
                  <c:v>41306</c:v>
                </c:pt>
                <c:pt idx="221">
                  <c:v>41309</c:v>
                </c:pt>
                <c:pt idx="222">
                  <c:v>41310</c:v>
                </c:pt>
                <c:pt idx="223">
                  <c:v>41311</c:v>
                </c:pt>
                <c:pt idx="224">
                  <c:v>41312</c:v>
                </c:pt>
                <c:pt idx="225">
                  <c:v>41313</c:v>
                </c:pt>
                <c:pt idx="226">
                  <c:v>41316</c:v>
                </c:pt>
                <c:pt idx="227">
                  <c:v>41317</c:v>
                </c:pt>
                <c:pt idx="228">
                  <c:v>41318</c:v>
                </c:pt>
                <c:pt idx="229">
                  <c:v>41319</c:v>
                </c:pt>
                <c:pt idx="230">
                  <c:v>41320</c:v>
                </c:pt>
                <c:pt idx="231">
                  <c:v>41323</c:v>
                </c:pt>
                <c:pt idx="232">
                  <c:v>41324</c:v>
                </c:pt>
                <c:pt idx="233">
                  <c:v>41325</c:v>
                </c:pt>
                <c:pt idx="234">
                  <c:v>41326</c:v>
                </c:pt>
                <c:pt idx="235">
                  <c:v>41327</c:v>
                </c:pt>
                <c:pt idx="236">
                  <c:v>41330</c:v>
                </c:pt>
                <c:pt idx="237">
                  <c:v>41331</c:v>
                </c:pt>
                <c:pt idx="238">
                  <c:v>41332</c:v>
                </c:pt>
                <c:pt idx="239">
                  <c:v>41333</c:v>
                </c:pt>
                <c:pt idx="240">
                  <c:v>41334</c:v>
                </c:pt>
                <c:pt idx="241">
                  <c:v>41337</c:v>
                </c:pt>
                <c:pt idx="242">
                  <c:v>41338</c:v>
                </c:pt>
                <c:pt idx="243">
                  <c:v>41339</c:v>
                </c:pt>
                <c:pt idx="244">
                  <c:v>41340</c:v>
                </c:pt>
                <c:pt idx="245">
                  <c:v>41341</c:v>
                </c:pt>
                <c:pt idx="246">
                  <c:v>41344</c:v>
                </c:pt>
                <c:pt idx="247">
                  <c:v>41345</c:v>
                </c:pt>
                <c:pt idx="248">
                  <c:v>41346</c:v>
                </c:pt>
                <c:pt idx="249">
                  <c:v>41347</c:v>
                </c:pt>
                <c:pt idx="250">
                  <c:v>41348</c:v>
                </c:pt>
                <c:pt idx="251">
                  <c:v>41351</c:v>
                </c:pt>
                <c:pt idx="252">
                  <c:v>41352</c:v>
                </c:pt>
                <c:pt idx="253">
                  <c:v>41353</c:v>
                </c:pt>
                <c:pt idx="254">
                  <c:v>41354</c:v>
                </c:pt>
                <c:pt idx="255">
                  <c:v>41355</c:v>
                </c:pt>
                <c:pt idx="256">
                  <c:v>41358</c:v>
                </c:pt>
                <c:pt idx="257">
                  <c:v>41359</c:v>
                </c:pt>
                <c:pt idx="258">
                  <c:v>41360</c:v>
                </c:pt>
                <c:pt idx="259">
                  <c:v>41361</c:v>
                </c:pt>
                <c:pt idx="260">
                  <c:v>41362</c:v>
                </c:pt>
                <c:pt idx="261">
                  <c:v>41365</c:v>
                </c:pt>
                <c:pt idx="262">
                  <c:v>41366</c:v>
                </c:pt>
                <c:pt idx="263">
                  <c:v>41367</c:v>
                </c:pt>
                <c:pt idx="264">
                  <c:v>41368</c:v>
                </c:pt>
                <c:pt idx="265">
                  <c:v>41369</c:v>
                </c:pt>
                <c:pt idx="266">
                  <c:v>41372</c:v>
                </c:pt>
                <c:pt idx="267">
                  <c:v>41373</c:v>
                </c:pt>
                <c:pt idx="268">
                  <c:v>41374</c:v>
                </c:pt>
                <c:pt idx="269">
                  <c:v>41375</c:v>
                </c:pt>
                <c:pt idx="270">
                  <c:v>41376</c:v>
                </c:pt>
                <c:pt idx="271">
                  <c:v>41379</c:v>
                </c:pt>
                <c:pt idx="272">
                  <c:v>41380</c:v>
                </c:pt>
                <c:pt idx="273">
                  <c:v>41381</c:v>
                </c:pt>
                <c:pt idx="274">
                  <c:v>41382</c:v>
                </c:pt>
                <c:pt idx="275">
                  <c:v>41383</c:v>
                </c:pt>
                <c:pt idx="276">
                  <c:v>41386</c:v>
                </c:pt>
                <c:pt idx="277">
                  <c:v>41387</c:v>
                </c:pt>
                <c:pt idx="278">
                  <c:v>41388</c:v>
                </c:pt>
                <c:pt idx="279">
                  <c:v>41389</c:v>
                </c:pt>
                <c:pt idx="280">
                  <c:v>41390</c:v>
                </c:pt>
                <c:pt idx="281">
                  <c:v>41393</c:v>
                </c:pt>
                <c:pt idx="282">
                  <c:v>41394</c:v>
                </c:pt>
                <c:pt idx="283">
                  <c:v>41395</c:v>
                </c:pt>
                <c:pt idx="284">
                  <c:v>41396</c:v>
                </c:pt>
                <c:pt idx="285">
                  <c:v>41397</c:v>
                </c:pt>
                <c:pt idx="286">
                  <c:v>41400</c:v>
                </c:pt>
                <c:pt idx="287">
                  <c:v>41401</c:v>
                </c:pt>
                <c:pt idx="288">
                  <c:v>41402</c:v>
                </c:pt>
                <c:pt idx="289">
                  <c:v>41403</c:v>
                </c:pt>
                <c:pt idx="290">
                  <c:v>41404</c:v>
                </c:pt>
                <c:pt idx="291">
                  <c:v>41407</c:v>
                </c:pt>
                <c:pt idx="292">
                  <c:v>41408</c:v>
                </c:pt>
                <c:pt idx="293">
                  <c:v>41409</c:v>
                </c:pt>
                <c:pt idx="294">
                  <c:v>41410</c:v>
                </c:pt>
                <c:pt idx="295">
                  <c:v>41411</c:v>
                </c:pt>
                <c:pt idx="296">
                  <c:v>41414</c:v>
                </c:pt>
                <c:pt idx="297">
                  <c:v>41415</c:v>
                </c:pt>
                <c:pt idx="298">
                  <c:v>41416</c:v>
                </c:pt>
                <c:pt idx="299">
                  <c:v>41417</c:v>
                </c:pt>
                <c:pt idx="300">
                  <c:v>41418</c:v>
                </c:pt>
                <c:pt idx="301">
                  <c:v>41421</c:v>
                </c:pt>
                <c:pt idx="302">
                  <c:v>41422</c:v>
                </c:pt>
                <c:pt idx="303">
                  <c:v>41423</c:v>
                </c:pt>
                <c:pt idx="304">
                  <c:v>41424</c:v>
                </c:pt>
                <c:pt idx="305">
                  <c:v>41425</c:v>
                </c:pt>
                <c:pt idx="306">
                  <c:v>41428</c:v>
                </c:pt>
                <c:pt idx="307">
                  <c:v>41429</c:v>
                </c:pt>
                <c:pt idx="308">
                  <c:v>41430</c:v>
                </c:pt>
                <c:pt idx="309">
                  <c:v>41431</c:v>
                </c:pt>
                <c:pt idx="310">
                  <c:v>41432</c:v>
                </c:pt>
                <c:pt idx="311">
                  <c:v>41435</c:v>
                </c:pt>
                <c:pt idx="312">
                  <c:v>41436</c:v>
                </c:pt>
                <c:pt idx="313">
                  <c:v>41437</c:v>
                </c:pt>
                <c:pt idx="314">
                  <c:v>41438</c:v>
                </c:pt>
                <c:pt idx="315">
                  <c:v>41439</c:v>
                </c:pt>
                <c:pt idx="316">
                  <c:v>41442</c:v>
                </c:pt>
                <c:pt idx="317">
                  <c:v>41443</c:v>
                </c:pt>
                <c:pt idx="318">
                  <c:v>41444</c:v>
                </c:pt>
                <c:pt idx="319">
                  <c:v>41445</c:v>
                </c:pt>
                <c:pt idx="320">
                  <c:v>41446</c:v>
                </c:pt>
                <c:pt idx="321">
                  <c:v>41449</c:v>
                </c:pt>
                <c:pt idx="322">
                  <c:v>41450</c:v>
                </c:pt>
                <c:pt idx="323">
                  <c:v>41451</c:v>
                </c:pt>
                <c:pt idx="324">
                  <c:v>41452</c:v>
                </c:pt>
                <c:pt idx="325">
                  <c:v>41453</c:v>
                </c:pt>
                <c:pt idx="326">
                  <c:v>41456</c:v>
                </c:pt>
                <c:pt idx="327">
                  <c:v>41457</c:v>
                </c:pt>
                <c:pt idx="328">
                  <c:v>41458</c:v>
                </c:pt>
                <c:pt idx="329">
                  <c:v>41459</c:v>
                </c:pt>
                <c:pt idx="330">
                  <c:v>41460</c:v>
                </c:pt>
                <c:pt idx="331">
                  <c:v>41463</c:v>
                </c:pt>
                <c:pt idx="332">
                  <c:v>41464</c:v>
                </c:pt>
                <c:pt idx="333">
                  <c:v>41465</c:v>
                </c:pt>
                <c:pt idx="334">
                  <c:v>41466</c:v>
                </c:pt>
                <c:pt idx="335">
                  <c:v>41467</c:v>
                </c:pt>
                <c:pt idx="336">
                  <c:v>41470</c:v>
                </c:pt>
                <c:pt idx="337">
                  <c:v>41471</c:v>
                </c:pt>
                <c:pt idx="338">
                  <c:v>41472</c:v>
                </c:pt>
                <c:pt idx="339">
                  <c:v>41473</c:v>
                </c:pt>
                <c:pt idx="340">
                  <c:v>41474</c:v>
                </c:pt>
                <c:pt idx="341">
                  <c:v>41477</c:v>
                </c:pt>
                <c:pt idx="342">
                  <c:v>41478</c:v>
                </c:pt>
                <c:pt idx="343">
                  <c:v>41479</c:v>
                </c:pt>
                <c:pt idx="344">
                  <c:v>41480</c:v>
                </c:pt>
                <c:pt idx="345">
                  <c:v>41481</c:v>
                </c:pt>
                <c:pt idx="346">
                  <c:v>41484</c:v>
                </c:pt>
                <c:pt idx="347">
                  <c:v>41485</c:v>
                </c:pt>
                <c:pt idx="348">
                  <c:v>41486</c:v>
                </c:pt>
                <c:pt idx="349">
                  <c:v>41487</c:v>
                </c:pt>
                <c:pt idx="350">
                  <c:v>41488</c:v>
                </c:pt>
                <c:pt idx="351">
                  <c:v>41491</c:v>
                </c:pt>
                <c:pt idx="352">
                  <c:v>41492</c:v>
                </c:pt>
                <c:pt idx="353">
                  <c:v>41493</c:v>
                </c:pt>
                <c:pt idx="354">
                  <c:v>41494</c:v>
                </c:pt>
                <c:pt idx="355">
                  <c:v>41495</c:v>
                </c:pt>
                <c:pt idx="356">
                  <c:v>41498</c:v>
                </c:pt>
                <c:pt idx="357">
                  <c:v>41499</c:v>
                </c:pt>
                <c:pt idx="358">
                  <c:v>41500</c:v>
                </c:pt>
                <c:pt idx="359">
                  <c:v>41501</c:v>
                </c:pt>
                <c:pt idx="360">
                  <c:v>41502</c:v>
                </c:pt>
                <c:pt idx="361">
                  <c:v>41505</c:v>
                </c:pt>
                <c:pt idx="362">
                  <c:v>41506</c:v>
                </c:pt>
                <c:pt idx="363">
                  <c:v>41507</c:v>
                </c:pt>
                <c:pt idx="364">
                  <c:v>41508</c:v>
                </c:pt>
                <c:pt idx="365">
                  <c:v>41509</c:v>
                </c:pt>
                <c:pt idx="366">
                  <c:v>41512</c:v>
                </c:pt>
                <c:pt idx="367">
                  <c:v>41513</c:v>
                </c:pt>
                <c:pt idx="368">
                  <c:v>41514</c:v>
                </c:pt>
                <c:pt idx="369">
                  <c:v>41515</c:v>
                </c:pt>
                <c:pt idx="370">
                  <c:v>41516</c:v>
                </c:pt>
                <c:pt idx="371">
                  <c:v>41519</c:v>
                </c:pt>
                <c:pt idx="372">
                  <c:v>41520</c:v>
                </c:pt>
                <c:pt idx="373">
                  <c:v>41521</c:v>
                </c:pt>
                <c:pt idx="374">
                  <c:v>41522</c:v>
                </c:pt>
                <c:pt idx="375">
                  <c:v>41523</c:v>
                </c:pt>
                <c:pt idx="376">
                  <c:v>41526</c:v>
                </c:pt>
                <c:pt idx="377">
                  <c:v>41527</c:v>
                </c:pt>
                <c:pt idx="378">
                  <c:v>41528</c:v>
                </c:pt>
                <c:pt idx="379">
                  <c:v>41529</c:v>
                </c:pt>
                <c:pt idx="380">
                  <c:v>41530</c:v>
                </c:pt>
                <c:pt idx="381">
                  <c:v>41533</c:v>
                </c:pt>
                <c:pt idx="382">
                  <c:v>41534</c:v>
                </c:pt>
                <c:pt idx="383">
                  <c:v>41535</c:v>
                </c:pt>
                <c:pt idx="384">
                  <c:v>41536</c:v>
                </c:pt>
                <c:pt idx="385">
                  <c:v>41537</c:v>
                </c:pt>
                <c:pt idx="386">
                  <c:v>41540</c:v>
                </c:pt>
                <c:pt idx="387">
                  <c:v>41541</c:v>
                </c:pt>
                <c:pt idx="388">
                  <c:v>41542</c:v>
                </c:pt>
                <c:pt idx="389">
                  <c:v>41543</c:v>
                </c:pt>
                <c:pt idx="390">
                  <c:v>41544</c:v>
                </c:pt>
                <c:pt idx="391">
                  <c:v>41547</c:v>
                </c:pt>
                <c:pt idx="392">
                  <c:v>41548</c:v>
                </c:pt>
                <c:pt idx="393">
                  <c:v>41549</c:v>
                </c:pt>
                <c:pt idx="394">
                  <c:v>41550</c:v>
                </c:pt>
                <c:pt idx="395">
                  <c:v>41551</c:v>
                </c:pt>
                <c:pt idx="396">
                  <c:v>41554</c:v>
                </c:pt>
                <c:pt idx="397">
                  <c:v>41555</c:v>
                </c:pt>
                <c:pt idx="398">
                  <c:v>41556</c:v>
                </c:pt>
                <c:pt idx="399">
                  <c:v>41557</c:v>
                </c:pt>
                <c:pt idx="400">
                  <c:v>41558</c:v>
                </c:pt>
                <c:pt idx="401">
                  <c:v>41561</c:v>
                </c:pt>
                <c:pt idx="402">
                  <c:v>41562</c:v>
                </c:pt>
                <c:pt idx="403">
                  <c:v>41563</c:v>
                </c:pt>
                <c:pt idx="404">
                  <c:v>41564</c:v>
                </c:pt>
                <c:pt idx="405">
                  <c:v>41565</c:v>
                </c:pt>
                <c:pt idx="406">
                  <c:v>41568</c:v>
                </c:pt>
                <c:pt idx="407">
                  <c:v>41569</c:v>
                </c:pt>
                <c:pt idx="408">
                  <c:v>41570</c:v>
                </c:pt>
                <c:pt idx="409">
                  <c:v>41571</c:v>
                </c:pt>
                <c:pt idx="410">
                  <c:v>41572</c:v>
                </c:pt>
                <c:pt idx="411">
                  <c:v>41575</c:v>
                </c:pt>
                <c:pt idx="412">
                  <c:v>41576</c:v>
                </c:pt>
                <c:pt idx="413">
                  <c:v>41577</c:v>
                </c:pt>
                <c:pt idx="414">
                  <c:v>41578</c:v>
                </c:pt>
                <c:pt idx="415">
                  <c:v>41579</c:v>
                </c:pt>
                <c:pt idx="416">
                  <c:v>41582</c:v>
                </c:pt>
                <c:pt idx="417">
                  <c:v>41583</c:v>
                </c:pt>
                <c:pt idx="418">
                  <c:v>41584</c:v>
                </c:pt>
                <c:pt idx="419">
                  <c:v>41585</c:v>
                </c:pt>
                <c:pt idx="420">
                  <c:v>41586</c:v>
                </c:pt>
                <c:pt idx="421">
                  <c:v>41589</c:v>
                </c:pt>
                <c:pt idx="422">
                  <c:v>41590</c:v>
                </c:pt>
                <c:pt idx="423">
                  <c:v>41591</c:v>
                </c:pt>
                <c:pt idx="424">
                  <c:v>41592</c:v>
                </c:pt>
                <c:pt idx="425">
                  <c:v>41593</c:v>
                </c:pt>
                <c:pt idx="426">
                  <c:v>41596</c:v>
                </c:pt>
                <c:pt idx="427">
                  <c:v>41597</c:v>
                </c:pt>
                <c:pt idx="428">
                  <c:v>41598</c:v>
                </c:pt>
                <c:pt idx="429">
                  <c:v>41599</c:v>
                </c:pt>
                <c:pt idx="430">
                  <c:v>41600</c:v>
                </c:pt>
                <c:pt idx="431">
                  <c:v>41603</c:v>
                </c:pt>
                <c:pt idx="432">
                  <c:v>41604</c:v>
                </c:pt>
                <c:pt idx="433">
                  <c:v>41605</c:v>
                </c:pt>
                <c:pt idx="434">
                  <c:v>41606</c:v>
                </c:pt>
                <c:pt idx="435">
                  <c:v>41607</c:v>
                </c:pt>
                <c:pt idx="436">
                  <c:v>41610</c:v>
                </c:pt>
                <c:pt idx="437">
                  <c:v>41611</c:v>
                </c:pt>
                <c:pt idx="438">
                  <c:v>41612</c:v>
                </c:pt>
                <c:pt idx="439">
                  <c:v>41613</c:v>
                </c:pt>
                <c:pt idx="440">
                  <c:v>41614</c:v>
                </c:pt>
                <c:pt idx="441">
                  <c:v>41617</c:v>
                </c:pt>
                <c:pt idx="442">
                  <c:v>41618</c:v>
                </c:pt>
                <c:pt idx="443">
                  <c:v>41619</c:v>
                </c:pt>
                <c:pt idx="444">
                  <c:v>41620</c:v>
                </c:pt>
                <c:pt idx="445">
                  <c:v>41621</c:v>
                </c:pt>
                <c:pt idx="446">
                  <c:v>41624</c:v>
                </c:pt>
                <c:pt idx="447">
                  <c:v>41625</c:v>
                </c:pt>
                <c:pt idx="448">
                  <c:v>41626</c:v>
                </c:pt>
                <c:pt idx="449">
                  <c:v>41627</c:v>
                </c:pt>
                <c:pt idx="450">
                  <c:v>41628</c:v>
                </c:pt>
                <c:pt idx="451">
                  <c:v>41631</c:v>
                </c:pt>
                <c:pt idx="452">
                  <c:v>41632</c:v>
                </c:pt>
                <c:pt idx="453">
                  <c:v>41633</c:v>
                </c:pt>
                <c:pt idx="454">
                  <c:v>41634</c:v>
                </c:pt>
                <c:pt idx="455">
                  <c:v>41635</c:v>
                </c:pt>
                <c:pt idx="456">
                  <c:v>41638</c:v>
                </c:pt>
                <c:pt idx="457">
                  <c:v>41639</c:v>
                </c:pt>
                <c:pt idx="458">
                  <c:v>41640</c:v>
                </c:pt>
                <c:pt idx="459">
                  <c:v>41641</c:v>
                </c:pt>
                <c:pt idx="460">
                  <c:v>41642</c:v>
                </c:pt>
                <c:pt idx="461">
                  <c:v>41645</c:v>
                </c:pt>
                <c:pt idx="462">
                  <c:v>41646</c:v>
                </c:pt>
                <c:pt idx="463">
                  <c:v>41647</c:v>
                </c:pt>
                <c:pt idx="464">
                  <c:v>41648</c:v>
                </c:pt>
                <c:pt idx="465">
                  <c:v>41649</c:v>
                </c:pt>
                <c:pt idx="466">
                  <c:v>41652</c:v>
                </c:pt>
                <c:pt idx="467">
                  <c:v>41653</c:v>
                </c:pt>
                <c:pt idx="468">
                  <c:v>41654</c:v>
                </c:pt>
                <c:pt idx="469">
                  <c:v>41655</c:v>
                </c:pt>
                <c:pt idx="470">
                  <c:v>41656</c:v>
                </c:pt>
                <c:pt idx="471">
                  <c:v>41659</c:v>
                </c:pt>
                <c:pt idx="472">
                  <c:v>41660</c:v>
                </c:pt>
                <c:pt idx="473">
                  <c:v>41661</c:v>
                </c:pt>
                <c:pt idx="474">
                  <c:v>41662</c:v>
                </c:pt>
                <c:pt idx="475">
                  <c:v>41663</c:v>
                </c:pt>
                <c:pt idx="476">
                  <c:v>41666</c:v>
                </c:pt>
                <c:pt idx="477">
                  <c:v>41667</c:v>
                </c:pt>
                <c:pt idx="478">
                  <c:v>41668</c:v>
                </c:pt>
                <c:pt idx="479">
                  <c:v>41669</c:v>
                </c:pt>
                <c:pt idx="480">
                  <c:v>41670</c:v>
                </c:pt>
                <c:pt idx="481">
                  <c:v>41673</c:v>
                </c:pt>
                <c:pt idx="482">
                  <c:v>41674</c:v>
                </c:pt>
                <c:pt idx="483">
                  <c:v>41675</c:v>
                </c:pt>
                <c:pt idx="484">
                  <c:v>41676</c:v>
                </c:pt>
                <c:pt idx="485">
                  <c:v>41677</c:v>
                </c:pt>
                <c:pt idx="486">
                  <c:v>41680</c:v>
                </c:pt>
                <c:pt idx="487">
                  <c:v>41681</c:v>
                </c:pt>
                <c:pt idx="488">
                  <c:v>41682</c:v>
                </c:pt>
                <c:pt idx="489">
                  <c:v>41683</c:v>
                </c:pt>
                <c:pt idx="490">
                  <c:v>41684</c:v>
                </c:pt>
                <c:pt idx="491">
                  <c:v>41687</c:v>
                </c:pt>
                <c:pt idx="492">
                  <c:v>41688</c:v>
                </c:pt>
                <c:pt idx="493">
                  <c:v>41689</c:v>
                </c:pt>
                <c:pt idx="494">
                  <c:v>41690</c:v>
                </c:pt>
                <c:pt idx="495">
                  <c:v>41691</c:v>
                </c:pt>
                <c:pt idx="496">
                  <c:v>41694</c:v>
                </c:pt>
                <c:pt idx="497">
                  <c:v>41695</c:v>
                </c:pt>
                <c:pt idx="498">
                  <c:v>41696</c:v>
                </c:pt>
                <c:pt idx="499">
                  <c:v>41697</c:v>
                </c:pt>
                <c:pt idx="500">
                  <c:v>41698</c:v>
                </c:pt>
                <c:pt idx="501">
                  <c:v>41701</c:v>
                </c:pt>
                <c:pt idx="502">
                  <c:v>41702</c:v>
                </c:pt>
                <c:pt idx="503">
                  <c:v>41703</c:v>
                </c:pt>
                <c:pt idx="504">
                  <c:v>41704</c:v>
                </c:pt>
                <c:pt idx="505">
                  <c:v>41705</c:v>
                </c:pt>
                <c:pt idx="506">
                  <c:v>41708</c:v>
                </c:pt>
                <c:pt idx="507">
                  <c:v>41709</c:v>
                </c:pt>
                <c:pt idx="508">
                  <c:v>41710</c:v>
                </c:pt>
                <c:pt idx="509">
                  <c:v>41711</c:v>
                </c:pt>
                <c:pt idx="510">
                  <c:v>41712</c:v>
                </c:pt>
                <c:pt idx="511">
                  <c:v>41715</c:v>
                </c:pt>
                <c:pt idx="512">
                  <c:v>41716</c:v>
                </c:pt>
                <c:pt idx="513">
                  <c:v>41717</c:v>
                </c:pt>
                <c:pt idx="514">
                  <c:v>41718</c:v>
                </c:pt>
                <c:pt idx="515">
                  <c:v>41719</c:v>
                </c:pt>
                <c:pt idx="516">
                  <c:v>41722</c:v>
                </c:pt>
                <c:pt idx="517">
                  <c:v>41723</c:v>
                </c:pt>
                <c:pt idx="518">
                  <c:v>41724</c:v>
                </c:pt>
                <c:pt idx="519">
                  <c:v>41725</c:v>
                </c:pt>
                <c:pt idx="520">
                  <c:v>41726</c:v>
                </c:pt>
                <c:pt idx="521">
                  <c:v>41729</c:v>
                </c:pt>
                <c:pt idx="522">
                  <c:v>41730</c:v>
                </c:pt>
                <c:pt idx="523">
                  <c:v>41731</c:v>
                </c:pt>
                <c:pt idx="524">
                  <c:v>41732</c:v>
                </c:pt>
                <c:pt idx="525">
                  <c:v>41733</c:v>
                </c:pt>
                <c:pt idx="526">
                  <c:v>41736</c:v>
                </c:pt>
                <c:pt idx="527">
                  <c:v>41737</c:v>
                </c:pt>
                <c:pt idx="528">
                  <c:v>41738</c:v>
                </c:pt>
                <c:pt idx="529">
                  <c:v>41739</c:v>
                </c:pt>
                <c:pt idx="530">
                  <c:v>41740</c:v>
                </c:pt>
                <c:pt idx="531">
                  <c:v>41743</c:v>
                </c:pt>
                <c:pt idx="532">
                  <c:v>41744</c:v>
                </c:pt>
                <c:pt idx="533">
                  <c:v>41745</c:v>
                </c:pt>
                <c:pt idx="534">
                  <c:v>41746</c:v>
                </c:pt>
                <c:pt idx="535">
                  <c:v>41747</c:v>
                </c:pt>
                <c:pt idx="536">
                  <c:v>41750</c:v>
                </c:pt>
                <c:pt idx="537">
                  <c:v>41751</c:v>
                </c:pt>
                <c:pt idx="538">
                  <c:v>41752</c:v>
                </c:pt>
                <c:pt idx="539">
                  <c:v>41753</c:v>
                </c:pt>
                <c:pt idx="540">
                  <c:v>41754</c:v>
                </c:pt>
                <c:pt idx="541">
                  <c:v>41757</c:v>
                </c:pt>
                <c:pt idx="542">
                  <c:v>41758</c:v>
                </c:pt>
                <c:pt idx="543">
                  <c:v>41759</c:v>
                </c:pt>
                <c:pt idx="544">
                  <c:v>41760</c:v>
                </c:pt>
                <c:pt idx="545">
                  <c:v>41761</c:v>
                </c:pt>
                <c:pt idx="546">
                  <c:v>41764</c:v>
                </c:pt>
                <c:pt idx="547">
                  <c:v>41765</c:v>
                </c:pt>
                <c:pt idx="548">
                  <c:v>41766</c:v>
                </c:pt>
                <c:pt idx="549">
                  <c:v>41767</c:v>
                </c:pt>
                <c:pt idx="550">
                  <c:v>41768</c:v>
                </c:pt>
                <c:pt idx="551">
                  <c:v>41771</c:v>
                </c:pt>
                <c:pt idx="552">
                  <c:v>41772</c:v>
                </c:pt>
                <c:pt idx="553">
                  <c:v>41773</c:v>
                </c:pt>
                <c:pt idx="554">
                  <c:v>41774</c:v>
                </c:pt>
                <c:pt idx="555">
                  <c:v>41775</c:v>
                </c:pt>
                <c:pt idx="556">
                  <c:v>41778</c:v>
                </c:pt>
                <c:pt idx="557">
                  <c:v>41779</c:v>
                </c:pt>
                <c:pt idx="558">
                  <c:v>41780</c:v>
                </c:pt>
                <c:pt idx="559">
                  <c:v>41781</c:v>
                </c:pt>
                <c:pt idx="560">
                  <c:v>41782</c:v>
                </c:pt>
                <c:pt idx="561">
                  <c:v>41785</c:v>
                </c:pt>
                <c:pt idx="562">
                  <c:v>41786</c:v>
                </c:pt>
                <c:pt idx="563">
                  <c:v>41787</c:v>
                </c:pt>
                <c:pt idx="564">
                  <c:v>41788</c:v>
                </c:pt>
                <c:pt idx="565">
                  <c:v>41789</c:v>
                </c:pt>
                <c:pt idx="566">
                  <c:v>41792</c:v>
                </c:pt>
                <c:pt idx="567">
                  <c:v>41793</c:v>
                </c:pt>
                <c:pt idx="568">
                  <c:v>41794</c:v>
                </c:pt>
                <c:pt idx="569">
                  <c:v>41795</c:v>
                </c:pt>
                <c:pt idx="570">
                  <c:v>41796</c:v>
                </c:pt>
                <c:pt idx="571">
                  <c:v>41799</c:v>
                </c:pt>
                <c:pt idx="572">
                  <c:v>41800</c:v>
                </c:pt>
                <c:pt idx="573">
                  <c:v>41801</c:v>
                </c:pt>
                <c:pt idx="574">
                  <c:v>41802</c:v>
                </c:pt>
                <c:pt idx="575">
                  <c:v>41803</c:v>
                </c:pt>
                <c:pt idx="576">
                  <c:v>41806</c:v>
                </c:pt>
                <c:pt idx="577">
                  <c:v>41807</c:v>
                </c:pt>
                <c:pt idx="578">
                  <c:v>41808</c:v>
                </c:pt>
                <c:pt idx="579">
                  <c:v>41809</c:v>
                </c:pt>
                <c:pt idx="580">
                  <c:v>41810</c:v>
                </c:pt>
                <c:pt idx="581">
                  <c:v>41813</c:v>
                </c:pt>
                <c:pt idx="582">
                  <c:v>41814</c:v>
                </c:pt>
                <c:pt idx="583">
                  <c:v>41815</c:v>
                </c:pt>
                <c:pt idx="584">
                  <c:v>41816</c:v>
                </c:pt>
                <c:pt idx="585">
                  <c:v>41817</c:v>
                </c:pt>
                <c:pt idx="586">
                  <c:v>41820</c:v>
                </c:pt>
                <c:pt idx="587">
                  <c:v>41821</c:v>
                </c:pt>
                <c:pt idx="588">
                  <c:v>41822</c:v>
                </c:pt>
                <c:pt idx="589">
                  <c:v>41823</c:v>
                </c:pt>
                <c:pt idx="590">
                  <c:v>41824</c:v>
                </c:pt>
                <c:pt idx="591">
                  <c:v>41827</c:v>
                </c:pt>
                <c:pt idx="592">
                  <c:v>41828</c:v>
                </c:pt>
                <c:pt idx="593">
                  <c:v>41829</c:v>
                </c:pt>
                <c:pt idx="594">
                  <c:v>41830</c:v>
                </c:pt>
                <c:pt idx="595">
                  <c:v>41831</c:v>
                </c:pt>
                <c:pt idx="596">
                  <c:v>41834</c:v>
                </c:pt>
                <c:pt idx="597">
                  <c:v>41835</c:v>
                </c:pt>
                <c:pt idx="598">
                  <c:v>41836</c:v>
                </c:pt>
                <c:pt idx="599">
                  <c:v>41837</c:v>
                </c:pt>
                <c:pt idx="600">
                  <c:v>41838</c:v>
                </c:pt>
                <c:pt idx="601">
                  <c:v>41841</c:v>
                </c:pt>
                <c:pt idx="602">
                  <c:v>41842</c:v>
                </c:pt>
                <c:pt idx="603">
                  <c:v>41843</c:v>
                </c:pt>
                <c:pt idx="604">
                  <c:v>41844</c:v>
                </c:pt>
                <c:pt idx="605">
                  <c:v>41845</c:v>
                </c:pt>
                <c:pt idx="606">
                  <c:v>41848</c:v>
                </c:pt>
                <c:pt idx="607">
                  <c:v>41849</c:v>
                </c:pt>
                <c:pt idx="608">
                  <c:v>41850</c:v>
                </c:pt>
                <c:pt idx="609">
                  <c:v>41851</c:v>
                </c:pt>
                <c:pt idx="610">
                  <c:v>41852</c:v>
                </c:pt>
                <c:pt idx="611">
                  <c:v>41855</c:v>
                </c:pt>
                <c:pt idx="612">
                  <c:v>41856</c:v>
                </c:pt>
                <c:pt idx="613">
                  <c:v>41857</c:v>
                </c:pt>
                <c:pt idx="614">
                  <c:v>41858</c:v>
                </c:pt>
                <c:pt idx="615">
                  <c:v>41859</c:v>
                </c:pt>
                <c:pt idx="616">
                  <c:v>41862</c:v>
                </c:pt>
                <c:pt idx="617">
                  <c:v>41863</c:v>
                </c:pt>
                <c:pt idx="618">
                  <c:v>41864</c:v>
                </c:pt>
                <c:pt idx="619">
                  <c:v>41865</c:v>
                </c:pt>
                <c:pt idx="620">
                  <c:v>41866</c:v>
                </c:pt>
                <c:pt idx="621">
                  <c:v>41869</c:v>
                </c:pt>
                <c:pt idx="622">
                  <c:v>41870</c:v>
                </c:pt>
                <c:pt idx="623">
                  <c:v>41871</c:v>
                </c:pt>
                <c:pt idx="624">
                  <c:v>41872</c:v>
                </c:pt>
                <c:pt idx="625">
                  <c:v>41873</c:v>
                </c:pt>
                <c:pt idx="626">
                  <c:v>41876</c:v>
                </c:pt>
                <c:pt idx="627">
                  <c:v>41877</c:v>
                </c:pt>
                <c:pt idx="628">
                  <c:v>41878</c:v>
                </c:pt>
                <c:pt idx="629">
                  <c:v>41879</c:v>
                </c:pt>
                <c:pt idx="630">
                  <c:v>41880</c:v>
                </c:pt>
                <c:pt idx="631">
                  <c:v>41883</c:v>
                </c:pt>
                <c:pt idx="632">
                  <c:v>41884</c:v>
                </c:pt>
                <c:pt idx="633">
                  <c:v>41885</c:v>
                </c:pt>
                <c:pt idx="634">
                  <c:v>41886</c:v>
                </c:pt>
                <c:pt idx="635">
                  <c:v>41887</c:v>
                </c:pt>
                <c:pt idx="636">
                  <c:v>41890</c:v>
                </c:pt>
                <c:pt idx="637">
                  <c:v>41891</c:v>
                </c:pt>
                <c:pt idx="638">
                  <c:v>41892</c:v>
                </c:pt>
                <c:pt idx="639">
                  <c:v>41893</c:v>
                </c:pt>
                <c:pt idx="640">
                  <c:v>41894</c:v>
                </c:pt>
                <c:pt idx="641">
                  <c:v>41897</c:v>
                </c:pt>
                <c:pt idx="642">
                  <c:v>41898</c:v>
                </c:pt>
                <c:pt idx="643">
                  <c:v>41899</c:v>
                </c:pt>
                <c:pt idx="644">
                  <c:v>41900</c:v>
                </c:pt>
                <c:pt idx="645">
                  <c:v>41901</c:v>
                </c:pt>
                <c:pt idx="646">
                  <c:v>41904</c:v>
                </c:pt>
                <c:pt idx="647">
                  <c:v>41905</c:v>
                </c:pt>
                <c:pt idx="648">
                  <c:v>41906</c:v>
                </c:pt>
                <c:pt idx="649">
                  <c:v>41907</c:v>
                </c:pt>
                <c:pt idx="650">
                  <c:v>41908</c:v>
                </c:pt>
                <c:pt idx="651">
                  <c:v>41911</c:v>
                </c:pt>
                <c:pt idx="652">
                  <c:v>41912</c:v>
                </c:pt>
                <c:pt idx="653">
                  <c:v>41913</c:v>
                </c:pt>
                <c:pt idx="654">
                  <c:v>41914</c:v>
                </c:pt>
                <c:pt idx="655">
                  <c:v>41915</c:v>
                </c:pt>
                <c:pt idx="656">
                  <c:v>41918</c:v>
                </c:pt>
                <c:pt idx="657">
                  <c:v>41919</c:v>
                </c:pt>
                <c:pt idx="658">
                  <c:v>41920</c:v>
                </c:pt>
                <c:pt idx="659">
                  <c:v>41921</c:v>
                </c:pt>
                <c:pt idx="660">
                  <c:v>41922</c:v>
                </c:pt>
                <c:pt idx="661">
                  <c:v>41925</c:v>
                </c:pt>
                <c:pt idx="662">
                  <c:v>41926</c:v>
                </c:pt>
                <c:pt idx="663">
                  <c:v>41927</c:v>
                </c:pt>
                <c:pt idx="664">
                  <c:v>41928</c:v>
                </c:pt>
                <c:pt idx="665">
                  <c:v>41929</c:v>
                </c:pt>
                <c:pt idx="666">
                  <c:v>41932</c:v>
                </c:pt>
                <c:pt idx="667">
                  <c:v>41933</c:v>
                </c:pt>
                <c:pt idx="668">
                  <c:v>41934</c:v>
                </c:pt>
                <c:pt idx="669">
                  <c:v>41935</c:v>
                </c:pt>
                <c:pt idx="670">
                  <c:v>41936</c:v>
                </c:pt>
                <c:pt idx="671">
                  <c:v>41939</c:v>
                </c:pt>
                <c:pt idx="672">
                  <c:v>41940</c:v>
                </c:pt>
                <c:pt idx="673">
                  <c:v>41941</c:v>
                </c:pt>
                <c:pt idx="674">
                  <c:v>41942</c:v>
                </c:pt>
                <c:pt idx="675">
                  <c:v>41943</c:v>
                </c:pt>
                <c:pt idx="676">
                  <c:v>41946</c:v>
                </c:pt>
                <c:pt idx="677">
                  <c:v>41947</c:v>
                </c:pt>
                <c:pt idx="678">
                  <c:v>41948</c:v>
                </c:pt>
                <c:pt idx="679">
                  <c:v>41949</c:v>
                </c:pt>
                <c:pt idx="680">
                  <c:v>41950</c:v>
                </c:pt>
                <c:pt idx="681">
                  <c:v>41953</c:v>
                </c:pt>
                <c:pt idx="682">
                  <c:v>41954</c:v>
                </c:pt>
                <c:pt idx="683">
                  <c:v>41955</c:v>
                </c:pt>
                <c:pt idx="684">
                  <c:v>41956</c:v>
                </c:pt>
                <c:pt idx="685">
                  <c:v>41957</c:v>
                </c:pt>
                <c:pt idx="686">
                  <c:v>41960</c:v>
                </c:pt>
                <c:pt idx="687">
                  <c:v>41961</c:v>
                </c:pt>
                <c:pt idx="688">
                  <c:v>41962</c:v>
                </c:pt>
                <c:pt idx="689">
                  <c:v>41963</c:v>
                </c:pt>
                <c:pt idx="690">
                  <c:v>41964</c:v>
                </c:pt>
                <c:pt idx="691">
                  <c:v>41967</c:v>
                </c:pt>
                <c:pt idx="692">
                  <c:v>41968</c:v>
                </c:pt>
                <c:pt idx="693">
                  <c:v>41969</c:v>
                </c:pt>
                <c:pt idx="694">
                  <c:v>41970</c:v>
                </c:pt>
                <c:pt idx="695">
                  <c:v>41971</c:v>
                </c:pt>
                <c:pt idx="696">
                  <c:v>41974</c:v>
                </c:pt>
                <c:pt idx="697">
                  <c:v>41975</c:v>
                </c:pt>
                <c:pt idx="698">
                  <c:v>41976</c:v>
                </c:pt>
                <c:pt idx="699">
                  <c:v>41977</c:v>
                </c:pt>
                <c:pt idx="700">
                  <c:v>41978</c:v>
                </c:pt>
                <c:pt idx="701">
                  <c:v>41981</c:v>
                </c:pt>
                <c:pt idx="702">
                  <c:v>41982</c:v>
                </c:pt>
                <c:pt idx="703">
                  <c:v>41983</c:v>
                </c:pt>
                <c:pt idx="704">
                  <c:v>41984</c:v>
                </c:pt>
                <c:pt idx="705">
                  <c:v>41985</c:v>
                </c:pt>
                <c:pt idx="706">
                  <c:v>41988</c:v>
                </c:pt>
                <c:pt idx="707">
                  <c:v>41989</c:v>
                </c:pt>
                <c:pt idx="708">
                  <c:v>41990</c:v>
                </c:pt>
                <c:pt idx="709">
                  <c:v>41991</c:v>
                </c:pt>
                <c:pt idx="710">
                  <c:v>41992</c:v>
                </c:pt>
                <c:pt idx="711">
                  <c:v>41995</c:v>
                </c:pt>
                <c:pt idx="712">
                  <c:v>41996</c:v>
                </c:pt>
                <c:pt idx="713">
                  <c:v>41997</c:v>
                </c:pt>
                <c:pt idx="714">
                  <c:v>41998</c:v>
                </c:pt>
                <c:pt idx="715">
                  <c:v>41999</c:v>
                </c:pt>
                <c:pt idx="716">
                  <c:v>42002</c:v>
                </c:pt>
                <c:pt idx="717">
                  <c:v>42003</c:v>
                </c:pt>
                <c:pt idx="718">
                  <c:v>42004</c:v>
                </c:pt>
                <c:pt idx="719">
                  <c:v>42005</c:v>
                </c:pt>
                <c:pt idx="720">
                  <c:v>42006</c:v>
                </c:pt>
                <c:pt idx="721">
                  <c:v>42009</c:v>
                </c:pt>
                <c:pt idx="722">
                  <c:v>42010</c:v>
                </c:pt>
                <c:pt idx="723">
                  <c:v>42011</c:v>
                </c:pt>
                <c:pt idx="724">
                  <c:v>42012</c:v>
                </c:pt>
                <c:pt idx="725">
                  <c:v>42013</c:v>
                </c:pt>
                <c:pt idx="726">
                  <c:v>42016</c:v>
                </c:pt>
                <c:pt idx="727">
                  <c:v>42017</c:v>
                </c:pt>
                <c:pt idx="728">
                  <c:v>42018</c:v>
                </c:pt>
                <c:pt idx="729">
                  <c:v>42019</c:v>
                </c:pt>
                <c:pt idx="730">
                  <c:v>42020</c:v>
                </c:pt>
                <c:pt idx="731">
                  <c:v>42023</c:v>
                </c:pt>
                <c:pt idx="732">
                  <c:v>42024</c:v>
                </c:pt>
                <c:pt idx="733">
                  <c:v>42025</c:v>
                </c:pt>
                <c:pt idx="734">
                  <c:v>42026</c:v>
                </c:pt>
                <c:pt idx="735">
                  <c:v>42027</c:v>
                </c:pt>
                <c:pt idx="736">
                  <c:v>42030</c:v>
                </c:pt>
                <c:pt idx="737">
                  <c:v>42031</c:v>
                </c:pt>
                <c:pt idx="738">
                  <c:v>42032</c:v>
                </c:pt>
                <c:pt idx="739">
                  <c:v>42033</c:v>
                </c:pt>
                <c:pt idx="740">
                  <c:v>42034</c:v>
                </c:pt>
                <c:pt idx="741">
                  <c:v>42037</c:v>
                </c:pt>
                <c:pt idx="742">
                  <c:v>42038</c:v>
                </c:pt>
                <c:pt idx="743">
                  <c:v>42039</c:v>
                </c:pt>
                <c:pt idx="744">
                  <c:v>42040</c:v>
                </c:pt>
                <c:pt idx="745">
                  <c:v>42041</c:v>
                </c:pt>
                <c:pt idx="746">
                  <c:v>42044</c:v>
                </c:pt>
                <c:pt idx="747">
                  <c:v>42045</c:v>
                </c:pt>
                <c:pt idx="748">
                  <c:v>42046</c:v>
                </c:pt>
                <c:pt idx="749">
                  <c:v>42047</c:v>
                </c:pt>
                <c:pt idx="750">
                  <c:v>42048</c:v>
                </c:pt>
                <c:pt idx="751">
                  <c:v>42051</c:v>
                </c:pt>
                <c:pt idx="752">
                  <c:v>42052</c:v>
                </c:pt>
                <c:pt idx="753">
                  <c:v>42053</c:v>
                </c:pt>
                <c:pt idx="754">
                  <c:v>42054</c:v>
                </c:pt>
                <c:pt idx="755">
                  <c:v>42055</c:v>
                </c:pt>
                <c:pt idx="756">
                  <c:v>42058</c:v>
                </c:pt>
                <c:pt idx="757">
                  <c:v>42059</c:v>
                </c:pt>
                <c:pt idx="758">
                  <c:v>42060</c:v>
                </c:pt>
                <c:pt idx="759">
                  <c:v>42061</c:v>
                </c:pt>
                <c:pt idx="760">
                  <c:v>42062</c:v>
                </c:pt>
                <c:pt idx="761">
                  <c:v>42065</c:v>
                </c:pt>
                <c:pt idx="762">
                  <c:v>42066</c:v>
                </c:pt>
                <c:pt idx="763">
                  <c:v>42067</c:v>
                </c:pt>
                <c:pt idx="764">
                  <c:v>42068</c:v>
                </c:pt>
                <c:pt idx="765">
                  <c:v>42069</c:v>
                </c:pt>
                <c:pt idx="766">
                  <c:v>42072</c:v>
                </c:pt>
                <c:pt idx="767">
                  <c:v>42073</c:v>
                </c:pt>
                <c:pt idx="768">
                  <c:v>42074</c:v>
                </c:pt>
                <c:pt idx="769">
                  <c:v>42075</c:v>
                </c:pt>
                <c:pt idx="770">
                  <c:v>42076</c:v>
                </c:pt>
                <c:pt idx="771">
                  <c:v>42079</c:v>
                </c:pt>
                <c:pt idx="772">
                  <c:v>42080</c:v>
                </c:pt>
                <c:pt idx="773">
                  <c:v>42081</c:v>
                </c:pt>
                <c:pt idx="774">
                  <c:v>42082</c:v>
                </c:pt>
                <c:pt idx="775">
                  <c:v>42083</c:v>
                </c:pt>
                <c:pt idx="776">
                  <c:v>42086</c:v>
                </c:pt>
                <c:pt idx="777">
                  <c:v>42087</c:v>
                </c:pt>
                <c:pt idx="778">
                  <c:v>42088</c:v>
                </c:pt>
                <c:pt idx="779">
                  <c:v>42089</c:v>
                </c:pt>
                <c:pt idx="780">
                  <c:v>42090</c:v>
                </c:pt>
                <c:pt idx="781">
                  <c:v>42093</c:v>
                </c:pt>
                <c:pt idx="782">
                  <c:v>42094</c:v>
                </c:pt>
                <c:pt idx="783">
                  <c:v>42095</c:v>
                </c:pt>
                <c:pt idx="784">
                  <c:v>42096</c:v>
                </c:pt>
                <c:pt idx="785">
                  <c:v>42097</c:v>
                </c:pt>
                <c:pt idx="786">
                  <c:v>42100</c:v>
                </c:pt>
                <c:pt idx="787">
                  <c:v>42101</c:v>
                </c:pt>
                <c:pt idx="788">
                  <c:v>42102</c:v>
                </c:pt>
                <c:pt idx="789">
                  <c:v>42103</c:v>
                </c:pt>
                <c:pt idx="790">
                  <c:v>42104</c:v>
                </c:pt>
                <c:pt idx="791">
                  <c:v>42107</c:v>
                </c:pt>
                <c:pt idx="792">
                  <c:v>42108</c:v>
                </c:pt>
                <c:pt idx="793">
                  <c:v>42109</c:v>
                </c:pt>
                <c:pt idx="794">
                  <c:v>42110</c:v>
                </c:pt>
                <c:pt idx="795">
                  <c:v>42111</c:v>
                </c:pt>
                <c:pt idx="796">
                  <c:v>42114</c:v>
                </c:pt>
                <c:pt idx="797">
                  <c:v>42115</c:v>
                </c:pt>
                <c:pt idx="798">
                  <c:v>42116</c:v>
                </c:pt>
                <c:pt idx="799">
                  <c:v>42117</c:v>
                </c:pt>
                <c:pt idx="800">
                  <c:v>42118</c:v>
                </c:pt>
                <c:pt idx="801">
                  <c:v>42121</c:v>
                </c:pt>
                <c:pt idx="802">
                  <c:v>42122</c:v>
                </c:pt>
                <c:pt idx="803">
                  <c:v>42123</c:v>
                </c:pt>
                <c:pt idx="804">
                  <c:v>42124</c:v>
                </c:pt>
                <c:pt idx="805">
                  <c:v>42125</c:v>
                </c:pt>
                <c:pt idx="806">
                  <c:v>42128</c:v>
                </c:pt>
                <c:pt idx="807">
                  <c:v>42129</c:v>
                </c:pt>
                <c:pt idx="808">
                  <c:v>42130</c:v>
                </c:pt>
                <c:pt idx="809">
                  <c:v>42131</c:v>
                </c:pt>
                <c:pt idx="810">
                  <c:v>42132</c:v>
                </c:pt>
                <c:pt idx="811">
                  <c:v>42135</c:v>
                </c:pt>
                <c:pt idx="812">
                  <c:v>42136</c:v>
                </c:pt>
                <c:pt idx="813">
                  <c:v>42137</c:v>
                </c:pt>
                <c:pt idx="814">
                  <c:v>42138</c:v>
                </c:pt>
                <c:pt idx="815">
                  <c:v>42139</c:v>
                </c:pt>
                <c:pt idx="816">
                  <c:v>42142</c:v>
                </c:pt>
                <c:pt idx="817">
                  <c:v>42143</c:v>
                </c:pt>
                <c:pt idx="818">
                  <c:v>42144</c:v>
                </c:pt>
                <c:pt idx="819">
                  <c:v>42145</c:v>
                </c:pt>
                <c:pt idx="820">
                  <c:v>42146</c:v>
                </c:pt>
                <c:pt idx="821">
                  <c:v>42149</c:v>
                </c:pt>
                <c:pt idx="822">
                  <c:v>42150</c:v>
                </c:pt>
                <c:pt idx="823">
                  <c:v>42151</c:v>
                </c:pt>
                <c:pt idx="824">
                  <c:v>42152</c:v>
                </c:pt>
                <c:pt idx="825">
                  <c:v>42153</c:v>
                </c:pt>
                <c:pt idx="826">
                  <c:v>42156</c:v>
                </c:pt>
                <c:pt idx="827">
                  <c:v>42157</c:v>
                </c:pt>
                <c:pt idx="828">
                  <c:v>42158</c:v>
                </c:pt>
                <c:pt idx="829">
                  <c:v>42159</c:v>
                </c:pt>
                <c:pt idx="830">
                  <c:v>42160</c:v>
                </c:pt>
                <c:pt idx="831">
                  <c:v>42163</c:v>
                </c:pt>
                <c:pt idx="832">
                  <c:v>42164</c:v>
                </c:pt>
                <c:pt idx="833">
                  <c:v>42165</c:v>
                </c:pt>
                <c:pt idx="834">
                  <c:v>42166</c:v>
                </c:pt>
                <c:pt idx="835">
                  <c:v>42167</c:v>
                </c:pt>
                <c:pt idx="836">
                  <c:v>42170</c:v>
                </c:pt>
                <c:pt idx="837">
                  <c:v>42171</c:v>
                </c:pt>
                <c:pt idx="838">
                  <c:v>42172</c:v>
                </c:pt>
                <c:pt idx="839">
                  <c:v>42173</c:v>
                </c:pt>
                <c:pt idx="840">
                  <c:v>42174</c:v>
                </c:pt>
                <c:pt idx="841">
                  <c:v>42177</c:v>
                </c:pt>
                <c:pt idx="842">
                  <c:v>42178</c:v>
                </c:pt>
                <c:pt idx="843">
                  <c:v>42179</c:v>
                </c:pt>
                <c:pt idx="844">
                  <c:v>42180</c:v>
                </c:pt>
                <c:pt idx="845">
                  <c:v>42181</c:v>
                </c:pt>
                <c:pt idx="846">
                  <c:v>42184</c:v>
                </c:pt>
                <c:pt idx="847">
                  <c:v>42185</c:v>
                </c:pt>
                <c:pt idx="848">
                  <c:v>42186</c:v>
                </c:pt>
                <c:pt idx="849">
                  <c:v>42187</c:v>
                </c:pt>
                <c:pt idx="850">
                  <c:v>42188</c:v>
                </c:pt>
                <c:pt idx="851">
                  <c:v>42191</c:v>
                </c:pt>
                <c:pt idx="852">
                  <c:v>42192</c:v>
                </c:pt>
                <c:pt idx="853">
                  <c:v>42193</c:v>
                </c:pt>
                <c:pt idx="854">
                  <c:v>42194</c:v>
                </c:pt>
                <c:pt idx="855">
                  <c:v>42195</c:v>
                </c:pt>
                <c:pt idx="856">
                  <c:v>42198</c:v>
                </c:pt>
                <c:pt idx="857">
                  <c:v>42199</c:v>
                </c:pt>
                <c:pt idx="858">
                  <c:v>42200</c:v>
                </c:pt>
                <c:pt idx="859">
                  <c:v>42201</c:v>
                </c:pt>
                <c:pt idx="860">
                  <c:v>42202</c:v>
                </c:pt>
                <c:pt idx="861">
                  <c:v>42205</c:v>
                </c:pt>
                <c:pt idx="862">
                  <c:v>42206</c:v>
                </c:pt>
                <c:pt idx="863">
                  <c:v>42207</c:v>
                </c:pt>
                <c:pt idx="864">
                  <c:v>42208</c:v>
                </c:pt>
                <c:pt idx="865">
                  <c:v>42209</c:v>
                </c:pt>
                <c:pt idx="866">
                  <c:v>42212</c:v>
                </c:pt>
                <c:pt idx="867">
                  <c:v>42213</c:v>
                </c:pt>
                <c:pt idx="868">
                  <c:v>42214</c:v>
                </c:pt>
                <c:pt idx="869">
                  <c:v>42215</c:v>
                </c:pt>
                <c:pt idx="870">
                  <c:v>42216</c:v>
                </c:pt>
                <c:pt idx="871">
                  <c:v>42219</c:v>
                </c:pt>
                <c:pt idx="872">
                  <c:v>42220</c:v>
                </c:pt>
                <c:pt idx="873">
                  <c:v>42221</c:v>
                </c:pt>
                <c:pt idx="874">
                  <c:v>42222</c:v>
                </c:pt>
                <c:pt idx="875">
                  <c:v>42223</c:v>
                </c:pt>
                <c:pt idx="876">
                  <c:v>42226</c:v>
                </c:pt>
                <c:pt idx="877">
                  <c:v>42227</c:v>
                </c:pt>
                <c:pt idx="878">
                  <c:v>42228</c:v>
                </c:pt>
                <c:pt idx="879">
                  <c:v>42229</c:v>
                </c:pt>
                <c:pt idx="880">
                  <c:v>42230</c:v>
                </c:pt>
                <c:pt idx="881">
                  <c:v>42233</c:v>
                </c:pt>
                <c:pt idx="882">
                  <c:v>42234</c:v>
                </c:pt>
                <c:pt idx="883">
                  <c:v>42235</c:v>
                </c:pt>
                <c:pt idx="884">
                  <c:v>42236</c:v>
                </c:pt>
                <c:pt idx="885">
                  <c:v>42237</c:v>
                </c:pt>
                <c:pt idx="886">
                  <c:v>42240</c:v>
                </c:pt>
                <c:pt idx="887">
                  <c:v>42241</c:v>
                </c:pt>
                <c:pt idx="888">
                  <c:v>42242</c:v>
                </c:pt>
                <c:pt idx="889">
                  <c:v>42243</c:v>
                </c:pt>
                <c:pt idx="890">
                  <c:v>42244</c:v>
                </c:pt>
                <c:pt idx="891">
                  <c:v>42247</c:v>
                </c:pt>
                <c:pt idx="892">
                  <c:v>42248</c:v>
                </c:pt>
                <c:pt idx="893">
                  <c:v>42249</c:v>
                </c:pt>
                <c:pt idx="894">
                  <c:v>42250</c:v>
                </c:pt>
                <c:pt idx="895">
                  <c:v>42251</c:v>
                </c:pt>
                <c:pt idx="896">
                  <c:v>42254</c:v>
                </c:pt>
                <c:pt idx="897">
                  <c:v>42255</c:v>
                </c:pt>
                <c:pt idx="898">
                  <c:v>42256</c:v>
                </c:pt>
                <c:pt idx="899">
                  <c:v>42257</c:v>
                </c:pt>
                <c:pt idx="900">
                  <c:v>42258</c:v>
                </c:pt>
                <c:pt idx="901">
                  <c:v>42261</c:v>
                </c:pt>
                <c:pt idx="902">
                  <c:v>42262</c:v>
                </c:pt>
                <c:pt idx="903">
                  <c:v>42263</c:v>
                </c:pt>
                <c:pt idx="904">
                  <c:v>42264</c:v>
                </c:pt>
                <c:pt idx="905">
                  <c:v>42265</c:v>
                </c:pt>
                <c:pt idx="906">
                  <c:v>42268</c:v>
                </c:pt>
                <c:pt idx="907">
                  <c:v>42269</c:v>
                </c:pt>
                <c:pt idx="908">
                  <c:v>42270</c:v>
                </c:pt>
                <c:pt idx="909">
                  <c:v>42271</c:v>
                </c:pt>
                <c:pt idx="910">
                  <c:v>42272</c:v>
                </c:pt>
                <c:pt idx="911">
                  <c:v>42275</c:v>
                </c:pt>
                <c:pt idx="912">
                  <c:v>42276</c:v>
                </c:pt>
                <c:pt idx="913">
                  <c:v>42277</c:v>
                </c:pt>
                <c:pt idx="914">
                  <c:v>42278</c:v>
                </c:pt>
                <c:pt idx="915">
                  <c:v>42279</c:v>
                </c:pt>
                <c:pt idx="916">
                  <c:v>42282</c:v>
                </c:pt>
                <c:pt idx="917">
                  <c:v>42283</c:v>
                </c:pt>
                <c:pt idx="918">
                  <c:v>42284</c:v>
                </c:pt>
                <c:pt idx="919">
                  <c:v>42285</c:v>
                </c:pt>
                <c:pt idx="920">
                  <c:v>42286</c:v>
                </c:pt>
                <c:pt idx="921">
                  <c:v>42289</c:v>
                </c:pt>
                <c:pt idx="922">
                  <c:v>42290</c:v>
                </c:pt>
                <c:pt idx="923">
                  <c:v>42291</c:v>
                </c:pt>
                <c:pt idx="924">
                  <c:v>42292</c:v>
                </c:pt>
                <c:pt idx="925">
                  <c:v>42293</c:v>
                </c:pt>
                <c:pt idx="926">
                  <c:v>42296</c:v>
                </c:pt>
                <c:pt idx="927">
                  <c:v>42297</c:v>
                </c:pt>
                <c:pt idx="928">
                  <c:v>42298</c:v>
                </c:pt>
                <c:pt idx="929">
                  <c:v>42299</c:v>
                </c:pt>
                <c:pt idx="930">
                  <c:v>42300</c:v>
                </c:pt>
                <c:pt idx="931">
                  <c:v>42303</c:v>
                </c:pt>
                <c:pt idx="932">
                  <c:v>42304</c:v>
                </c:pt>
                <c:pt idx="933">
                  <c:v>42305</c:v>
                </c:pt>
                <c:pt idx="934">
                  <c:v>42306</c:v>
                </c:pt>
                <c:pt idx="935">
                  <c:v>42307</c:v>
                </c:pt>
                <c:pt idx="936">
                  <c:v>42310</c:v>
                </c:pt>
                <c:pt idx="937">
                  <c:v>42311</c:v>
                </c:pt>
                <c:pt idx="938">
                  <c:v>42312</c:v>
                </c:pt>
                <c:pt idx="939">
                  <c:v>42313</c:v>
                </c:pt>
                <c:pt idx="940">
                  <c:v>42314</c:v>
                </c:pt>
                <c:pt idx="941">
                  <c:v>42317</c:v>
                </c:pt>
                <c:pt idx="942">
                  <c:v>42318</c:v>
                </c:pt>
                <c:pt idx="943">
                  <c:v>42319</c:v>
                </c:pt>
                <c:pt idx="944">
                  <c:v>42320</c:v>
                </c:pt>
                <c:pt idx="945">
                  <c:v>42321</c:v>
                </c:pt>
                <c:pt idx="946">
                  <c:v>42324</c:v>
                </c:pt>
                <c:pt idx="947">
                  <c:v>42325</c:v>
                </c:pt>
                <c:pt idx="948">
                  <c:v>42326</c:v>
                </c:pt>
                <c:pt idx="949">
                  <c:v>42327</c:v>
                </c:pt>
                <c:pt idx="950">
                  <c:v>42328</c:v>
                </c:pt>
                <c:pt idx="951">
                  <c:v>42331</c:v>
                </c:pt>
                <c:pt idx="952">
                  <c:v>42332</c:v>
                </c:pt>
                <c:pt idx="953">
                  <c:v>42333</c:v>
                </c:pt>
                <c:pt idx="954">
                  <c:v>42334</c:v>
                </c:pt>
                <c:pt idx="955">
                  <c:v>42335</c:v>
                </c:pt>
                <c:pt idx="956">
                  <c:v>42338</c:v>
                </c:pt>
                <c:pt idx="957">
                  <c:v>42339</c:v>
                </c:pt>
                <c:pt idx="958">
                  <c:v>42340</c:v>
                </c:pt>
                <c:pt idx="959">
                  <c:v>42341</c:v>
                </c:pt>
                <c:pt idx="960">
                  <c:v>42342</c:v>
                </c:pt>
                <c:pt idx="961">
                  <c:v>42345</c:v>
                </c:pt>
                <c:pt idx="962">
                  <c:v>42346</c:v>
                </c:pt>
                <c:pt idx="963">
                  <c:v>42347</c:v>
                </c:pt>
                <c:pt idx="964">
                  <c:v>42348</c:v>
                </c:pt>
                <c:pt idx="965">
                  <c:v>42349</c:v>
                </c:pt>
                <c:pt idx="966">
                  <c:v>42352</c:v>
                </c:pt>
                <c:pt idx="967">
                  <c:v>42353</c:v>
                </c:pt>
                <c:pt idx="968">
                  <c:v>42354</c:v>
                </c:pt>
                <c:pt idx="969">
                  <c:v>42355</c:v>
                </c:pt>
                <c:pt idx="970">
                  <c:v>42356</c:v>
                </c:pt>
                <c:pt idx="971">
                  <c:v>42359</c:v>
                </c:pt>
                <c:pt idx="972">
                  <c:v>42360</c:v>
                </c:pt>
                <c:pt idx="973">
                  <c:v>42361</c:v>
                </c:pt>
                <c:pt idx="974">
                  <c:v>42362</c:v>
                </c:pt>
                <c:pt idx="975">
                  <c:v>42363</c:v>
                </c:pt>
                <c:pt idx="976">
                  <c:v>42366</c:v>
                </c:pt>
                <c:pt idx="977">
                  <c:v>42367</c:v>
                </c:pt>
                <c:pt idx="978">
                  <c:v>42368</c:v>
                </c:pt>
                <c:pt idx="979">
                  <c:v>42369</c:v>
                </c:pt>
                <c:pt idx="980">
                  <c:v>42370</c:v>
                </c:pt>
                <c:pt idx="981">
                  <c:v>42373</c:v>
                </c:pt>
                <c:pt idx="982">
                  <c:v>42374</c:v>
                </c:pt>
                <c:pt idx="983">
                  <c:v>42375</c:v>
                </c:pt>
                <c:pt idx="984">
                  <c:v>42376</c:v>
                </c:pt>
                <c:pt idx="985">
                  <c:v>42377</c:v>
                </c:pt>
                <c:pt idx="986">
                  <c:v>42380</c:v>
                </c:pt>
                <c:pt idx="987">
                  <c:v>42381</c:v>
                </c:pt>
                <c:pt idx="988">
                  <c:v>42382</c:v>
                </c:pt>
                <c:pt idx="989">
                  <c:v>42383</c:v>
                </c:pt>
                <c:pt idx="990">
                  <c:v>42384</c:v>
                </c:pt>
                <c:pt idx="991">
                  <c:v>42387</c:v>
                </c:pt>
                <c:pt idx="992">
                  <c:v>42388</c:v>
                </c:pt>
                <c:pt idx="993">
                  <c:v>42389</c:v>
                </c:pt>
                <c:pt idx="994">
                  <c:v>42390</c:v>
                </c:pt>
                <c:pt idx="995">
                  <c:v>42391</c:v>
                </c:pt>
                <c:pt idx="996">
                  <c:v>42394</c:v>
                </c:pt>
                <c:pt idx="997">
                  <c:v>42395</c:v>
                </c:pt>
                <c:pt idx="998">
                  <c:v>42396</c:v>
                </c:pt>
                <c:pt idx="999">
                  <c:v>42397</c:v>
                </c:pt>
                <c:pt idx="1000">
                  <c:v>42398</c:v>
                </c:pt>
                <c:pt idx="1001">
                  <c:v>42401</c:v>
                </c:pt>
                <c:pt idx="1002">
                  <c:v>42402</c:v>
                </c:pt>
                <c:pt idx="1003">
                  <c:v>42403</c:v>
                </c:pt>
                <c:pt idx="1004">
                  <c:v>42404</c:v>
                </c:pt>
                <c:pt idx="1005">
                  <c:v>42405</c:v>
                </c:pt>
                <c:pt idx="1006">
                  <c:v>42408</c:v>
                </c:pt>
                <c:pt idx="1007">
                  <c:v>42409</c:v>
                </c:pt>
                <c:pt idx="1008">
                  <c:v>42410</c:v>
                </c:pt>
                <c:pt idx="1009">
                  <c:v>42411</c:v>
                </c:pt>
                <c:pt idx="1010">
                  <c:v>42412</c:v>
                </c:pt>
                <c:pt idx="1011">
                  <c:v>42415</c:v>
                </c:pt>
                <c:pt idx="1012">
                  <c:v>42416</c:v>
                </c:pt>
                <c:pt idx="1013">
                  <c:v>42417</c:v>
                </c:pt>
                <c:pt idx="1014">
                  <c:v>42418</c:v>
                </c:pt>
                <c:pt idx="1015">
                  <c:v>42419</c:v>
                </c:pt>
                <c:pt idx="1016">
                  <c:v>42422</c:v>
                </c:pt>
                <c:pt idx="1017">
                  <c:v>42423</c:v>
                </c:pt>
                <c:pt idx="1018">
                  <c:v>42424</c:v>
                </c:pt>
                <c:pt idx="1019">
                  <c:v>42425</c:v>
                </c:pt>
                <c:pt idx="1020">
                  <c:v>42426</c:v>
                </c:pt>
                <c:pt idx="1021">
                  <c:v>42429</c:v>
                </c:pt>
                <c:pt idx="1022">
                  <c:v>42430</c:v>
                </c:pt>
                <c:pt idx="1023">
                  <c:v>42431</c:v>
                </c:pt>
                <c:pt idx="1024">
                  <c:v>42432</c:v>
                </c:pt>
                <c:pt idx="1025">
                  <c:v>42433</c:v>
                </c:pt>
                <c:pt idx="1026">
                  <c:v>42436</c:v>
                </c:pt>
                <c:pt idx="1027">
                  <c:v>42437</c:v>
                </c:pt>
                <c:pt idx="1028">
                  <c:v>42438</c:v>
                </c:pt>
                <c:pt idx="1029">
                  <c:v>42439</c:v>
                </c:pt>
                <c:pt idx="1030">
                  <c:v>42440</c:v>
                </c:pt>
                <c:pt idx="1031">
                  <c:v>42443</c:v>
                </c:pt>
                <c:pt idx="1032">
                  <c:v>42444</c:v>
                </c:pt>
                <c:pt idx="1033">
                  <c:v>42445</c:v>
                </c:pt>
                <c:pt idx="1034">
                  <c:v>42446</c:v>
                </c:pt>
                <c:pt idx="1035">
                  <c:v>42447</c:v>
                </c:pt>
                <c:pt idx="1036">
                  <c:v>42450</c:v>
                </c:pt>
                <c:pt idx="1037">
                  <c:v>42451</c:v>
                </c:pt>
                <c:pt idx="1038">
                  <c:v>42452</c:v>
                </c:pt>
                <c:pt idx="1039">
                  <c:v>42453</c:v>
                </c:pt>
                <c:pt idx="1040">
                  <c:v>42454</c:v>
                </c:pt>
                <c:pt idx="1041">
                  <c:v>42457</c:v>
                </c:pt>
                <c:pt idx="1042">
                  <c:v>42458</c:v>
                </c:pt>
                <c:pt idx="1043">
                  <c:v>42459</c:v>
                </c:pt>
                <c:pt idx="1044">
                  <c:v>42460</c:v>
                </c:pt>
                <c:pt idx="1045">
                  <c:v>42461</c:v>
                </c:pt>
                <c:pt idx="1046">
                  <c:v>42464</c:v>
                </c:pt>
                <c:pt idx="1047">
                  <c:v>42465</c:v>
                </c:pt>
                <c:pt idx="1048">
                  <c:v>42466</c:v>
                </c:pt>
                <c:pt idx="1049">
                  <c:v>42467</c:v>
                </c:pt>
                <c:pt idx="1050">
                  <c:v>42468</c:v>
                </c:pt>
                <c:pt idx="1051">
                  <c:v>42471</c:v>
                </c:pt>
                <c:pt idx="1052">
                  <c:v>42472</c:v>
                </c:pt>
                <c:pt idx="1053">
                  <c:v>42473</c:v>
                </c:pt>
                <c:pt idx="1054">
                  <c:v>42474</c:v>
                </c:pt>
                <c:pt idx="1055">
                  <c:v>42475</c:v>
                </c:pt>
                <c:pt idx="1056">
                  <c:v>42478</c:v>
                </c:pt>
                <c:pt idx="1057">
                  <c:v>42479</c:v>
                </c:pt>
                <c:pt idx="1058">
                  <c:v>42480</c:v>
                </c:pt>
                <c:pt idx="1059">
                  <c:v>42481</c:v>
                </c:pt>
                <c:pt idx="1060">
                  <c:v>42482</c:v>
                </c:pt>
                <c:pt idx="1061">
                  <c:v>42485</c:v>
                </c:pt>
                <c:pt idx="1062">
                  <c:v>42486</c:v>
                </c:pt>
                <c:pt idx="1063">
                  <c:v>42487</c:v>
                </c:pt>
                <c:pt idx="1064">
                  <c:v>42488</c:v>
                </c:pt>
                <c:pt idx="1065">
                  <c:v>42489</c:v>
                </c:pt>
                <c:pt idx="1066">
                  <c:v>42492</c:v>
                </c:pt>
                <c:pt idx="1067">
                  <c:v>42493</c:v>
                </c:pt>
                <c:pt idx="1068">
                  <c:v>42494</c:v>
                </c:pt>
                <c:pt idx="1069">
                  <c:v>42495</c:v>
                </c:pt>
                <c:pt idx="1070">
                  <c:v>42496</c:v>
                </c:pt>
                <c:pt idx="1071">
                  <c:v>42499</c:v>
                </c:pt>
                <c:pt idx="1072">
                  <c:v>42500</c:v>
                </c:pt>
                <c:pt idx="1073">
                  <c:v>42501</c:v>
                </c:pt>
                <c:pt idx="1074">
                  <c:v>42502</c:v>
                </c:pt>
                <c:pt idx="1075">
                  <c:v>42503</c:v>
                </c:pt>
                <c:pt idx="1076">
                  <c:v>42506</c:v>
                </c:pt>
                <c:pt idx="1077">
                  <c:v>42507</c:v>
                </c:pt>
                <c:pt idx="1078">
                  <c:v>42508</c:v>
                </c:pt>
                <c:pt idx="1079">
                  <c:v>42509</c:v>
                </c:pt>
                <c:pt idx="1080">
                  <c:v>42510</c:v>
                </c:pt>
                <c:pt idx="1081">
                  <c:v>42513</c:v>
                </c:pt>
                <c:pt idx="1082">
                  <c:v>42514</c:v>
                </c:pt>
                <c:pt idx="1083">
                  <c:v>42515</c:v>
                </c:pt>
                <c:pt idx="1084">
                  <c:v>42516</c:v>
                </c:pt>
                <c:pt idx="1085">
                  <c:v>42517</c:v>
                </c:pt>
                <c:pt idx="1086">
                  <c:v>42520</c:v>
                </c:pt>
                <c:pt idx="1087">
                  <c:v>42521</c:v>
                </c:pt>
                <c:pt idx="1088">
                  <c:v>42522</c:v>
                </c:pt>
                <c:pt idx="1089">
                  <c:v>42523</c:v>
                </c:pt>
                <c:pt idx="1090">
                  <c:v>42524</c:v>
                </c:pt>
                <c:pt idx="1091">
                  <c:v>42527</c:v>
                </c:pt>
                <c:pt idx="1092">
                  <c:v>42528</c:v>
                </c:pt>
                <c:pt idx="1093">
                  <c:v>42529</c:v>
                </c:pt>
                <c:pt idx="1094">
                  <c:v>42530</c:v>
                </c:pt>
                <c:pt idx="1095">
                  <c:v>42531</c:v>
                </c:pt>
                <c:pt idx="1096">
                  <c:v>42534</c:v>
                </c:pt>
                <c:pt idx="1097">
                  <c:v>42535</c:v>
                </c:pt>
                <c:pt idx="1098">
                  <c:v>42536</c:v>
                </c:pt>
                <c:pt idx="1099">
                  <c:v>42537</c:v>
                </c:pt>
                <c:pt idx="1100">
                  <c:v>42538</c:v>
                </c:pt>
                <c:pt idx="1101">
                  <c:v>42541</c:v>
                </c:pt>
                <c:pt idx="1102">
                  <c:v>42542</c:v>
                </c:pt>
                <c:pt idx="1103">
                  <c:v>42543</c:v>
                </c:pt>
                <c:pt idx="1104">
                  <c:v>42544</c:v>
                </c:pt>
                <c:pt idx="1105">
                  <c:v>42545</c:v>
                </c:pt>
                <c:pt idx="1106">
                  <c:v>42548</c:v>
                </c:pt>
                <c:pt idx="1107">
                  <c:v>42549</c:v>
                </c:pt>
                <c:pt idx="1108">
                  <c:v>42550</c:v>
                </c:pt>
                <c:pt idx="1109">
                  <c:v>42551</c:v>
                </c:pt>
                <c:pt idx="1110">
                  <c:v>42552</c:v>
                </c:pt>
                <c:pt idx="1111">
                  <c:v>42555</c:v>
                </c:pt>
                <c:pt idx="1112">
                  <c:v>42556</c:v>
                </c:pt>
                <c:pt idx="1113">
                  <c:v>42557</c:v>
                </c:pt>
                <c:pt idx="1114">
                  <c:v>42558</c:v>
                </c:pt>
                <c:pt idx="1115">
                  <c:v>42559</c:v>
                </c:pt>
                <c:pt idx="1116">
                  <c:v>42562</c:v>
                </c:pt>
                <c:pt idx="1117">
                  <c:v>42563</c:v>
                </c:pt>
                <c:pt idx="1118">
                  <c:v>42564</c:v>
                </c:pt>
                <c:pt idx="1119">
                  <c:v>42565</c:v>
                </c:pt>
                <c:pt idx="1120">
                  <c:v>42566</c:v>
                </c:pt>
                <c:pt idx="1121">
                  <c:v>42569</c:v>
                </c:pt>
                <c:pt idx="1122">
                  <c:v>42570</c:v>
                </c:pt>
                <c:pt idx="1123">
                  <c:v>42571</c:v>
                </c:pt>
                <c:pt idx="1124">
                  <c:v>42572</c:v>
                </c:pt>
                <c:pt idx="1125">
                  <c:v>42573</c:v>
                </c:pt>
                <c:pt idx="1126">
                  <c:v>42576</c:v>
                </c:pt>
                <c:pt idx="1127">
                  <c:v>42577</c:v>
                </c:pt>
                <c:pt idx="1128">
                  <c:v>42578</c:v>
                </c:pt>
                <c:pt idx="1129">
                  <c:v>42579</c:v>
                </c:pt>
                <c:pt idx="1130">
                  <c:v>42580</c:v>
                </c:pt>
                <c:pt idx="1131">
                  <c:v>42583</c:v>
                </c:pt>
                <c:pt idx="1132">
                  <c:v>42584</c:v>
                </c:pt>
                <c:pt idx="1133">
                  <c:v>42585</c:v>
                </c:pt>
                <c:pt idx="1134">
                  <c:v>42586</c:v>
                </c:pt>
                <c:pt idx="1135">
                  <c:v>42587</c:v>
                </c:pt>
                <c:pt idx="1136">
                  <c:v>42590</c:v>
                </c:pt>
                <c:pt idx="1137">
                  <c:v>42591</c:v>
                </c:pt>
                <c:pt idx="1138">
                  <c:v>42592</c:v>
                </c:pt>
                <c:pt idx="1139">
                  <c:v>42593</c:v>
                </c:pt>
                <c:pt idx="1140">
                  <c:v>42594</c:v>
                </c:pt>
                <c:pt idx="1141">
                  <c:v>42597</c:v>
                </c:pt>
                <c:pt idx="1142">
                  <c:v>42598</c:v>
                </c:pt>
                <c:pt idx="1143">
                  <c:v>42599</c:v>
                </c:pt>
                <c:pt idx="1144">
                  <c:v>42600</c:v>
                </c:pt>
                <c:pt idx="1145">
                  <c:v>42601</c:v>
                </c:pt>
                <c:pt idx="1146">
                  <c:v>42604</c:v>
                </c:pt>
                <c:pt idx="1147">
                  <c:v>42605</c:v>
                </c:pt>
                <c:pt idx="1148">
                  <c:v>42606</c:v>
                </c:pt>
                <c:pt idx="1149">
                  <c:v>42607</c:v>
                </c:pt>
                <c:pt idx="1150">
                  <c:v>42608</c:v>
                </c:pt>
                <c:pt idx="1151">
                  <c:v>42611</c:v>
                </c:pt>
                <c:pt idx="1152">
                  <c:v>42612</c:v>
                </c:pt>
                <c:pt idx="1153">
                  <c:v>42613</c:v>
                </c:pt>
                <c:pt idx="1154">
                  <c:v>42614</c:v>
                </c:pt>
                <c:pt idx="1155">
                  <c:v>42615</c:v>
                </c:pt>
                <c:pt idx="1156">
                  <c:v>42618</c:v>
                </c:pt>
                <c:pt idx="1157">
                  <c:v>42619</c:v>
                </c:pt>
                <c:pt idx="1158">
                  <c:v>42620</c:v>
                </c:pt>
                <c:pt idx="1159">
                  <c:v>42621</c:v>
                </c:pt>
                <c:pt idx="1160">
                  <c:v>42622</c:v>
                </c:pt>
                <c:pt idx="1161">
                  <c:v>42625</c:v>
                </c:pt>
                <c:pt idx="1162">
                  <c:v>42626</c:v>
                </c:pt>
                <c:pt idx="1163">
                  <c:v>42627</c:v>
                </c:pt>
                <c:pt idx="1164">
                  <c:v>42628</c:v>
                </c:pt>
                <c:pt idx="1165">
                  <c:v>42629</c:v>
                </c:pt>
                <c:pt idx="1166">
                  <c:v>42632</c:v>
                </c:pt>
                <c:pt idx="1167">
                  <c:v>42633</c:v>
                </c:pt>
                <c:pt idx="1168">
                  <c:v>42634</c:v>
                </c:pt>
                <c:pt idx="1169">
                  <c:v>42635</c:v>
                </c:pt>
                <c:pt idx="1170">
                  <c:v>42636</c:v>
                </c:pt>
                <c:pt idx="1171">
                  <c:v>42639</c:v>
                </c:pt>
                <c:pt idx="1172">
                  <c:v>42640</c:v>
                </c:pt>
                <c:pt idx="1173">
                  <c:v>42641</c:v>
                </c:pt>
                <c:pt idx="1174">
                  <c:v>42642</c:v>
                </c:pt>
                <c:pt idx="1175">
                  <c:v>42643</c:v>
                </c:pt>
                <c:pt idx="1176">
                  <c:v>42646</c:v>
                </c:pt>
                <c:pt idx="1177">
                  <c:v>42647</c:v>
                </c:pt>
                <c:pt idx="1178">
                  <c:v>42648</c:v>
                </c:pt>
                <c:pt idx="1179">
                  <c:v>42649</c:v>
                </c:pt>
                <c:pt idx="1180">
                  <c:v>42650</c:v>
                </c:pt>
                <c:pt idx="1181">
                  <c:v>42653</c:v>
                </c:pt>
                <c:pt idx="1182">
                  <c:v>42654</c:v>
                </c:pt>
                <c:pt idx="1183">
                  <c:v>42655</c:v>
                </c:pt>
                <c:pt idx="1184">
                  <c:v>42656</c:v>
                </c:pt>
                <c:pt idx="1185">
                  <c:v>42657</c:v>
                </c:pt>
                <c:pt idx="1186">
                  <c:v>42660</c:v>
                </c:pt>
                <c:pt idx="1187">
                  <c:v>42661</c:v>
                </c:pt>
                <c:pt idx="1188">
                  <c:v>42662</c:v>
                </c:pt>
                <c:pt idx="1189">
                  <c:v>42663</c:v>
                </c:pt>
                <c:pt idx="1190">
                  <c:v>42664</c:v>
                </c:pt>
                <c:pt idx="1191">
                  <c:v>42667</c:v>
                </c:pt>
                <c:pt idx="1192">
                  <c:v>42668</c:v>
                </c:pt>
                <c:pt idx="1193">
                  <c:v>42669</c:v>
                </c:pt>
                <c:pt idx="1194">
                  <c:v>42670</c:v>
                </c:pt>
                <c:pt idx="1195">
                  <c:v>42671</c:v>
                </c:pt>
                <c:pt idx="1196">
                  <c:v>42674</c:v>
                </c:pt>
                <c:pt idx="1197">
                  <c:v>42675</c:v>
                </c:pt>
                <c:pt idx="1198">
                  <c:v>42676</c:v>
                </c:pt>
                <c:pt idx="1199">
                  <c:v>42677</c:v>
                </c:pt>
                <c:pt idx="1200">
                  <c:v>42678</c:v>
                </c:pt>
                <c:pt idx="1201">
                  <c:v>42681</c:v>
                </c:pt>
                <c:pt idx="1202">
                  <c:v>42682</c:v>
                </c:pt>
                <c:pt idx="1203">
                  <c:v>42683</c:v>
                </c:pt>
                <c:pt idx="1204">
                  <c:v>42684</c:v>
                </c:pt>
                <c:pt idx="1205">
                  <c:v>42685</c:v>
                </c:pt>
                <c:pt idx="1206">
                  <c:v>42688</c:v>
                </c:pt>
                <c:pt idx="1207">
                  <c:v>42689</c:v>
                </c:pt>
                <c:pt idx="1208">
                  <c:v>42690</c:v>
                </c:pt>
                <c:pt idx="1209">
                  <c:v>42691</c:v>
                </c:pt>
                <c:pt idx="1210">
                  <c:v>42692</c:v>
                </c:pt>
                <c:pt idx="1211">
                  <c:v>42695</c:v>
                </c:pt>
                <c:pt idx="1212">
                  <c:v>42696</c:v>
                </c:pt>
                <c:pt idx="1213">
                  <c:v>42697</c:v>
                </c:pt>
                <c:pt idx="1214">
                  <c:v>42698</c:v>
                </c:pt>
                <c:pt idx="1215">
                  <c:v>42699</c:v>
                </c:pt>
                <c:pt idx="1216">
                  <c:v>42702</c:v>
                </c:pt>
                <c:pt idx="1217">
                  <c:v>42703</c:v>
                </c:pt>
                <c:pt idx="1218">
                  <c:v>42704</c:v>
                </c:pt>
                <c:pt idx="1219">
                  <c:v>42705</c:v>
                </c:pt>
                <c:pt idx="1220">
                  <c:v>42706</c:v>
                </c:pt>
                <c:pt idx="1221">
                  <c:v>42709</c:v>
                </c:pt>
                <c:pt idx="1222">
                  <c:v>42710</c:v>
                </c:pt>
                <c:pt idx="1223">
                  <c:v>42711</c:v>
                </c:pt>
                <c:pt idx="1224">
                  <c:v>42712</c:v>
                </c:pt>
                <c:pt idx="1225">
                  <c:v>42713</c:v>
                </c:pt>
                <c:pt idx="1226">
                  <c:v>42716</c:v>
                </c:pt>
                <c:pt idx="1227">
                  <c:v>42717</c:v>
                </c:pt>
                <c:pt idx="1228">
                  <c:v>42718</c:v>
                </c:pt>
                <c:pt idx="1229">
                  <c:v>42719</c:v>
                </c:pt>
                <c:pt idx="1230">
                  <c:v>42720</c:v>
                </c:pt>
                <c:pt idx="1231">
                  <c:v>42723</c:v>
                </c:pt>
                <c:pt idx="1232">
                  <c:v>42724</c:v>
                </c:pt>
                <c:pt idx="1233">
                  <c:v>42725</c:v>
                </c:pt>
                <c:pt idx="1234">
                  <c:v>42726</c:v>
                </c:pt>
                <c:pt idx="1235">
                  <c:v>42727</c:v>
                </c:pt>
                <c:pt idx="1236">
                  <c:v>42730</c:v>
                </c:pt>
                <c:pt idx="1237">
                  <c:v>42731</c:v>
                </c:pt>
                <c:pt idx="1238">
                  <c:v>42732</c:v>
                </c:pt>
                <c:pt idx="1239">
                  <c:v>42733</c:v>
                </c:pt>
                <c:pt idx="1240">
                  <c:v>42734</c:v>
                </c:pt>
                <c:pt idx="1241">
                  <c:v>42737</c:v>
                </c:pt>
                <c:pt idx="1242">
                  <c:v>42738</c:v>
                </c:pt>
                <c:pt idx="1243">
                  <c:v>42739</c:v>
                </c:pt>
                <c:pt idx="1244">
                  <c:v>42740</c:v>
                </c:pt>
                <c:pt idx="1245">
                  <c:v>42741</c:v>
                </c:pt>
                <c:pt idx="1246">
                  <c:v>42744</c:v>
                </c:pt>
                <c:pt idx="1247">
                  <c:v>42745</c:v>
                </c:pt>
                <c:pt idx="1248">
                  <c:v>42746</c:v>
                </c:pt>
                <c:pt idx="1249">
                  <c:v>42747</c:v>
                </c:pt>
                <c:pt idx="1250">
                  <c:v>42748</c:v>
                </c:pt>
                <c:pt idx="1251">
                  <c:v>42751</c:v>
                </c:pt>
                <c:pt idx="1252">
                  <c:v>42752</c:v>
                </c:pt>
                <c:pt idx="1253">
                  <c:v>42753</c:v>
                </c:pt>
                <c:pt idx="1254">
                  <c:v>42754</c:v>
                </c:pt>
                <c:pt idx="1255">
                  <c:v>42755</c:v>
                </c:pt>
                <c:pt idx="1256">
                  <c:v>42758</c:v>
                </c:pt>
                <c:pt idx="1257">
                  <c:v>42759</c:v>
                </c:pt>
                <c:pt idx="1258">
                  <c:v>42760</c:v>
                </c:pt>
                <c:pt idx="1259">
                  <c:v>42761</c:v>
                </c:pt>
                <c:pt idx="1260">
                  <c:v>42762</c:v>
                </c:pt>
                <c:pt idx="1261">
                  <c:v>42765</c:v>
                </c:pt>
                <c:pt idx="1262">
                  <c:v>42766</c:v>
                </c:pt>
                <c:pt idx="1263">
                  <c:v>42767</c:v>
                </c:pt>
                <c:pt idx="1264">
                  <c:v>42768</c:v>
                </c:pt>
                <c:pt idx="1265">
                  <c:v>42769</c:v>
                </c:pt>
                <c:pt idx="1266">
                  <c:v>42772</c:v>
                </c:pt>
                <c:pt idx="1267">
                  <c:v>42773</c:v>
                </c:pt>
                <c:pt idx="1268">
                  <c:v>42774</c:v>
                </c:pt>
                <c:pt idx="1269">
                  <c:v>42775</c:v>
                </c:pt>
                <c:pt idx="1270">
                  <c:v>42776</c:v>
                </c:pt>
                <c:pt idx="1271">
                  <c:v>42779</c:v>
                </c:pt>
                <c:pt idx="1272">
                  <c:v>42780</c:v>
                </c:pt>
                <c:pt idx="1273">
                  <c:v>42781</c:v>
                </c:pt>
                <c:pt idx="1274">
                  <c:v>42782</c:v>
                </c:pt>
                <c:pt idx="1275">
                  <c:v>42783</c:v>
                </c:pt>
                <c:pt idx="1276">
                  <c:v>42786</c:v>
                </c:pt>
                <c:pt idx="1277">
                  <c:v>42787</c:v>
                </c:pt>
                <c:pt idx="1278">
                  <c:v>42788</c:v>
                </c:pt>
                <c:pt idx="1279">
                  <c:v>42789</c:v>
                </c:pt>
                <c:pt idx="1280">
                  <c:v>42790</c:v>
                </c:pt>
                <c:pt idx="1281">
                  <c:v>42793</c:v>
                </c:pt>
                <c:pt idx="1282">
                  <c:v>42794</c:v>
                </c:pt>
                <c:pt idx="1283">
                  <c:v>42795</c:v>
                </c:pt>
                <c:pt idx="1284">
                  <c:v>42796</c:v>
                </c:pt>
                <c:pt idx="1285">
                  <c:v>42797</c:v>
                </c:pt>
                <c:pt idx="1286">
                  <c:v>42800</c:v>
                </c:pt>
                <c:pt idx="1287">
                  <c:v>42801</c:v>
                </c:pt>
                <c:pt idx="1288">
                  <c:v>42802</c:v>
                </c:pt>
                <c:pt idx="1289">
                  <c:v>42803</c:v>
                </c:pt>
                <c:pt idx="1290">
                  <c:v>42804</c:v>
                </c:pt>
                <c:pt idx="1291">
                  <c:v>42807</c:v>
                </c:pt>
                <c:pt idx="1292">
                  <c:v>42808</c:v>
                </c:pt>
                <c:pt idx="1293">
                  <c:v>42809</c:v>
                </c:pt>
                <c:pt idx="1294">
                  <c:v>42810</c:v>
                </c:pt>
                <c:pt idx="1295">
                  <c:v>42811</c:v>
                </c:pt>
                <c:pt idx="1296">
                  <c:v>42814</c:v>
                </c:pt>
                <c:pt idx="1297">
                  <c:v>42815</c:v>
                </c:pt>
                <c:pt idx="1298">
                  <c:v>42816</c:v>
                </c:pt>
                <c:pt idx="1299">
                  <c:v>42817</c:v>
                </c:pt>
                <c:pt idx="1300">
                  <c:v>42818</c:v>
                </c:pt>
                <c:pt idx="1301">
                  <c:v>42821</c:v>
                </c:pt>
                <c:pt idx="1302">
                  <c:v>42822</c:v>
                </c:pt>
                <c:pt idx="1303">
                  <c:v>42823</c:v>
                </c:pt>
                <c:pt idx="1304">
                  <c:v>42824</c:v>
                </c:pt>
                <c:pt idx="1305">
                  <c:v>42825</c:v>
                </c:pt>
                <c:pt idx="1306">
                  <c:v>42828</c:v>
                </c:pt>
                <c:pt idx="1307">
                  <c:v>42829</c:v>
                </c:pt>
                <c:pt idx="1308">
                  <c:v>42830</c:v>
                </c:pt>
                <c:pt idx="1309">
                  <c:v>42831</c:v>
                </c:pt>
                <c:pt idx="1310">
                  <c:v>42832</c:v>
                </c:pt>
                <c:pt idx="1311">
                  <c:v>42835</c:v>
                </c:pt>
                <c:pt idx="1312">
                  <c:v>42836</c:v>
                </c:pt>
                <c:pt idx="1313">
                  <c:v>42837</c:v>
                </c:pt>
                <c:pt idx="1314">
                  <c:v>42838</c:v>
                </c:pt>
                <c:pt idx="1315">
                  <c:v>42839</c:v>
                </c:pt>
                <c:pt idx="1316">
                  <c:v>42842</c:v>
                </c:pt>
                <c:pt idx="1317">
                  <c:v>42843</c:v>
                </c:pt>
                <c:pt idx="1318">
                  <c:v>42844</c:v>
                </c:pt>
                <c:pt idx="1319">
                  <c:v>42845</c:v>
                </c:pt>
                <c:pt idx="1320">
                  <c:v>42846</c:v>
                </c:pt>
                <c:pt idx="1321">
                  <c:v>42849</c:v>
                </c:pt>
                <c:pt idx="1322">
                  <c:v>42850</c:v>
                </c:pt>
                <c:pt idx="1323">
                  <c:v>42851</c:v>
                </c:pt>
                <c:pt idx="1324">
                  <c:v>42852</c:v>
                </c:pt>
                <c:pt idx="1325">
                  <c:v>42853</c:v>
                </c:pt>
                <c:pt idx="1326">
                  <c:v>42856</c:v>
                </c:pt>
                <c:pt idx="1327">
                  <c:v>42857</c:v>
                </c:pt>
                <c:pt idx="1328">
                  <c:v>42858</c:v>
                </c:pt>
                <c:pt idx="1329">
                  <c:v>42859</c:v>
                </c:pt>
                <c:pt idx="1330">
                  <c:v>42860</c:v>
                </c:pt>
                <c:pt idx="1331">
                  <c:v>42863</c:v>
                </c:pt>
                <c:pt idx="1332">
                  <c:v>42864</c:v>
                </c:pt>
                <c:pt idx="1333">
                  <c:v>42865</c:v>
                </c:pt>
                <c:pt idx="1334">
                  <c:v>42866</c:v>
                </c:pt>
                <c:pt idx="1335">
                  <c:v>42867</c:v>
                </c:pt>
                <c:pt idx="1336">
                  <c:v>42870</c:v>
                </c:pt>
                <c:pt idx="1337">
                  <c:v>42871</c:v>
                </c:pt>
                <c:pt idx="1338">
                  <c:v>42872</c:v>
                </c:pt>
                <c:pt idx="1339">
                  <c:v>42873</c:v>
                </c:pt>
                <c:pt idx="1340">
                  <c:v>42874</c:v>
                </c:pt>
                <c:pt idx="1341">
                  <c:v>42877</c:v>
                </c:pt>
                <c:pt idx="1342">
                  <c:v>42878</c:v>
                </c:pt>
                <c:pt idx="1343">
                  <c:v>42879</c:v>
                </c:pt>
                <c:pt idx="1344">
                  <c:v>42880</c:v>
                </c:pt>
                <c:pt idx="1345">
                  <c:v>42881</c:v>
                </c:pt>
                <c:pt idx="1346">
                  <c:v>42884</c:v>
                </c:pt>
                <c:pt idx="1347">
                  <c:v>42885</c:v>
                </c:pt>
                <c:pt idx="1348">
                  <c:v>42886</c:v>
                </c:pt>
                <c:pt idx="1349">
                  <c:v>42887</c:v>
                </c:pt>
                <c:pt idx="1350">
                  <c:v>42888</c:v>
                </c:pt>
                <c:pt idx="1351">
                  <c:v>42891</c:v>
                </c:pt>
                <c:pt idx="1352">
                  <c:v>42892</c:v>
                </c:pt>
                <c:pt idx="1353">
                  <c:v>42893</c:v>
                </c:pt>
                <c:pt idx="1354">
                  <c:v>42894</c:v>
                </c:pt>
                <c:pt idx="1355">
                  <c:v>42895</c:v>
                </c:pt>
                <c:pt idx="1356">
                  <c:v>42898</c:v>
                </c:pt>
                <c:pt idx="1357">
                  <c:v>42899</c:v>
                </c:pt>
                <c:pt idx="1358">
                  <c:v>42900</c:v>
                </c:pt>
                <c:pt idx="1359">
                  <c:v>42901</c:v>
                </c:pt>
                <c:pt idx="1360">
                  <c:v>42902</c:v>
                </c:pt>
                <c:pt idx="1361">
                  <c:v>42905</c:v>
                </c:pt>
                <c:pt idx="1362">
                  <c:v>42906</c:v>
                </c:pt>
                <c:pt idx="1363">
                  <c:v>42907</c:v>
                </c:pt>
                <c:pt idx="1364">
                  <c:v>42908</c:v>
                </c:pt>
                <c:pt idx="1365">
                  <c:v>42909</c:v>
                </c:pt>
                <c:pt idx="1366">
                  <c:v>42912</c:v>
                </c:pt>
                <c:pt idx="1367">
                  <c:v>42913</c:v>
                </c:pt>
                <c:pt idx="1368">
                  <c:v>42914</c:v>
                </c:pt>
                <c:pt idx="1369">
                  <c:v>42915</c:v>
                </c:pt>
                <c:pt idx="1370">
                  <c:v>42916</c:v>
                </c:pt>
                <c:pt idx="1371">
                  <c:v>42919</c:v>
                </c:pt>
                <c:pt idx="1372">
                  <c:v>42920</c:v>
                </c:pt>
                <c:pt idx="1373">
                  <c:v>42921</c:v>
                </c:pt>
                <c:pt idx="1374">
                  <c:v>42922</c:v>
                </c:pt>
                <c:pt idx="1375">
                  <c:v>42923</c:v>
                </c:pt>
                <c:pt idx="1376">
                  <c:v>42926</c:v>
                </c:pt>
                <c:pt idx="1377">
                  <c:v>42927</c:v>
                </c:pt>
                <c:pt idx="1378">
                  <c:v>42928</c:v>
                </c:pt>
                <c:pt idx="1379">
                  <c:v>42929</c:v>
                </c:pt>
                <c:pt idx="1380">
                  <c:v>42930</c:v>
                </c:pt>
                <c:pt idx="1381">
                  <c:v>42933</c:v>
                </c:pt>
                <c:pt idx="1382">
                  <c:v>42934</c:v>
                </c:pt>
                <c:pt idx="1383">
                  <c:v>42935</c:v>
                </c:pt>
                <c:pt idx="1384">
                  <c:v>42936</c:v>
                </c:pt>
                <c:pt idx="1385">
                  <c:v>42937</c:v>
                </c:pt>
                <c:pt idx="1386">
                  <c:v>42940</c:v>
                </c:pt>
                <c:pt idx="1387">
                  <c:v>42941</c:v>
                </c:pt>
                <c:pt idx="1388">
                  <c:v>42942</c:v>
                </c:pt>
                <c:pt idx="1389">
                  <c:v>42943</c:v>
                </c:pt>
                <c:pt idx="1390">
                  <c:v>42944</c:v>
                </c:pt>
                <c:pt idx="1391">
                  <c:v>42947</c:v>
                </c:pt>
                <c:pt idx="1392">
                  <c:v>42948</c:v>
                </c:pt>
                <c:pt idx="1393">
                  <c:v>42949</c:v>
                </c:pt>
                <c:pt idx="1394">
                  <c:v>42950</c:v>
                </c:pt>
                <c:pt idx="1395">
                  <c:v>42951</c:v>
                </c:pt>
                <c:pt idx="1396">
                  <c:v>42954</c:v>
                </c:pt>
                <c:pt idx="1397">
                  <c:v>42955</c:v>
                </c:pt>
                <c:pt idx="1398">
                  <c:v>42956</c:v>
                </c:pt>
                <c:pt idx="1399">
                  <c:v>42957</c:v>
                </c:pt>
                <c:pt idx="1400">
                  <c:v>42958</c:v>
                </c:pt>
                <c:pt idx="1401">
                  <c:v>42961</c:v>
                </c:pt>
                <c:pt idx="1402">
                  <c:v>42962</c:v>
                </c:pt>
                <c:pt idx="1403">
                  <c:v>42963</c:v>
                </c:pt>
                <c:pt idx="1404">
                  <c:v>42964</c:v>
                </c:pt>
                <c:pt idx="1405">
                  <c:v>42965</c:v>
                </c:pt>
                <c:pt idx="1406">
                  <c:v>42968</c:v>
                </c:pt>
                <c:pt idx="1407">
                  <c:v>42969</c:v>
                </c:pt>
                <c:pt idx="1408">
                  <c:v>42970</c:v>
                </c:pt>
                <c:pt idx="1409">
                  <c:v>42971</c:v>
                </c:pt>
                <c:pt idx="1410">
                  <c:v>42972</c:v>
                </c:pt>
                <c:pt idx="1411">
                  <c:v>42975</c:v>
                </c:pt>
                <c:pt idx="1412">
                  <c:v>42976</c:v>
                </c:pt>
                <c:pt idx="1413">
                  <c:v>42977</c:v>
                </c:pt>
                <c:pt idx="1414">
                  <c:v>42978</c:v>
                </c:pt>
                <c:pt idx="1415">
                  <c:v>42979</c:v>
                </c:pt>
                <c:pt idx="1416">
                  <c:v>42982</c:v>
                </c:pt>
                <c:pt idx="1417">
                  <c:v>42983</c:v>
                </c:pt>
                <c:pt idx="1418">
                  <c:v>42984</c:v>
                </c:pt>
                <c:pt idx="1419">
                  <c:v>42985</c:v>
                </c:pt>
                <c:pt idx="1420">
                  <c:v>42986</c:v>
                </c:pt>
                <c:pt idx="1421">
                  <c:v>42989</c:v>
                </c:pt>
                <c:pt idx="1422">
                  <c:v>42990</c:v>
                </c:pt>
                <c:pt idx="1423">
                  <c:v>42991</c:v>
                </c:pt>
                <c:pt idx="1424">
                  <c:v>42992</c:v>
                </c:pt>
                <c:pt idx="1425">
                  <c:v>42993</c:v>
                </c:pt>
                <c:pt idx="1426">
                  <c:v>42996</c:v>
                </c:pt>
                <c:pt idx="1427">
                  <c:v>42997</c:v>
                </c:pt>
                <c:pt idx="1428">
                  <c:v>42998</c:v>
                </c:pt>
                <c:pt idx="1429">
                  <c:v>42999</c:v>
                </c:pt>
                <c:pt idx="1430">
                  <c:v>43000</c:v>
                </c:pt>
                <c:pt idx="1431">
                  <c:v>43003</c:v>
                </c:pt>
                <c:pt idx="1432">
                  <c:v>43004</c:v>
                </c:pt>
                <c:pt idx="1433">
                  <c:v>43005</c:v>
                </c:pt>
                <c:pt idx="1434">
                  <c:v>43006</c:v>
                </c:pt>
                <c:pt idx="1435">
                  <c:v>43007</c:v>
                </c:pt>
                <c:pt idx="1436">
                  <c:v>43010</c:v>
                </c:pt>
                <c:pt idx="1437">
                  <c:v>43011</c:v>
                </c:pt>
                <c:pt idx="1438">
                  <c:v>43012</c:v>
                </c:pt>
                <c:pt idx="1439">
                  <c:v>43013</c:v>
                </c:pt>
                <c:pt idx="1440">
                  <c:v>43014</c:v>
                </c:pt>
                <c:pt idx="1441">
                  <c:v>43017</c:v>
                </c:pt>
                <c:pt idx="1442">
                  <c:v>43018</c:v>
                </c:pt>
                <c:pt idx="1443">
                  <c:v>43019</c:v>
                </c:pt>
                <c:pt idx="1444">
                  <c:v>43020</c:v>
                </c:pt>
                <c:pt idx="1445">
                  <c:v>43021</c:v>
                </c:pt>
                <c:pt idx="1446">
                  <c:v>43024</c:v>
                </c:pt>
                <c:pt idx="1447">
                  <c:v>43025</c:v>
                </c:pt>
                <c:pt idx="1448">
                  <c:v>43026</c:v>
                </c:pt>
                <c:pt idx="1449">
                  <c:v>43027</c:v>
                </c:pt>
                <c:pt idx="1450">
                  <c:v>43028</c:v>
                </c:pt>
                <c:pt idx="1451">
                  <c:v>43031</c:v>
                </c:pt>
                <c:pt idx="1452">
                  <c:v>43032</c:v>
                </c:pt>
                <c:pt idx="1453">
                  <c:v>43033</c:v>
                </c:pt>
                <c:pt idx="1454">
                  <c:v>43034</c:v>
                </c:pt>
                <c:pt idx="1455">
                  <c:v>43035</c:v>
                </c:pt>
                <c:pt idx="1456">
                  <c:v>43038</c:v>
                </c:pt>
                <c:pt idx="1457">
                  <c:v>43039</c:v>
                </c:pt>
                <c:pt idx="1458">
                  <c:v>43040</c:v>
                </c:pt>
                <c:pt idx="1459">
                  <c:v>43041</c:v>
                </c:pt>
                <c:pt idx="1460">
                  <c:v>43042</c:v>
                </c:pt>
                <c:pt idx="1461">
                  <c:v>43045</c:v>
                </c:pt>
                <c:pt idx="1462">
                  <c:v>43046</c:v>
                </c:pt>
                <c:pt idx="1463">
                  <c:v>43047</c:v>
                </c:pt>
                <c:pt idx="1464">
                  <c:v>43048</c:v>
                </c:pt>
                <c:pt idx="1465">
                  <c:v>43049</c:v>
                </c:pt>
                <c:pt idx="1466">
                  <c:v>43052</c:v>
                </c:pt>
                <c:pt idx="1467">
                  <c:v>43053</c:v>
                </c:pt>
                <c:pt idx="1468">
                  <c:v>43054</c:v>
                </c:pt>
                <c:pt idx="1469">
                  <c:v>43055</c:v>
                </c:pt>
                <c:pt idx="1470">
                  <c:v>43056</c:v>
                </c:pt>
                <c:pt idx="1471">
                  <c:v>43059</c:v>
                </c:pt>
                <c:pt idx="1472">
                  <c:v>43060</c:v>
                </c:pt>
                <c:pt idx="1473">
                  <c:v>43061</c:v>
                </c:pt>
                <c:pt idx="1474">
                  <c:v>43062</c:v>
                </c:pt>
                <c:pt idx="1475">
                  <c:v>43063</c:v>
                </c:pt>
                <c:pt idx="1476">
                  <c:v>43066</c:v>
                </c:pt>
                <c:pt idx="1477">
                  <c:v>43067</c:v>
                </c:pt>
                <c:pt idx="1478">
                  <c:v>43068</c:v>
                </c:pt>
                <c:pt idx="1479">
                  <c:v>43069</c:v>
                </c:pt>
                <c:pt idx="1480">
                  <c:v>43070</c:v>
                </c:pt>
                <c:pt idx="1481">
                  <c:v>43073</c:v>
                </c:pt>
                <c:pt idx="1482">
                  <c:v>43074</c:v>
                </c:pt>
                <c:pt idx="1483">
                  <c:v>43075</c:v>
                </c:pt>
                <c:pt idx="1484">
                  <c:v>43076</c:v>
                </c:pt>
                <c:pt idx="1485">
                  <c:v>43077</c:v>
                </c:pt>
                <c:pt idx="1486">
                  <c:v>43080</c:v>
                </c:pt>
                <c:pt idx="1487">
                  <c:v>43081</c:v>
                </c:pt>
                <c:pt idx="1488">
                  <c:v>43082</c:v>
                </c:pt>
                <c:pt idx="1489">
                  <c:v>43083</c:v>
                </c:pt>
                <c:pt idx="1490">
                  <c:v>43084</c:v>
                </c:pt>
                <c:pt idx="1491">
                  <c:v>43087</c:v>
                </c:pt>
                <c:pt idx="1492">
                  <c:v>43088</c:v>
                </c:pt>
                <c:pt idx="1493">
                  <c:v>43089</c:v>
                </c:pt>
                <c:pt idx="1494">
                  <c:v>43090</c:v>
                </c:pt>
                <c:pt idx="1495">
                  <c:v>43091</c:v>
                </c:pt>
                <c:pt idx="1496">
                  <c:v>43094</c:v>
                </c:pt>
                <c:pt idx="1497">
                  <c:v>43095</c:v>
                </c:pt>
                <c:pt idx="1498">
                  <c:v>43096</c:v>
                </c:pt>
                <c:pt idx="1499">
                  <c:v>43097</c:v>
                </c:pt>
                <c:pt idx="1500">
                  <c:v>43098</c:v>
                </c:pt>
                <c:pt idx="1501">
                  <c:v>43101</c:v>
                </c:pt>
                <c:pt idx="1502">
                  <c:v>43102</c:v>
                </c:pt>
                <c:pt idx="1503">
                  <c:v>43103</c:v>
                </c:pt>
                <c:pt idx="1504">
                  <c:v>43104</c:v>
                </c:pt>
                <c:pt idx="1505">
                  <c:v>43105</c:v>
                </c:pt>
                <c:pt idx="1506">
                  <c:v>43108</c:v>
                </c:pt>
                <c:pt idx="1507">
                  <c:v>43109</c:v>
                </c:pt>
                <c:pt idx="1508">
                  <c:v>43110</c:v>
                </c:pt>
                <c:pt idx="1509">
                  <c:v>43111</c:v>
                </c:pt>
                <c:pt idx="1510">
                  <c:v>43112</c:v>
                </c:pt>
                <c:pt idx="1511">
                  <c:v>43115</c:v>
                </c:pt>
                <c:pt idx="1512">
                  <c:v>43116</c:v>
                </c:pt>
                <c:pt idx="1513">
                  <c:v>43117</c:v>
                </c:pt>
                <c:pt idx="1514">
                  <c:v>43118</c:v>
                </c:pt>
                <c:pt idx="1515">
                  <c:v>43119</c:v>
                </c:pt>
                <c:pt idx="1516">
                  <c:v>43122</c:v>
                </c:pt>
                <c:pt idx="1517">
                  <c:v>43123</c:v>
                </c:pt>
                <c:pt idx="1518">
                  <c:v>43124</c:v>
                </c:pt>
                <c:pt idx="1519">
                  <c:v>43125</c:v>
                </c:pt>
                <c:pt idx="1520">
                  <c:v>43126</c:v>
                </c:pt>
                <c:pt idx="1521">
                  <c:v>43129</c:v>
                </c:pt>
                <c:pt idx="1522">
                  <c:v>43130</c:v>
                </c:pt>
                <c:pt idx="1523">
                  <c:v>43131</c:v>
                </c:pt>
                <c:pt idx="1524">
                  <c:v>43132</c:v>
                </c:pt>
                <c:pt idx="1525">
                  <c:v>43133</c:v>
                </c:pt>
                <c:pt idx="1526">
                  <c:v>43136</c:v>
                </c:pt>
                <c:pt idx="1527">
                  <c:v>43137</c:v>
                </c:pt>
                <c:pt idx="1528">
                  <c:v>43138</c:v>
                </c:pt>
                <c:pt idx="1529">
                  <c:v>43139</c:v>
                </c:pt>
                <c:pt idx="1530">
                  <c:v>43140</c:v>
                </c:pt>
                <c:pt idx="1531">
                  <c:v>43143</c:v>
                </c:pt>
                <c:pt idx="1532">
                  <c:v>43144</c:v>
                </c:pt>
                <c:pt idx="1533">
                  <c:v>43145</c:v>
                </c:pt>
                <c:pt idx="1534">
                  <c:v>43146</c:v>
                </c:pt>
                <c:pt idx="1535">
                  <c:v>43147</c:v>
                </c:pt>
                <c:pt idx="1536">
                  <c:v>43150</c:v>
                </c:pt>
                <c:pt idx="1537">
                  <c:v>43151</c:v>
                </c:pt>
                <c:pt idx="1538">
                  <c:v>43152</c:v>
                </c:pt>
                <c:pt idx="1539">
                  <c:v>43153</c:v>
                </c:pt>
                <c:pt idx="1540">
                  <c:v>43154</c:v>
                </c:pt>
                <c:pt idx="1541">
                  <c:v>43157</c:v>
                </c:pt>
                <c:pt idx="1542">
                  <c:v>43158</c:v>
                </c:pt>
                <c:pt idx="1543">
                  <c:v>43159</c:v>
                </c:pt>
                <c:pt idx="1544">
                  <c:v>43160</c:v>
                </c:pt>
                <c:pt idx="1545">
                  <c:v>43161</c:v>
                </c:pt>
                <c:pt idx="1546">
                  <c:v>43164</c:v>
                </c:pt>
                <c:pt idx="1547">
                  <c:v>43165</c:v>
                </c:pt>
                <c:pt idx="1548">
                  <c:v>43166</c:v>
                </c:pt>
                <c:pt idx="1549">
                  <c:v>43167</c:v>
                </c:pt>
                <c:pt idx="1550">
                  <c:v>43168</c:v>
                </c:pt>
                <c:pt idx="1551">
                  <c:v>43171</c:v>
                </c:pt>
                <c:pt idx="1552">
                  <c:v>43172</c:v>
                </c:pt>
                <c:pt idx="1553">
                  <c:v>43173</c:v>
                </c:pt>
                <c:pt idx="1554">
                  <c:v>43174</c:v>
                </c:pt>
                <c:pt idx="1555">
                  <c:v>43175</c:v>
                </c:pt>
                <c:pt idx="1556">
                  <c:v>43178</c:v>
                </c:pt>
                <c:pt idx="1557">
                  <c:v>43179</c:v>
                </c:pt>
                <c:pt idx="1558">
                  <c:v>43180</c:v>
                </c:pt>
                <c:pt idx="1559">
                  <c:v>43181</c:v>
                </c:pt>
                <c:pt idx="1560">
                  <c:v>43182</c:v>
                </c:pt>
                <c:pt idx="1561">
                  <c:v>43185</c:v>
                </c:pt>
                <c:pt idx="1562">
                  <c:v>43186</c:v>
                </c:pt>
                <c:pt idx="1563">
                  <c:v>43187</c:v>
                </c:pt>
                <c:pt idx="1564">
                  <c:v>43188</c:v>
                </c:pt>
                <c:pt idx="1565">
                  <c:v>43189</c:v>
                </c:pt>
                <c:pt idx="1566">
                  <c:v>43192</c:v>
                </c:pt>
                <c:pt idx="1567">
                  <c:v>43193</c:v>
                </c:pt>
                <c:pt idx="1568">
                  <c:v>43194</c:v>
                </c:pt>
                <c:pt idx="1569">
                  <c:v>43195</c:v>
                </c:pt>
                <c:pt idx="1570">
                  <c:v>43196</c:v>
                </c:pt>
                <c:pt idx="1571">
                  <c:v>43199</c:v>
                </c:pt>
                <c:pt idx="1572">
                  <c:v>43200</c:v>
                </c:pt>
                <c:pt idx="1573">
                  <c:v>43201</c:v>
                </c:pt>
                <c:pt idx="1574">
                  <c:v>43202</c:v>
                </c:pt>
                <c:pt idx="1575">
                  <c:v>43203</c:v>
                </c:pt>
                <c:pt idx="1576">
                  <c:v>43206</c:v>
                </c:pt>
                <c:pt idx="1577">
                  <c:v>43207</c:v>
                </c:pt>
                <c:pt idx="1578">
                  <c:v>43208</c:v>
                </c:pt>
                <c:pt idx="1579">
                  <c:v>43209</c:v>
                </c:pt>
                <c:pt idx="1580">
                  <c:v>43210</c:v>
                </c:pt>
                <c:pt idx="1581">
                  <c:v>43213</c:v>
                </c:pt>
                <c:pt idx="1582">
                  <c:v>43214</c:v>
                </c:pt>
                <c:pt idx="1583">
                  <c:v>43215</c:v>
                </c:pt>
                <c:pt idx="1584">
                  <c:v>43216</c:v>
                </c:pt>
                <c:pt idx="1585">
                  <c:v>43217</c:v>
                </c:pt>
                <c:pt idx="1586">
                  <c:v>43220</c:v>
                </c:pt>
                <c:pt idx="1587">
                  <c:v>43221</c:v>
                </c:pt>
                <c:pt idx="1588">
                  <c:v>43222</c:v>
                </c:pt>
                <c:pt idx="1589">
                  <c:v>43223</c:v>
                </c:pt>
                <c:pt idx="1590">
                  <c:v>43224</c:v>
                </c:pt>
                <c:pt idx="1591">
                  <c:v>43227</c:v>
                </c:pt>
                <c:pt idx="1592">
                  <c:v>43228</c:v>
                </c:pt>
                <c:pt idx="1593">
                  <c:v>43229</c:v>
                </c:pt>
                <c:pt idx="1594">
                  <c:v>43230</c:v>
                </c:pt>
                <c:pt idx="1595">
                  <c:v>43231</c:v>
                </c:pt>
                <c:pt idx="1596">
                  <c:v>43234</c:v>
                </c:pt>
                <c:pt idx="1597">
                  <c:v>43235</c:v>
                </c:pt>
                <c:pt idx="1598">
                  <c:v>43236</c:v>
                </c:pt>
                <c:pt idx="1599">
                  <c:v>43237</c:v>
                </c:pt>
                <c:pt idx="1600">
                  <c:v>43238</c:v>
                </c:pt>
                <c:pt idx="1601">
                  <c:v>43241</c:v>
                </c:pt>
                <c:pt idx="1602">
                  <c:v>43242</c:v>
                </c:pt>
                <c:pt idx="1603">
                  <c:v>43243</c:v>
                </c:pt>
                <c:pt idx="1604">
                  <c:v>43244</c:v>
                </c:pt>
                <c:pt idx="1605">
                  <c:v>43245</c:v>
                </c:pt>
                <c:pt idx="1606">
                  <c:v>43248</c:v>
                </c:pt>
                <c:pt idx="1607">
                  <c:v>43249</c:v>
                </c:pt>
                <c:pt idx="1608">
                  <c:v>43250</c:v>
                </c:pt>
                <c:pt idx="1609">
                  <c:v>43251</c:v>
                </c:pt>
                <c:pt idx="1610">
                  <c:v>43252</c:v>
                </c:pt>
                <c:pt idx="1611">
                  <c:v>43255</c:v>
                </c:pt>
                <c:pt idx="1612">
                  <c:v>43256</c:v>
                </c:pt>
                <c:pt idx="1613">
                  <c:v>43257</c:v>
                </c:pt>
                <c:pt idx="1614">
                  <c:v>43258</c:v>
                </c:pt>
                <c:pt idx="1615">
                  <c:v>43259</c:v>
                </c:pt>
                <c:pt idx="1616">
                  <c:v>43262</c:v>
                </c:pt>
                <c:pt idx="1617">
                  <c:v>43263</c:v>
                </c:pt>
                <c:pt idx="1618">
                  <c:v>43264</c:v>
                </c:pt>
                <c:pt idx="1619">
                  <c:v>43265</c:v>
                </c:pt>
                <c:pt idx="1620">
                  <c:v>43266</c:v>
                </c:pt>
                <c:pt idx="1621">
                  <c:v>43269</c:v>
                </c:pt>
                <c:pt idx="1622">
                  <c:v>43270</c:v>
                </c:pt>
                <c:pt idx="1623">
                  <c:v>43271</c:v>
                </c:pt>
                <c:pt idx="1624">
                  <c:v>43272</c:v>
                </c:pt>
                <c:pt idx="1625">
                  <c:v>43273</c:v>
                </c:pt>
                <c:pt idx="1626">
                  <c:v>43276</c:v>
                </c:pt>
                <c:pt idx="1627">
                  <c:v>43277</c:v>
                </c:pt>
                <c:pt idx="1628">
                  <c:v>43278</c:v>
                </c:pt>
                <c:pt idx="1629">
                  <c:v>43279</c:v>
                </c:pt>
                <c:pt idx="1630">
                  <c:v>43280</c:v>
                </c:pt>
                <c:pt idx="1631">
                  <c:v>43283</c:v>
                </c:pt>
                <c:pt idx="1632">
                  <c:v>43284</c:v>
                </c:pt>
                <c:pt idx="1633">
                  <c:v>43285</c:v>
                </c:pt>
                <c:pt idx="1634">
                  <c:v>43286</c:v>
                </c:pt>
                <c:pt idx="1635">
                  <c:v>43287</c:v>
                </c:pt>
                <c:pt idx="1636">
                  <c:v>43290</c:v>
                </c:pt>
                <c:pt idx="1637">
                  <c:v>43291</c:v>
                </c:pt>
                <c:pt idx="1638">
                  <c:v>43292</c:v>
                </c:pt>
                <c:pt idx="1639">
                  <c:v>43293</c:v>
                </c:pt>
                <c:pt idx="1640">
                  <c:v>43294</c:v>
                </c:pt>
                <c:pt idx="1641">
                  <c:v>43297</c:v>
                </c:pt>
                <c:pt idx="1642">
                  <c:v>43298</c:v>
                </c:pt>
                <c:pt idx="1643">
                  <c:v>43299</c:v>
                </c:pt>
                <c:pt idx="1644">
                  <c:v>43300</c:v>
                </c:pt>
                <c:pt idx="1645">
                  <c:v>43301</c:v>
                </c:pt>
                <c:pt idx="1646">
                  <c:v>43304</c:v>
                </c:pt>
                <c:pt idx="1647">
                  <c:v>43305</c:v>
                </c:pt>
                <c:pt idx="1648">
                  <c:v>43306</c:v>
                </c:pt>
                <c:pt idx="1649">
                  <c:v>43307</c:v>
                </c:pt>
                <c:pt idx="1650">
                  <c:v>43308</c:v>
                </c:pt>
                <c:pt idx="1651">
                  <c:v>43311</c:v>
                </c:pt>
                <c:pt idx="1652">
                  <c:v>43312</c:v>
                </c:pt>
                <c:pt idx="1653">
                  <c:v>43313</c:v>
                </c:pt>
                <c:pt idx="1654">
                  <c:v>43314</c:v>
                </c:pt>
                <c:pt idx="1655">
                  <c:v>43315</c:v>
                </c:pt>
                <c:pt idx="1656">
                  <c:v>43318</c:v>
                </c:pt>
                <c:pt idx="1657">
                  <c:v>43319</c:v>
                </c:pt>
                <c:pt idx="1658">
                  <c:v>43320</c:v>
                </c:pt>
                <c:pt idx="1659">
                  <c:v>43321</c:v>
                </c:pt>
                <c:pt idx="1660">
                  <c:v>43322</c:v>
                </c:pt>
                <c:pt idx="1661">
                  <c:v>43325</c:v>
                </c:pt>
                <c:pt idx="1662">
                  <c:v>43326</c:v>
                </c:pt>
                <c:pt idx="1663">
                  <c:v>43327</c:v>
                </c:pt>
                <c:pt idx="1664">
                  <c:v>43328</c:v>
                </c:pt>
                <c:pt idx="1665">
                  <c:v>43329</c:v>
                </c:pt>
                <c:pt idx="1666">
                  <c:v>43332</c:v>
                </c:pt>
                <c:pt idx="1667">
                  <c:v>43333</c:v>
                </c:pt>
                <c:pt idx="1668">
                  <c:v>43334</c:v>
                </c:pt>
                <c:pt idx="1669">
                  <c:v>43335</c:v>
                </c:pt>
                <c:pt idx="1670">
                  <c:v>43336</c:v>
                </c:pt>
                <c:pt idx="1671">
                  <c:v>43339</c:v>
                </c:pt>
                <c:pt idx="1672">
                  <c:v>43340</c:v>
                </c:pt>
                <c:pt idx="1673">
                  <c:v>43341</c:v>
                </c:pt>
                <c:pt idx="1674">
                  <c:v>43342</c:v>
                </c:pt>
                <c:pt idx="1675">
                  <c:v>43343</c:v>
                </c:pt>
                <c:pt idx="1676">
                  <c:v>43346</c:v>
                </c:pt>
                <c:pt idx="1677">
                  <c:v>43347</c:v>
                </c:pt>
                <c:pt idx="1678">
                  <c:v>43348</c:v>
                </c:pt>
                <c:pt idx="1679">
                  <c:v>43349</c:v>
                </c:pt>
                <c:pt idx="1680">
                  <c:v>43350</c:v>
                </c:pt>
                <c:pt idx="1681">
                  <c:v>43353</c:v>
                </c:pt>
                <c:pt idx="1682">
                  <c:v>43354</c:v>
                </c:pt>
                <c:pt idx="1683">
                  <c:v>43355</c:v>
                </c:pt>
                <c:pt idx="1684">
                  <c:v>43356</c:v>
                </c:pt>
                <c:pt idx="1685">
                  <c:v>43357</c:v>
                </c:pt>
                <c:pt idx="1686">
                  <c:v>43360</c:v>
                </c:pt>
                <c:pt idx="1687">
                  <c:v>43361</c:v>
                </c:pt>
                <c:pt idx="1688">
                  <c:v>43362</c:v>
                </c:pt>
                <c:pt idx="1689">
                  <c:v>43363</c:v>
                </c:pt>
                <c:pt idx="1690">
                  <c:v>43364</c:v>
                </c:pt>
                <c:pt idx="1691">
                  <c:v>43367</c:v>
                </c:pt>
                <c:pt idx="1692">
                  <c:v>43368</c:v>
                </c:pt>
                <c:pt idx="1693">
                  <c:v>43369</c:v>
                </c:pt>
                <c:pt idx="1694">
                  <c:v>43370</c:v>
                </c:pt>
                <c:pt idx="1695">
                  <c:v>43371</c:v>
                </c:pt>
                <c:pt idx="1696">
                  <c:v>43374</c:v>
                </c:pt>
                <c:pt idx="1697">
                  <c:v>43375</c:v>
                </c:pt>
                <c:pt idx="1698">
                  <c:v>43376</c:v>
                </c:pt>
                <c:pt idx="1699">
                  <c:v>43377</c:v>
                </c:pt>
                <c:pt idx="1700">
                  <c:v>43378</c:v>
                </c:pt>
                <c:pt idx="1701">
                  <c:v>43381</c:v>
                </c:pt>
                <c:pt idx="1702">
                  <c:v>43382</c:v>
                </c:pt>
                <c:pt idx="1703">
                  <c:v>43383</c:v>
                </c:pt>
                <c:pt idx="1704">
                  <c:v>43384</c:v>
                </c:pt>
                <c:pt idx="1705">
                  <c:v>43385</c:v>
                </c:pt>
                <c:pt idx="1706">
                  <c:v>43388</c:v>
                </c:pt>
                <c:pt idx="1707">
                  <c:v>43389</c:v>
                </c:pt>
                <c:pt idx="1708">
                  <c:v>43390</c:v>
                </c:pt>
                <c:pt idx="1709">
                  <c:v>43391</c:v>
                </c:pt>
                <c:pt idx="1710">
                  <c:v>43392</c:v>
                </c:pt>
                <c:pt idx="1711">
                  <c:v>43395</c:v>
                </c:pt>
                <c:pt idx="1712">
                  <c:v>43396</c:v>
                </c:pt>
                <c:pt idx="1713">
                  <c:v>43397</c:v>
                </c:pt>
                <c:pt idx="1714">
                  <c:v>43398</c:v>
                </c:pt>
                <c:pt idx="1715">
                  <c:v>43399</c:v>
                </c:pt>
                <c:pt idx="1716">
                  <c:v>43402</c:v>
                </c:pt>
                <c:pt idx="1717">
                  <c:v>43403</c:v>
                </c:pt>
                <c:pt idx="1718">
                  <c:v>43404</c:v>
                </c:pt>
                <c:pt idx="1719">
                  <c:v>43405</c:v>
                </c:pt>
                <c:pt idx="1720">
                  <c:v>43406</c:v>
                </c:pt>
                <c:pt idx="1721">
                  <c:v>43409</c:v>
                </c:pt>
                <c:pt idx="1722">
                  <c:v>43410</c:v>
                </c:pt>
                <c:pt idx="1723">
                  <c:v>43411</c:v>
                </c:pt>
                <c:pt idx="1724">
                  <c:v>43412</c:v>
                </c:pt>
                <c:pt idx="1725">
                  <c:v>43413</c:v>
                </c:pt>
                <c:pt idx="1726">
                  <c:v>43416</c:v>
                </c:pt>
                <c:pt idx="1727">
                  <c:v>43417</c:v>
                </c:pt>
                <c:pt idx="1728">
                  <c:v>43418</c:v>
                </c:pt>
                <c:pt idx="1729">
                  <c:v>43419</c:v>
                </c:pt>
                <c:pt idx="1730">
                  <c:v>43420</c:v>
                </c:pt>
                <c:pt idx="1731">
                  <c:v>43423</c:v>
                </c:pt>
                <c:pt idx="1732">
                  <c:v>43424</c:v>
                </c:pt>
                <c:pt idx="1733">
                  <c:v>43425</c:v>
                </c:pt>
                <c:pt idx="1734">
                  <c:v>43426</c:v>
                </c:pt>
                <c:pt idx="1735">
                  <c:v>43427</c:v>
                </c:pt>
                <c:pt idx="1736">
                  <c:v>43430</c:v>
                </c:pt>
                <c:pt idx="1737">
                  <c:v>43431</c:v>
                </c:pt>
                <c:pt idx="1738">
                  <c:v>43432</c:v>
                </c:pt>
                <c:pt idx="1739">
                  <c:v>43433</c:v>
                </c:pt>
                <c:pt idx="1740">
                  <c:v>43434</c:v>
                </c:pt>
                <c:pt idx="1741">
                  <c:v>43437</c:v>
                </c:pt>
                <c:pt idx="1742">
                  <c:v>43438</c:v>
                </c:pt>
                <c:pt idx="1743">
                  <c:v>43439</c:v>
                </c:pt>
                <c:pt idx="1744">
                  <c:v>43440</c:v>
                </c:pt>
                <c:pt idx="1745">
                  <c:v>43441</c:v>
                </c:pt>
                <c:pt idx="1746">
                  <c:v>43444</c:v>
                </c:pt>
                <c:pt idx="1747">
                  <c:v>43445</c:v>
                </c:pt>
                <c:pt idx="1748">
                  <c:v>43446</c:v>
                </c:pt>
                <c:pt idx="1749">
                  <c:v>43447</c:v>
                </c:pt>
                <c:pt idx="1750">
                  <c:v>43448</c:v>
                </c:pt>
              </c:numCache>
            </c:numRef>
          </c:cat>
          <c:val>
            <c:numRef>
              <c:f>Sheet5!$D$70:$D$1820</c:f>
              <c:numCache>
                <c:formatCode>0.00%</c:formatCode>
                <c:ptCount val="1751"/>
                <c:pt idx="0">
                  <c:v>-0.12400010630827873</c:v>
                </c:pt>
                <c:pt idx="1">
                  <c:v>-0.12295187557324616</c:v>
                </c:pt>
                <c:pt idx="2">
                  <c:v>-0.11065223201089969</c:v>
                </c:pt>
                <c:pt idx="3">
                  <c:v>-0.10689238129848655</c:v>
                </c:pt>
                <c:pt idx="4">
                  <c:v>-0.10993096887487197</c:v>
                </c:pt>
                <c:pt idx="5">
                  <c:v>-0.10993096887487197</c:v>
                </c:pt>
                <c:pt idx="6">
                  <c:v>-0.11001085384052134</c:v>
                </c:pt>
                <c:pt idx="7">
                  <c:v>-8.8149592500430196E-2</c:v>
                </c:pt>
                <c:pt idx="8">
                  <c:v>-8.6836694272154014E-2</c:v>
                </c:pt>
                <c:pt idx="9">
                  <c:v>-9.2800665098479951E-2</c:v>
                </c:pt>
                <c:pt idx="10">
                  <c:v>-8.6552584388010834E-2</c:v>
                </c:pt>
                <c:pt idx="11">
                  <c:v>-8.3839845968891602E-2</c:v>
                </c:pt>
                <c:pt idx="12">
                  <c:v>-9.042657015444E-2</c:v>
                </c:pt>
                <c:pt idx="13">
                  <c:v>-8.9060187981249372E-2</c:v>
                </c:pt>
                <c:pt idx="14">
                  <c:v>-8.495532175909104E-2</c:v>
                </c:pt>
                <c:pt idx="15">
                  <c:v>-7.5352086902310988E-2</c:v>
                </c:pt>
                <c:pt idx="16">
                  <c:v>-7.2432874987647611E-2</c:v>
                </c:pt>
                <c:pt idx="17">
                  <c:v>-7.3512164835741856E-2</c:v>
                </c:pt>
                <c:pt idx="18">
                  <c:v>-8.2743517952302281E-2</c:v>
                </c:pt>
                <c:pt idx="19">
                  <c:v>-0.14601205212606805</c:v>
                </c:pt>
                <c:pt idx="20">
                  <c:v>-0.14805397496220796</c:v>
                </c:pt>
                <c:pt idx="21">
                  <c:v>-0.13476049455767758</c:v>
                </c:pt>
                <c:pt idx="22">
                  <c:v>-0.12884595540931831</c:v>
                </c:pt>
                <c:pt idx="23">
                  <c:v>-0.13418547708799944</c:v>
                </c:pt>
                <c:pt idx="24">
                  <c:v>-0.12592134614880168</c:v>
                </c:pt>
                <c:pt idx="25">
                  <c:v>-0.11574641747171577</c:v>
                </c:pt>
                <c:pt idx="26">
                  <c:v>-0.12305814060113329</c:v>
                </c:pt>
                <c:pt idx="27">
                  <c:v>-0.11182686812758846</c:v>
                </c:pt>
                <c:pt idx="28">
                  <c:v>-0.11263968464394714</c:v>
                </c:pt>
                <c:pt idx="29">
                  <c:v>-0.12303648372151077</c:v>
                </c:pt>
                <c:pt idx="30">
                  <c:v>-0.1154022027413415</c:v>
                </c:pt>
                <c:pt idx="31">
                  <c:v>-0.11530809589702151</c:v>
                </c:pt>
                <c:pt idx="32">
                  <c:v>-0.11212465992327481</c:v>
                </c:pt>
                <c:pt idx="33">
                  <c:v>-0.11328349881849087</c:v>
                </c:pt>
                <c:pt idx="34">
                  <c:v>-9.9205412477817334E-2</c:v>
                </c:pt>
                <c:pt idx="35">
                  <c:v>-9.6538306167606169E-2</c:v>
                </c:pt>
                <c:pt idx="36">
                  <c:v>-8.9775003368906647E-2</c:v>
                </c:pt>
                <c:pt idx="37">
                  <c:v>-0.11071738487004479</c:v>
                </c:pt>
                <c:pt idx="38">
                  <c:v>-0.11150760533215753</c:v>
                </c:pt>
                <c:pt idx="39">
                  <c:v>-0.1100460588064629</c:v>
                </c:pt>
                <c:pt idx="40">
                  <c:v>-0.10946495253688338</c:v>
                </c:pt>
                <c:pt idx="41">
                  <c:v>-0.11444812814841121</c:v>
                </c:pt>
                <c:pt idx="42">
                  <c:v>-0.11855510045022599</c:v>
                </c:pt>
                <c:pt idx="43">
                  <c:v>-0.11438616974334559</c:v>
                </c:pt>
                <c:pt idx="44">
                  <c:v>-0.10303644577089188</c:v>
                </c:pt>
                <c:pt idx="45">
                  <c:v>-9.4217158310667015E-2</c:v>
                </c:pt>
                <c:pt idx="46">
                  <c:v>-8.8918799933180748E-2</c:v>
                </c:pt>
                <c:pt idx="47">
                  <c:v>-9.2062355643973581E-2</c:v>
                </c:pt>
                <c:pt idx="48">
                  <c:v>-0.10511086143853332</c:v>
                </c:pt>
                <c:pt idx="49">
                  <c:v>-0.10738477756901432</c:v>
                </c:pt>
                <c:pt idx="50">
                  <c:v>-9.4646409211801674E-2</c:v>
                </c:pt>
                <c:pt idx="51">
                  <c:v>-9.7024885282115836E-2</c:v>
                </c:pt>
                <c:pt idx="52">
                  <c:v>-0.1047498536805902</c:v>
                </c:pt>
                <c:pt idx="53">
                  <c:v>-9.3394587950573871E-2</c:v>
                </c:pt>
                <c:pt idx="54">
                  <c:v>-8.4992416453939068E-2</c:v>
                </c:pt>
                <c:pt idx="55">
                  <c:v>-0.11009792123379636</c:v>
                </c:pt>
                <c:pt idx="56">
                  <c:v>-0.10129032144538763</c:v>
                </c:pt>
                <c:pt idx="57">
                  <c:v>-8.8756423708017285E-2</c:v>
                </c:pt>
                <c:pt idx="58">
                  <c:v>-9.1813405364790213E-2</c:v>
                </c:pt>
                <c:pt idx="59">
                  <c:v>-8.2454340765354739E-2</c:v>
                </c:pt>
                <c:pt idx="60">
                  <c:v>-7.7316483806227132E-2</c:v>
                </c:pt>
                <c:pt idx="61">
                  <c:v>-7.2009432874591051E-2</c:v>
                </c:pt>
                <c:pt idx="62">
                  <c:v>-6.6784895525724086E-2</c:v>
                </c:pt>
                <c:pt idx="63">
                  <c:v>-6.5663543013688375E-2</c:v>
                </c:pt>
                <c:pt idx="64">
                  <c:v>-5.0489837551423999E-2</c:v>
                </c:pt>
                <c:pt idx="65">
                  <c:v>-6.7601198532891926E-2</c:v>
                </c:pt>
                <c:pt idx="66">
                  <c:v>-7.2025534065808028E-2</c:v>
                </c:pt>
                <c:pt idx="67">
                  <c:v>-6.4901746518349457E-2</c:v>
                </c:pt>
                <c:pt idx="68">
                  <c:v>-6.6686143506412998E-2</c:v>
                </c:pt>
                <c:pt idx="69">
                  <c:v>-6.2766917580074688E-2</c:v>
                </c:pt>
                <c:pt idx="70">
                  <c:v>-6.2046673274759989E-2</c:v>
                </c:pt>
                <c:pt idx="71">
                  <c:v>-5.4600561707184858E-2</c:v>
                </c:pt>
                <c:pt idx="72">
                  <c:v>-6.4647096848016172E-2</c:v>
                </c:pt>
                <c:pt idx="73">
                  <c:v>-6.0664770541372759E-2</c:v>
                </c:pt>
                <c:pt idx="74">
                  <c:v>-5.7852178878236793E-2</c:v>
                </c:pt>
                <c:pt idx="75">
                  <c:v>-6.0523593016813648E-2</c:v>
                </c:pt>
                <c:pt idx="76">
                  <c:v>-6.1076483374279067E-2</c:v>
                </c:pt>
                <c:pt idx="77">
                  <c:v>-5.3951197189818556E-2</c:v>
                </c:pt>
                <c:pt idx="78">
                  <c:v>-5.4725911293292961E-2</c:v>
                </c:pt>
                <c:pt idx="79">
                  <c:v>-5.9447438466843749E-2</c:v>
                </c:pt>
                <c:pt idx="80">
                  <c:v>-5.1132061171508703E-2</c:v>
                </c:pt>
                <c:pt idx="81">
                  <c:v>-3.9525706532392069E-2</c:v>
                </c:pt>
                <c:pt idx="82">
                  <c:v>-3.9941394448380407E-2</c:v>
                </c:pt>
                <c:pt idx="83">
                  <c:v>-4.7299211735387869E-2</c:v>
                </c:pt>
                <c:pt idx="84">
                  <c:v>-6.9691264292759625E-2</c:v>
                </c:pt>
                <c:pt idx="85">
                  <c:v>-6.9249578308196336E-2</c:v>
                </c:pt>
                <c:pt idx="86">
                  <c:v>-7.0725169898205875E-2</c:v>
                </c:pt>
                <c:pt idx="87">
                  <c:v>-6.3768017748546457E-2</c:v>
                </c:pt>
                <c:pt idx="88">
                  <c:v>-5.2506105314067408E-2</c:v>
                </c:pt>
                <c:pt idx="89">
                  <c:v>-4.2332278738758E-2</c:v>
                </c:pt>
                <c:pt idx="90">
                  <c:v>-4.4499824697653678E-2</c:v>
                </c:pt>
                <c:pt idx="91">
                  <c:v>-5.0806130603332833E-2</c:v>
                </c:pt>
                <c:pt idx="92">
                  <c:v>-6.0298255451918248E-2</c:v>
                </c:pt>
                <c:pt idx="93">
                  <c:v>-8.5605865919883173E-2</c:v>
                </c:pt>
                <c:pt idx="94">
                  <c:v>-9.514813872947292E-2</c:v>
                </c:pt>
                <c:pt idx="95">
                  <c:v>-9.4147225452899219E-2</c:v>
                </c:pt>
                <c:pt idx="96">
                  <c:v>-9.1105483166876167E-2</c:v>
                </c:pt>
                <c:pt idx="97">
                  <c:v>-9.140141132777424E-2</c:v>
                </c:pt>
                <c:pt idx="98">
                  <c:v>-8.9243734979226441E-2</c:v>
                </c:pt>
                <c:pt idx="99">
                  <c:v>-9.0165319847364978E-2</c:v>
                </c:pt>
                <c:pt idx="100">
                  <c:v>-0.10411023503794226</c:v>
                </c:pt>
                <c:pt idx="101">
                  <c:v>-0.10394412881409598</c:v>
                </c:pt>
                <c:pt idx="102">
                  <c:v>-0.10903647741484535</c:v>
                </c:pt>
                <c:pt idx="103">
                  <c:v>-0.10469136443451954</c:v>
                </c:pt>
                <c:pt idx="104">
                  <c:v>-9.8645796852226741E-2</c:v>
                </c:pt>
                <c:pt idx="105">
                  <c:v>-9.2576261817524097E-2</c:v>
                </c:pt>
                <c:pt idx="106">
                  <c:v>-9.7117244183375862E-2</c:v>
                </c:pt>
                <c:pt idx="107">
                  <c:v>-9.5216904411378089E-2</c:v>
                </c:pt>
                <c:pt idx="108">
                  <c:v>-9.9076315049654751E-2</c:v>
                </c:pt>
                <c:pt idx="109">
                  <c:v>-8.8260014993324254E-2</c:v>
                </c:pt>
                <c:pt idx="110">
                  <c:v>-0.10042401468597806</c:v>
                </c:pt>
                <c:pt idx="111">
                  <c:v>-0.10555778885381573</c:v>
                </c:pt>
                <c:pt idx="112">
                  <c:v>-0.1068124743291079</c:v>
                </c:pt>
                <c:pt idx="113">
                  <c:v>-0.10305014014742775</c:v>
                </c:pt>
                <c:pt idx="114">
                  <c:v>-0.11969060441189372</c:v>
                </c:pt>
                <c:pt idx="115">
                  <c:v>-0.12771308158522932</c:v>
                </c:pt>
                <c:pt idx="116">
                  <c:v>-0.13045870622401323</c:v>
                </c:pt>
                <c:pt idx="117">
                  <c:v>-0.13175801074409321</c:v>
                </c:pt>
                <c:pt idx="118">
                  <c:v>-0.13520231484620593</c:v>
                </c:pt>
                <c:pt idx="119">
                  <c:v>-0.13192047308497579</c:v>
                </c:pt>
                <c:pt idx="120">
                  <c:v>-0.15113251557750773</c:v>
                </c:pt>
                <c:pt idx="121">
                  <c:v>-0.14945031955844468</c:v>
                </c:pt>
                <c:pt idx="122">
                  <c:v>-0.13970322811120306</c:v>
                </c:pt>
                <c:pt idx="123">
                  <c:v>-0.12516490655130752</c:v>
                </c:pt>
                <c:pt idx="124">
                  <c:v>-0.12660370991877246</c:v>
                </c:pt>
                <c:pt idx="125">
                  <c:v>-0.13380558788529862</c:v>
                </c:pt>
                <c:pt idx="126">
                  <c:v>-0.12352506194231605</c:v>
                </c:pt>
                <c:pt idx="127">
                  <c:v>-0.12295628307800399</c:v>
                </c:pt>
                <c:pt idx="128">
                  <c:v>-0.11182206688363616</c:v>
                </c:pt>
                <c:pt idx="129">
                  <c:v>-0.11216728804626619</c:v>
                </c:pt>
                <c:pt idx="130">
                  <c:v>-0.10310695109968149</c:v>
                </c:pt>
                <c:pt idx="131">
                  <c:v>-0.12769612122909824</c:v>
                </c:pt>
                <c:pt idx="132">
                  <c:v>-0.1357084784419621</c:v>
                </c:pt>
                <c:pt idx="133">
                  <c:v>-0.12987536950217471</c:v>
                </c:pt>
                <c:pt idx="134">
                  <c:v>-0.12817073480689933</c:v>
                </c:pt>
                <c:pt idx="135">
                  <c:v>-0.13577089442603463</c:v>
                </c:pt>
                <c:pt idx="136">
                  <c:v>-0.13162353308490926</c:v>
                </c:pt>
                <c:pt idx="137">
                  <c:v>-0.13203409654186282</c:v>
                </c:pt>
                <c:pt idx="138">
                  <c:v>-0.1367171267001196</c:v>
                </c:pt>
                <c:pt idx="139">
                  <c:v>-0.14099890443001695</c:v>
                </c:pt>
                <c:pt idx="140">
                  <c:v>-0.13913853312598823</c:v>
                </c:pt>
                <c:pt idx="141">
                  <c:v>-0.13684386005380222</c:v>
                </c:pt>
                <c:pt idx="142">
                  <c:v>-0.13511151371442454</c:v>
                </c:pt>
                <c:pt idx="143">
                  <c:v>-0.13887071580800359</c:v>
                </c:pt>
                <c:pt idx="144">
                  <c:v>-0.13297636860552342</c:v>
                </c:pt>
                <c:pt idx="145">
                  <c:v>-0.12492133617195977</c:v>
                </c:pt>
                <c:pt idx="146">
                  <c:v>-0.12532751120697416</c:v>
                </c:pt>
                <c:pt idx="147">
                  <c:v>-0.12160596647208299</c:v>
                </c:pt>
                <c:pt idx="148">
                  <c:v>-0.1316388847955301</c:v>
                </c:pt>
                <c:pt idx="149">
                  <c:v>-0.12981182593760576</c:v>
                </c:pt>
                <c:pt idx="150">
                  <c:v>-0.12953469470432077</c:v>
                </c:pt>
                <c:pt idx="151">
                  <c:v>-0.12337220234781987</c:v>
                </c:pt>
                <c:pt idx="152">
                  <c:v>-0.12849312556380377</c:v>
                </c:pt>
                <c:pt idx="153">
                  <c:v>-0.13694484078423563</c:v>
                </c:pt>
                <c:pt idx="154">
                  <c:v>-0.14362018902855034</c:v>
                </c:pt>
                <c:pt idx="155">
                  <c:v>-0.14490756593188403</c:v>
                </c:pt>
                <c:pt idx="156">
                  <c:v>-0.14303933521716938</c:v>
                </c:pt>
                <c:pt idx="157">
                  <c:v>-0.14270286937167331</c:v>
                </c:pt>
                <c:pt idx="158">
                  <c:v>-0.14581934130893692</c:v>
                </c:pt>
                <c:pt idx="159">
                  <c:v>-0.14015594336005366</c:v>
                </c:pt>
                <c:pt idx="160">
                  <c:v>-0.14196622183786556</c:v>
                </c:pt>
                <c:pt idx="161">
                  <c:v>-0.14412814257750373</c:v>
                </c:pt>
                <c:pt idx="162">
                  <c:v>-0.14049871627783339</c:v>
                </c:pt>
                <c:pt idx="163">
                  <c:v>-0.13820155951270452</c:v>
                </c:pt>
                <c:pt idx="164">
                  <c:v>-0.13326296661726644</c:v>
                </c:pt>
                <c:pt idx="165">
                  <c:v>-0.1405595591377311</c:v>
                </c:pt>
                <c:pt idx="166">
                  <c:v>-0.15346185493610132</c:v>
                </c:pt>
                <c:pt idx="167">
                  <c:v>-0.15510634663122724</c:v>
                </c:pt>
                <c:pt idx="168">
                  <c:v>-0.15122993648740901</c:v>
                </c:pt>
                <c:pt idx="169">
                  <c:v>-0.14822697018509223</c:v>
                </c:pt>
                <c:pt idx="170">
                  <c:v>-0.14563883411618916</c:v>
                </c:pt>
                <c:pt idx="171">
                  <c:v>-0.14445732201899808</c:v>
                </c:pt>
                <c:pt idx="172">
                  <c:v>-0.14698776501222566</c:v>
                </c:pt>
                <c:pt idx="173">
                  <c:v>-0.1368960369406157</c:v>
                </c:pt>
                <c:pt idx="174">
                  <c:v>-0.13252265520223105</c:v>
                </c:pt>
                <c:pt idx="175">
                  <c:v>-0.12834839741572246</c:v>
                </c:pt>
                <c:pt idx="176">
                  <c:v>-0.12530933432379143</c:v>
                </c:pt>
                <c:pt idx="177">
                  <c:v>-0.12625283846412527</c:v>
                </c:pt>
                <c:pt idx="178">
                  <c:v>-0.12118828390250891</c:v>
                </c:pt>
                <c:pt idx="179">
                  <c:v>-0.13004070036810789</c:v>
                </c:pt>
                <c:pt idx="180">
                  <c:v>-0.12927132595765145</c:v>
                </c:pt>
                <c:pt idx="181">
                  <c:v>-0.12720062925602615</c:v>
                </c:pt>
                <c:pt idx="182">
                  <c:v>-0.12448157791604975</c:v>
                </c:pt>
                <c:pt idx="183">
                  <c:v>-0.12091209768900257</c:v>
                </c:pt>
                <c:pt idx="184">
                  <c:v>-0.14477106211208546</c:v>
                </c:pt>
                <c:pt idx="185">
                  <c:v>-0.1553466006375106</c:v>
                </c:pt>
                <c:pt idx="186">
                  <c:v>-0.15303083307669452</c:v>
                </c:pt>
                <c:pt idx="187">
                  <c:v>-0.15223453562967926</c:v>
                </c:pt>
                <c:pt idx="188">
                  <c:v>-0.15695522321618627</c:v>
                </c:pt>
                <c:pt idx="189">
                  <c:v>-0.16282313485220268</c:v>
                </c:pt>
                <c:pt idx="190">
                  <c:v>-0.15592124726257062</c:v>
                </c:pt>
                <c:pt idx="191">
                  <c:v>-0.15586725168944759</c:v>
                </c:pt>
                <c:pt idx="192">
                  <c:v>-0.15586725168944759</c:v>
                </c:pt>
                <c:pt idx="193">
                  <c:v>-0.15521776045757918</c:v>
                </c:pt>
                <c:pt idx="194">
                  <c:v>-0.15871232584776263</c:v>
                </c:pt>
                <c:pt idx="195">
                  <c:v>-0.15690366364750474</c:v>
                </c:pt>
                <c:pt idx="196">
                  <c:v>-0.16147147099580228</c:v>
                </c:pt>
                <c:pt idx="197">
                  <c:v>-0.16147147099580228</c:v>
                </c:pt>
                <c:pt idx="198">
                  <c:v>-0.16085330056136993</c:v>
                </c:pt>
                <c:pt idx="199">
                  <c:v>-0.16268419042136406</c:v>
                </c:pt>
                <c:pt idx="200">
                  <c:v>-0.15964302382606821</c:v>
                </c:pt>
                <c:pt idx="201">
                  <c:v>-0.16014232059118783</c:v>
                </c:pt>
                <c:pt idx="202">
                  <c:v>-0.15370436648042507</c:v>
                </c:pt>
                <c:pt idx="203">
                  <c:v>-0.16530368736327739</c:v>
                </c:pt>
                <c:pt idx="204">
                  <c:v>-0.15911761326600304</c:v>
                </c:pt>
                <c:pt idx="205">
                  <c:v>-0.15067461291577755</c:v>
                </c:pt>
                <c:pt idx="206">
                  <c:v>-0.14317187928231234</c:v>
                </c:pt>
                <c:pt idx="207">
                  <c:v>-0.13958884402521943</c:v>
                </c:pt>
                <c:pt idx="208">
                  <c:v>-0.1414929755510016</c:v>
                </c:pt>
                <c:pt idx="209">
                  <c:v>-0.13484800789140239</c:v>
                </c:pt>
                <c:pt idx="210">
                  <c:v>-0.1316262338431049</c:v>
                </c:pt>
                <c:pt idx="211">
                  <c:v>-0.1359310990855368</c:v>
                </c:pt>
                <c:pt idx="212">
                  <c:v>-0.13564978535039374</c:v>
                </c:pt>
                <c:pt idx="213">
                  <c:v>-0.13417891999910414</c:v>
                </c:pt>
                <c:pt idx="214">
                  <c:v>-0.11967449235599048</c:v>
                </c:pt>
                <c:pt idx="215">
                  <c:v>-0.11582743175741239</c:v>
                </c:pt>
                <c:pt idx="216">
                  <c:v>-0.11828388821333735</c:v>
                </c:pt>
                <c:pt idx="217">
                  <c:v>-0.11474506884434021</c:v>
                </c:pt>
                <c:pt idx="218">
                  <c:v>-0.11399746986520276</c:v>
                </c:pt>
                <c:pt idx="219">
                  <c:v>-0.14016756518326645</c:v>
                </c:pt>
                <c:pt idx="220">
                  <c:v>-0.13790689812868517</c:v>
                </c:pt>
                <c:pt idx="221">
                  <c:v>-0.13214737309146685</c:v>
                </c:pt>
                <c:pt idx="222">
                  <c:v>-0.12887573941908226</c:v>
                </c:pt>
                <c:pt idx="223">
                  <c:v>-0.12725996381722904</c:v>
                </c:pt>
                <c:pt idx="224">
                  <c:v>-0.13753210289386886</c:v>
                </c:pt>
                <c:pt idx="225">
                  <c:v>-0.15670198219208886</c:v>
                </c:pt>
                <c:pt idx="226">
                  <c:v>-0.14461523659103659</c:v>
                </c:pt>
                <c:pt idx="227">
                  <c:v>-0.1494362220571831</c:v>
                </c:pt>
                <c:pt idx="228">
                  <c:v>-0.176786354506131</c:v>
                </c:pt>
                <c:pt idx="229">
                  <c:v>-0.18300888013102623</c:v>
                </c:pt>
                <c:pt idx="230">
                  <c:v>-0.17806585427028232</c:v>
                </c:pt>
                <c:pt idx="231">
                  <c:v>-0.18447843710387779</c:v>
                </c:pt>
                <c:pt idx="232">
                  <c:v>-0.18309834988611839</c:v>
                </c:pt>
                <c:pt idx="233">
                  <c:v>-0.17796149254249316</c:v>
                </c:pt>
                <c:pt idx="234">
                  <c:v>-0.17869513565995043</c:v>
                </c:pt>
                <c:pt idx="235">
                  <c:v>-0.17687986566097091</c:v>
                </c:pt>
                <c:pt idx="236">
                  <c:v>-0.16782218266823257</c:v>
                </c:pt>
                <c:pt idx="237">
                  <c:v>-0.16550078891000031</c:v>
                </c:pt>
                <c:pt idx="238">
                  <c:v>-0.16022340616214625</c:v>
                </c:pt>
                <c:pt idx="239">
                  <c:v>-0.16834017734601259</c:v>
                </c:pt>
                <c:pt idx="240">
                  <c:v>-0.15924774426628419</c:v>
                </c:pt>
                <c:pt idx="241">
                  <c:v>-0.1605315831809998</c:v>
                </c:pt>
                <c:pt idx="242">
                  <c:v>-0.16698055563252179</c:v>
                </c:pt>
                <c:pt idx="243">
                  <c:v>-0.1686019169529388</c:v>
                </c:pt>
                <c:pt idx="244">
                  <c:v>-0.16829918411405553</c:v>
                </c:pt>
                <c:pt idx="245">
                  <c:v>-0.17386077194019811</c:v>
                </c:pt>
                <c:pt idx="246">
                  <c:v>-0.17330119494254714</c:v>
                </c:pt>
                <c:pt idx="247">
                  <c:v>-0.16330569745336887</c:v>
                </c:pt>
                <c:pt idx="248">
                  <c:v>-0.16515578724657376</c:v>
                </c:pt>
                <c:pt idx="249">
                  <c:v>-0.17348370393815549</c:v>
                </c:pt>
                <c:pt idx="250">
                  <c:v>-0.17116099648704541</c:v>
                </c:pt>
                <c:pt idx="251">
                  <c:v>-0.17536897114044236</c:v>
                </c:pt>
                <c:pt idx="252">
                  <c:v>-0.16630018981354566</c:v>
                </c:pt>
                <c:pt idx="253">
                  <c:v>-0.1779839972892483</c:v>
                </c:pt>
                <c:pt idx="254">
                  <c:v>-0.14085772377125794</c:v>
                </c:pt>
                <c:pt idx="255">
                  <c:v>-0.10668015941575582</c:v>
                </c:pt>
                <c:pt idx="256">
                  <c:v>-9.7601129113095486E-2</c:v>
                </c:pt>
                <c:pt idx="257">
                  <c:v>-9.9389668701731382E-2</c:v>
                </c:pt>
                <c:pt idx="258">
                  <c:v>-9.8085804285665268E-2</c:v>
                </c:pt>
                <c:pt idx="259">
                  <c:v>-8.6503986434176672E-2</c:v>
                </c:pt>
                <c:pt idx="260">
                  <c:v>-8.6503986434176672E-2</c:v>
                </c:pt>
                <c:pt idx="261">
                  <c:v>-8.719042245833919E-2</c:v>
                </c:pt>
                <c:pt idx="262">
                  <c:v>-8.7126015122564238E-2</c:v>
                </c:pt>
                <c:pt idx="263">
                  <c:v>-8.9286670769795018E-2</c:v>
                </c:pt>
                <c:pt idx="264">
                  <c:v>-8.3183583555728413E-2</c:v>
                </c:pt>
                <c:pt idx="265">
                  <c:v>-6.9805304187619766E-2</c:v>
                </c:pt>
                <c:pt idx="266">
                  <c:v>-6.588767314845978E-2</c:v>
                </c:pt>
                <c:pt idx="267">
                  <c:v>-6.4644211316967959E-2</c:v>
                </c:pt>
                <c:pt idx="268">
                  <c:v>-7.7735003323854746E-2</c:v>
                </c:pt>
                <c:pt idx="269">
                  <c:v>-8.4164144341948632E-2</c:v>
                </c:pt>
                <c:pt idx="270">
                  <c:v>-7.7334796570353914E-2</c:v>
                </c:pt>
                <c:pt idx="271">
                  <c:v>-6.5235486762796779E-2</c:v>
                </c:pt>
                <c:pt idx="272">
                  <c:v>-6.4948864884602053E-2</c:v>
                </c:pt>
                <c:pt idx="273">
                  <c:v>-5.5086749825003056E-2</c:v>
                </c:pt>
                <c:pt idx="274">
                  <c:v>-4.3491961197179463E-2</c:v>
                </c:pt>
                <c:pt idx="275">
                  <c:v>-4.608787348545007E-2</c:v>
                </c:pt>
                <c:pt idx="276">
                  <c:v>-4.6725596791333035E-2</c:v>
                </c:pt>
                <c:pt idx="277">
                  <c:v>-6.0541225523595643E-2</c:v>
                </c:pt>
                <c:pt idx="278">
                  <c:v>-6.7259327350964182E-2</c:v>
                </c:pt>
                <c:pt idx="279">
                  <c:v>-9.3918943562547819E-2</c:v>
                </c:pt>
                <c:pt idx="280">
                  <c:v>-9.2363770474949813E-2</c:v>
                </c:pt>
                <c:pt idx="281">
                  <c:v>-8.5972540506483952E-2</c:v>
                </c:pt>
                <c:pt idx="282">
                  <c:v>-9.010010754730402E-2</c:v>
                </c:pt>
                <c:pt idx="283">
                  <c:v>-9.3318561762750551E-2</c:v>
                </c:pt>
                <c:pt idx="284">
                  <c:v>-0.10233249302982128</c:v>
                </c:pt>
                <c:pt idx="285">
                  <c:v>-0.1062397681744327</c:v>
                </c:pt>
                <c:pt idx="286">
                  <c:v>-0.10650586716325661</c:v>
                </c:pt>
                <c:pt idx="287">
                  <c:v>-0.11650257676207099</c:v>
                </c:pt>
                <c:pt idx="288">
                  <c:v>-0.12289396447008205</c:v>
                </c:pt>
                <c:pt idx="289">
                  <c:v>-0.1209906815138807</c:v>
                </c:pt>
                <c:pt idx="290">
                  <c:v>-0.12032664914987701</c:v>
                </c:pt>
                <c:pt idx="291">
                  <c:v>-0.11996903438613893</c:v>
                </c:pt>
                <c:pt idx="292">
                  <c:v>-0.12295362048998137</c:v>
                </c:pt>
                <c:pt idx="293">
                  <c:v>-0.12128896175010728</c:v>
                </c:pt>
                <c:pt idx="294">
                  <c:v>-0.11638990287046147</c:v>
                </c:pt>
                <c:pt idx="295">
                  <c:v>-0.12129208345423237</c:v>
                </c:pt>
                <c:pt idx="296">
                  <c:v>-0.1229563504978326</c:v>
                </c:pt>
                <c:pt idx="297">
                  <c:v>-0.12280757776690865</c:v>
                </c:pt>
                <c:pt idx="298">
                  <c:v>-9.8445595361302818E-2</c:v>
                </c:pt>
                <c:pt idx="299">
                  <c:v>-9.4182343422960613E-2</c:v>
                </c:pt>
                <c:pt idx="300">
                  <c:v>-9.1776462427754724E-2</c:v>
                </c:pt>
                <c:pt idx="301">
                  <c:v>-9.4997391895972672E-2</c:v>
                </c:pt>
                <c:pt idx="302">
                  <c:v>-8.0367799587867439E-2</c:v>
                </c:pt>
                <c:pt idx="303">
                  <c:v>-8.1237118633836869E-2</c:v>
                </c:pt>
                <c:pt idx="304">
                  <c:v>-8.9127254070081485E-2</c:v>
                </c:pt>
                <c:pt idx="305">
                  <c:v>-9.4959379503127606E-2</c:v>
                </c:pt>
                <c:pt idx="306">
                  <c:v>-9.7520932235937052E-2</c:v>
                </c:pt>
                <c:pt idx="307">
                  <c:v>-0.10385754563803706</c:v>
                </c:pt>
                <c:pt idx="308">
                  <c:v>-0.10481739023409531</c:v>
                </c:pt>
                <c:pt idx="309">
                  <c:v>-9.6541634874135362E-2</c:v>
                </c:pt>
                <c:pt idx="310">
                  <c:v>-0.10298784475027223</c:v>
                </c:pt>
                <c:pt idx="311">
                  <c:v>-0.1004792680465163</c:v>
                </c:pt>
                <c:pt idx="312">
                  <c:v>-9.8592740468653406E-2</c:v>
                </c:pt>
                <c:pt idx="313">
                  <c:v>-9.9250541610462095E-2</c:v>
                </c:pt>
                <c:pt idx="314">
                  <c:v>-0.10637691351914358</c:v>
                </c:pt>
                <c:pt idx="315">
                  <c:v>-0.10786750718979665</c:v>
                </c:pt>
                <c:pt idx="316">
                  <c:v>-0.11309685370757461</c:v>
                </c:pt>
                <c:pt idx="317">
                  <c:v>-0.11091379985377281</c:v>
                </c:pt>
                <c:pt idx="318">
                  <c:v>-0.11166074044076713</c:v>
                </c:pt>
                <c:pt idx="319">
                  <c:v>-0.12281682027069896</c:v>
                </c:pt>
                <c:pt idx="320">
                  <c:v>-0.11056768142464635</c:v>
                </c:pt>
                <c:pt idx="321">
                  <c:v>-0.11354834823126847</c:v>
                </c:pt>
                <c:pt idx="322">
                  <c:v>-0.12405340819496868</c:v>
                </c:pt>
                <c:pt idx="323">
                  <c:v>-0.12486482521190889</c:v>
                </c:pt>
                <c:pt idx="324">
                  <c:v>-0.11935178725346907</c:v>
                </c:pt>
                <c:pt idx="325">
                  <c:v>-0.12622520051804798</c:v>
                </c:pt>
                <c:pt idx="326">
                  <c:v>-0.12605248972085414</c:v>
                </c:pt>
                <c:pt idx="327">
                  <c:v>-0.11485816294665774</c:v>
                </c:pt>
                <c:pt idx="328">
                  <c:v>-0.12139347541537693</c:v>
                </c:pt>
                <c:pt idx="329">
                  <c:v>-0.11164491181422509</c:v>
                </c:pt>
                <c:pt idx="330">
                  <c:v>-0.10578529024393934</c:v>
                </c:pt>
                <c:pt idx="331">
                  <c:v>-0.11107782618427442</c:v>
                </c:pt>
                <c:pt idx="332">
                  <c:v>-0.10652289715923158</c:v>
                </c:pt>
                <c:pt idx="333">
                  <c:v>-0.111464152664286</c:v>
                </c:pt>
                <c:pt idx="334">
                  <c:v>-0.12316695770817876</c:v>
                </c:pt>
                <c:pt idx="335">
                  <c:v>-0.11666076389527902</c:v>
                </c:pt>
                <c:pt idx="336">
                  <c:v>-0.12256008675435948</c:v>
                </c:pt>
                <c:pt idx="337">
                  <c:v>-0.11330110331214915</c:v>
                </c:pt>
                <c:pt idx="338">
                  <c:v>-0.11409924025266105</c:v>
                </c:pt>
                <c:pt idx="339">
                  <c:v>-0.11724560707630816</c:v>
                </c:pt>
                <c:pt idx="340">
                  <c:v>-0.12500912001216447</c:v>
                </c:pt>
                <c:pt idx="341">
                  <c:v>-0.12775565385115828</c:v>
                </c:pt>
                <c:pt idx="342">
                  <c:v>-0.12047901066964273</c:v>
                </c:pt>
                <c:pt idx="343">
                  <c:v>-0.12680414585663613</c:v>
                </c:pt>
                <c:pt idx="344">
                  <c:v>-0.12449731919670626</c:v>
                </c:pt>
                <c:pt idx="345">
                  <c:v>-0.12972787942379127</c:v>
                </c:pt>
                <c:pt idx="346">
                  <c:v>-0.12466403284460159</c:v>
                </c:pt>
                <c:pt idx="347">
                  <c:v>-0.11775789362150224</c:v>
                </c:pt>
                <c:pt idx="348">
                  <c:v>-0.10733705766055546</c:v>
                </c:pt>
                <c:pt idx="349">
                  <c:v>-0.11926636015444414</c:v>
                </c:pt>
                <c:pt idx="350">
                  <c:v>-0.12221249299317249</c:v>
                </c:pt>
                <c:pt idx="351">
                  <c:v>-0.13405320626761841</c:v>
                </c:pt>
                <c:pt idx="352">
                  <c:v>-0.13809658148023618</c:v>
                </c:pt>
                <c:pt idx="353">
                  <c:v>-0.15173571894957349</c:v>
                </c:pt>
                <c:pt idx="354">
                  <c:v>-0.155325512801055</c:v>
                </c:pt>
                <c:pt idx="355">
                  <c:v>-0.15787534217300869</c:v>
                </c:pt>
                <c:pt idx="356">
                  <c:v>-0.14746343681315055</c:v>
                </c:pt>
                <c:pt idx="357">
                  <c:v>-0.1408088316990791</c:v>
                </c:pt>
                <c:pt idx="358">
                  <c:v>-0.16298257039935593</c:v>
                </c:pt>
                <c:pt idx="359">
                  <c:v>-0.17024677066081095</c:v>
                </c:pt>
                <c:pt idx="360">
                  <c:v>-0.1711164199091858</c:v>
                </c:pt>
                <c:pt idx="361">
                  <c:v>-0.16972323778797427</c:v>
                </c:pt>
                <c:pt idx="362">
                  <c:v>-0.15613256622369187</c:v>
                </c:pt>
                <c:pt idx="363">
                  <c:v>-0.15732900106468017</c:v>
                </c:pt>
                <c:pt idx="364">
                  <c:v>-0.15251857046165562</c:v>
                </c:pt>
                <c:pt idx="365">
                  <c:v>-0.15127754221473744</c:v>
                </c:pt>
                <c:pt idx="366">
                  <c:v>-0.15075517851901421</c:v>
                </c:pt>
                <c:pt idx="367">
                  <c:v>-0.13377421462315486</c:v>
                </c:pt>
                <c:pt idx="368">
                  <c:v>-0.13927787409927195</c:v>
                </c:pt>
                <c:pt idx="369">
                  <c:v>-0.14914547763391084</c:v>
                </c:pt>
                <c:pt idx="370">
                  <c:v>-0.14929119090553655</c:v>
                </c:pt>
                <c:pt idx="371">
                  <c:v>-0.1663244038703382</c:v>
                </c:pt>
                <c:pt idx="372">
                  <c:v>-0.17114468419619622</c:v>
                </c:pt>
                <c:pt idx="373">
                  <c:v>-0.17582934603815858</c:v>
                </c:pt>
                <c:pt idx="374">
                  <c:v>-0.18408157647915258</c:v>
                </c:pt>
                <c:pt idx="375">
                  <c:v>-0.1973137712937747</c:v>
                </c:pt>
                <c:pt idx="376">
                  <c:v>-0.19640037420409173</c:v>
                </c:pt>
                <c:pt idx="377">
                  <c:v>-0.20362763902413172</c:v>
                </c:pt>
                <c:pt idx="378">
                  <c:v>-0.19848103922699611</c:v>
                </c:pt>
                <c:pt idx="379">
                  <c:v>-0.18762888515684883</c:v>
                </c:pt>
                <c:pt idx="380">
                  <c:v>-0.19634901314064546</c:v>
                </c:pt>
                <c:pt idx="381">
                  <c:v>-0.18550198697546716</c:v>
                </c:pt>
                <c:pt idx="382">
                  <c:v>-0.183530646298949</c:v>
                </c:pt>
                <c:pt idx="383">
                  <c:v>-0.19023088855318837</c:v>
                </c:pt>
                <c:pt idx="384">
                  <c:v>-0.18751058428063294</c:v>
                </c:pt>
                <c:pt idx="385">
                  <c:v>-0.17957948160606951</c:v>
                </c:pt>
                <c:pt idx="386">
                  <c:v>-0.18911078956050398</c:v>
                </c:pt>
                <c:pt idx="387">
                  <c:v>-0.18842770248615537</c:v>
                </c:pt>
                <c:pt idx="388">
                  <c:v>-0.19071669535572289</c:v>
                </c:pt>
                <c:pt idx="389">
                  <c:v>-0.18146619345221082</c:v>
                </c:pt>
                <c:pt idx="390">
                  <c:v>-0.19062075813934809</c:v>
                </c:pt>
                <c:pt idx="391">
                  <c:v>-0.18055234464461556</c:v>
                </c:pt>
                <c:pt idx="392">
                  <c:v>-0.18903017100921604</c:v>
                </c:pt>
                <c:pt idx="393">
                  <c:v>-0.18883216880690912</c:v>
                </c:pt>
                <c:pt idx="394">
                  <c:v>-0.1822007712939685</c:v>
                </c:pt>
                <c:pt idx="395">
                  <c:v>-0.18854281324889166</c:v>
                </c:pt>
                <c:pt idx="396">
                  <c:v>-0.1898465343388599</c:v>
                </c:pt>
                <c:pt idx="397">
                  <c:v>-0.19086554293583891</c:v>
                </c:pt>
                <c:pt idx="398">
                  <c:v>-0.1950303860060344</c:v>
                </c:pt>
                <c:pt idx="399">
                  <c:v>-0.20528976115153574</c:v>
                </c:pt>
                <c:pt idx="400">
                  <c:v>-0.19589248484554578</c:v>
                </c:pt>
                <c:pt idx="401">
                  <c:v>-0.19459503591684546</c:v>
                </c:pt>
                <c:pt idx="402">
                  <c:v>-0.20397420193895754</c:v>
                </c:pt>
                <c:pt idx="403">
                  <c:v>-0.2139473565541985</c:v>
                </c:pt>
                <c:pt idx="404">
                  <c:v>-0.21827741284615687</c:v>
                </c:pt>
                <c:pt idx="405">
                  <c:v>-0.2262393020257164</c:v>
                </c:pt>
                <c:pt idx="406">
                  <c:v>-0.22145217620795654</c:v>
                </c:pt>
                <c:pt idx="407">
                  <c:v>-0.22243177276510828</c:v>
                </c:pt>
                <c:pt idx="408">
                  <c:v>-0.20948950339436379</c:v>
                </c:pt>
                <c:pt idx="409">
                  <c:v>-0.20930202857537594</c:v>
                </c:pt>
                <c:pt idx="410">
                  <c:v>-0.20139501336957744</c:v>
                </c:pt>
                <c:pt idx="411">
                  <c:v>-0.18374432004206642</c:v>
                </c:pt>
                <c:pt idx="412">
                  <c:v>-0.18386525068270487</c:v>
                </c:pt>
                <c:pt idx="413">
                  <c:v>-0.1787680133357118</c:v>
                </c:pt>
                <c:pt idx="414">
                  <c:v>-0.18934650093110239</c:v>
                </c:pt>
                <c:pt idx="415">
                  <c:v>-0.19189460890103383</c:v>
                </c:pt>
                <c:pt idx="416">
                  <c:v>-0.19650935430555327</c:v>
                </c:pt>
                <c:pt idx="417">
                  <c:v>-0.19365839309784849</c:v>
                </c:pt>
                <c:pt idx="418">
                  <c:v>-0.19582314403487044</c:v>
                </c:pt>
                <c:pt idx="419">
                  <c:v>-0.20397876154253292</c:v>
                </c:pt>
                <c:pt idx="420">
                  <c:v>-0.2009465718881972</c:v>
                </c:pt>
                <c:pt idx="421">
                  <c:v>-0.19925933641717342</c:v>
                </c:pt>
                <c:pt idx="422">
                  <c:v>-0.19577000787691023</c:v>
                </c:pt>
                <c:pt idx="423">
                  <c:v>-0.19603758500351331</c:v>
                </c:pt>
                <c:pt idx="424">
                  <c:v>-0.19831840313167726</c:v>
                </c:pt>
                <c:pt idx="425">
                  <c:v>-0.19453822300664181</c:v>
                </c:pt>
                <c:pt idx="426">
                  <c:v>-0.19661302645012679</c:v>
                </c:pt>
                <c:pt idx="427">
                  <c:v>-0.19273210984887701</c:v>
                </c:pt>
                <c:pt idx="428">
                  <c:v>-0.19436338275343723</c:v>
                </c:pt>
                <c:pt idx="429">
                  <c:v>-0.16489967604013467</c:v>
                </c:pt>
                <c:pt idx="430">
                  <c:v>-0.15223262725024234</c:v>
                </c:pt>
                <c:pt idx="431">
                  <c:v>-0.15895793500576749</c:v>
                </c:pt>
                <c:pt idx="432">
                  <c:v>-0.1557602476200779</c:v>
                </c:pt>
                <c:pt idx="433">
                  <c:v>-0.1627207826629129</c:v>
                </c:pt>
                <c:pt idx="434">
                  <c:v>-0.15694024411930507</c:v>
                </c:pt>
                <c:pt idx="435">
                  <c:v>-0.13900245206804174</c:v>
                </c:pt>
                <c:pt idx="436">
                  <c:v>-0.13670331469461627</c:v>
                </c:pt>
                <c:pt idx="437">
                  <c:v>-0.12263893382377</c:v>
                </c:pt>
                <c:pt idx="438">
                  <c:v>-0.12492346909939867</c:v>
                </c:pt>
                <c:pt idx="439">
                  <c:v>-0.11821970238892687</c:v>
                </c:pt>
                <c:pt idx="440">
                  <c:v>-0.11955850811726765</c:v>
                </c:pt>
                <c:pt idx="441">
                  <c:v>-0.12559447936006007</c:v>
                </c:pt>
                <c:pt idx="442">
                  <c:v>-0.12526485659840891</c:v>
                </c:pt>
                <c:pt idx="443">
                  <c:v>-0.12109314637311319</c:v>
                </c:pt>
                <c:pt idx="444">
                  <c:v>-0.1085283510944709</c:v>
                </c:pt>
                <c:pt idx="445">
                  <c:v>-8.937039105492095E-2</c:v>
                </c:pt>
                <c:pt idx="446">
                  <c:v>-9.4000480644501949E-2</c:v>
                </c:pt>
                <c:pt idx="447">
                  <c:v>-8.9640456647607447E-2</c:v>
                </c:pt>
                <c:pt idx="448">
                  <c:v>-9.1531587915998802E-2</c:v>
                </c:pt>
                <c:pt idx="449">
                  <c:v>-9.7883252302165991E-2</c:v>
                </c:pt>
                <c:pt idx="450">
                  <c:v>-0.10614035436360947</c:v>
                </c:pt>
                <c:pt idx="451">
                  <c:v>-0.11071879918983019</c:v>
                </c:pt>
                <c:pt idx="452">
                  <c:v>-0.10946432963505237</c:v>
                </c:pt>
                <c:pt idx="453">
                  <c:v>-0.10946432963505237</c:v>
                </c:pt>
                <c:pt idx="454">
                  <c:v>-0.10983125722800735</c:v>
                </c:pt>
                <c:pt idx="455">
                  <c:v>-0.12210057807331842</c:v>
                </c:pt>
                <c:pt idx="456">
                  <c:v>-0.12155131505505046</c:v>
                </c:pt>
                <c:pt idx="457">
                  <c:v>-0.13221148985549513</c:v>
                </c:pt>
                <c:pt idx="458">
                  <c:v>-0.13221148985549513</c:v>
                </c:pt>
                <c:pt idx="459">
                  <c:v>-0.12885361648125448</c:v>
                </c:pt>
                <c:pt idx="460">
                  <c:v>-0.12654411433887691</c:v>
                </c:pt>
                <c:pt idx="461">
                  <c:v>-0.12067746936583401</c:v>
                </c:pt>
                <c:pt idx="462">
                  <c:v>-0.13808724660750482</c:v>
                </c:pt>
                <c:pt idx="463">
                  <c:v>-0.14276071262975498</c:v>
                </c:pt>
                <c:pt idx="464">
                  <c:v>-0.13206735905646383</c:v>
                </c:pt>
                <c:pt idx="465">
                  <c:v>-0.11440812318761862</c:v>
                </c:pt>
                <c:pt idx="466">
                  <c:v>-0.11360587530852029</c:v>
                </c:pt>
                <c:pt idx="467">
                  <c:v>-9.0114120903722617E-2</c:v>
                </c:pt>
                <c:pt idx="468">
                  <c:v>-7.6710936035356392E-2</c:v>
                </c:pt>
                <c:pt idx="469">
                  <c:v>-6.8041678872894251E-2</c:v>
                </c:pt>
                <c:pt idx="470">
                  <c:v>-7.3187348217339188E-2</c:v>
                </c:pt>
                <c:pt idx="471">
                  <c:v>-6.0688496140312909E-2</c:v>
                </c:pt>
                <c:pt idx="472">
                  <c:v>-5.4805706751206662E-2</c:v>
                </c:pt>
                <c:pt idx="473">
                  <c:v>-5.910330426181154E-2</c:v>
                </c:pt>
                <c:pt idx="474">
                  <c:v>-4.252375347320958E-2</c:v>
                </c:pt>
                <c:pt idx="475">
                  <c:v>-3.6290287775170849E-2</c:v>
                </c:pt>
                <c:pt idx="476">
                  <c:v>-3.7113125132212654E-2</c:v>
                </c:pt>
                <c:pt idx="477">
                  <c:v>-4.0803716325991002E-2</c:v>
                </c:pt>
                <c:pt idx="478">
                  <c:v>-4.0207340792676294E-2</c:v>
                </c:pt>
                <c:pt idx="479">
                  <c:v>-3.6023987897142784E-2</c:v>
                </c:pt>
                <c:pt idx="480">
                  <c:v>-3.7130466102235138E-2</c:v>
                </c:pt>
                <c:pt idx="481">
                  <c:v>-2.0225387575512954E-2</c:v>
                </c:pt>
                <c:pt idx="482">
                  <c:v>-2.3342639480645966E-2</c:v>
                </c:pt>
                <c:pt idx="483">
                  <c:v>-1.8090584072834037E-2</c:v>
                </c:pt>
                <c:pt idx="484">
                  <c:v>-4.8550994018011884E-2</c:v>
                </c:pt>
                <c:pt idx="485">
                  <c:v>-4.414332802878429E-2</c:v>
                </c:pt>
                <c:pt idx="486">
                  <c:v>-3.0505049442973831E-2</c:v>
                </c:pt>
                <c:pt idx="487">
                  <c:v>-2.8484252455751036E-2</c:v>
                </c:pt>
                <c:pt idx="488">
                  <c:v>-2.9146470240564715E-2</c:v>
                </c:pt>
                <c:pt idx="489">
                  <c:v>-1.4530463335224564E-2</c:v>
                </c:pt>
                <c:pt idx="490">
                  <c:v>-2.0038782313015702E-2</c:v>
                </c:pt>
                <c:pt idx="491">
                  <c:v>-1.9230122183699683E-2</c:v>
                </c:pt>
                <c:pt idx="492">
                  <c:v>-1.4679688005926339E-2</c:v>
                </c:pt>
                <c:pt idx="493">
                  <c:v>-4.2177783462414853E-2</c:v>
                </c:pt>
                <c:pt idx="494">
                  <c:v>-3.9506172395976091E-2</c:v>
                </c:pt>
                <c:pt idx="495">
                  <c:v>-3.5471720537367912E-2</c:v>
                </c:pt>
                <c:pt idx="496">
                  <c:v>-2.3604362882524765E-2</c:v>
                </c:pt>
                <c:pt idx="497">
                  <c:v>-2.4999735327368211E-2</c:v>
                </c:pt>
                <c:pt idx="498">
                  <c:v>-2.8008227375832195E-2</c:v>
                </c:pt>
                <c:pt idx="499">
                  <c:v>-1.9845223798601097E-2</c:v>
                </c:pt>
                <c:pt idx="500">
                  <c:v>-2.6181061742936107E-2</c:v>
                </c:pt>
                <c:pt idx="501">
                  <c:v>-2.5796492282804562E-2</c:v>
                </c:pt>
                <c:pt idx="502">
                  <c:v>-2.4493254027042055E-2</c:v>
                </c:pt>
                <c:pt idx="503">
                  <c:v>-3.4482197990297059E-2</c:v>
                </c:pt>
                <c:pt idx="504">
                  <c:v>-4.2420243032718519E-2</c:v>
                </c:pt>
                <c:pt idx="505">
                  <c:v>-3.6261306988308095E-2</c:v>
                </c:pt>
                <c:pt idx="506">
                  <c:v>-3.036818264249308E-2</c:v>
                </c:pt>
                <c:pt idx="507">
                  <c:v>-2.3785579909373356E-2</c:v>
                </c:pt>
                <c:pt idx="508">
                  <c:v>-1.745950214552161E-2</c:v>
                </c:pt>
                <c:pt idx="509">
                  <c:v>-1.2572187494690024E-2</c:v>
                </c:pt>
                <c:pt idx="510">
                  <c:v>-2.219701243905936E-2</c:v>
                </c:pt>
                <c:pt idx="511">
                  <c:v>-1.8203511732265865E-2</c:v>
                </c:pt>
                <c:pt idx="512">
                  <c:v>-2.2638694737414422E-2</c:v>
                </c:pt>
                <c:pt idx="513">
                  <c:v>-2.2104072351278869E-2</c:v>
                </c:pt>
                <c:pt idx="514">
                  <c:v>-3.1573840066961401E-2</c:v>
                </c:pt>
                <c:pt idx="515">
                  <c:v>-3.6383511360220222E-2</c:v>
                </c:pt>
                <c:pt idx="516">
                  <c:v>-4.221342798197103E-2</c:v>
                </c:pt>
                <c:pt idx="517">
                  <c:v>-4.8360263264572767E-2</c:v>
                </c:pt>
                <c:pt idx="518">
                  <c:v>-5.0842541043591982E-2</c:v>
                </c:pt>
                <c:pt idx="519">
                  <c:v>-5.2576887075527878E-2</c:v>
                </c:pt>
                <c:pt idx="520">
                  <c:v>-5.3066027053388032E-2</c:v>
                </c:pt>
                <c:pt idx="521">
                  <c:v>-6.9920972745024956E-2</c:v>
                </c:pt>
                <c:pt idx="522">
                  <c:v>-6.3337828834213905E-2</c:v>
                </c:pt>
                <c:pt idx="523">
                  <c:v>-5.8546369266502474E-2</c:v>
                </c:pt>
                <c:pt idx="524">
                  <c:v>-6.8125092499919271E-2</c:v>
                </c:pt>
                <c:pt idx="525">
                  <c:v>-7.2762545948317214E-2</c:v>
                </c:pt>
                <c:pt idx="526">
                  <c:v>-7.4783016498954136E-2</c:v>
                </c:pt>
                <c:pt idx="527">
                  <c:v>-8.7455591521554132E-2</c:v>
                </c:pt>
                <c:pt idx="528">
                  <c:v>-9.0859845149981022E-2</c:v>
                </c:pt>
                <c:pt idx="529">
                  <c:v>-7.9161021745628002E-2</c:v>
                </c:pt>
                <c:pt idx="530">
                  <c:v>-8.0561419717080529E-2</c:v>
                </c:pt>
                <c:pt idx="531">
                  <c:v>-9.7734186112726995E-2</c:v>
                </c:pt>
                <c:pt idx="532">
                  <c:v>-9.1960664585615692E-2</c:v>
                </c:pt>
                <c:pt idx="533">
                  <c:v>-9.4958484123696563E-2</c:v>
                </c:pt>
                <c:pt idx="534">
                  <c:v>-9.3480773535965067E-2</c:v>
                </c:pt>
                <c:pt idx="535">
                  <c:v>-9.3480773535965067E-2</c:v>
                </c:pt>
                <c:pt idx="536">
                  <c:v>-9.3895416350797456E-2</c:v>
                </c:pt>
                <c:pt idx="537">
                  <c:v>-5.9836576036637723E-2</c:v>
                </c:pt>
                <c:pt idx="538">
                  <c:v>-3.3918794102988814E-2</c:v>
                </c:pt>
                <c:pt idx="539">
                  <c:v>-4.7839643337606041E-3</c:v>
                </c:pt>
                <c:pt idx="540">
                  <c:v>-2.0222524180005141E-2</c:v>
                </c:pt>
                <c:pt idx="541">
                  <c:v>0.12116912430770221</c:v>
                </c:pt>
                <c:pt idx="542">
                  <c:v>0.10170739544122254</c:v>
                </c:pt>
                <c:pt idx="543">
                  <c:v>0.10804227952856971</c:v>
                </c:pt>
                <c:pt idx="544">
                  <c:v>0.1387915287012248</c:v>
                </c:pt>
                <c:pt idx="545">
                  <c:v>0.1391934563932623</c:v>
                </c:pt>
                <c:pt idx="546">
                  <c:v>0.14099452541487512</c:v>
                </c:pt>
                <c:pt idx="547">
                  <c:v>0.11652963869105248</c:v>
                </c:pt>
                <c:pt idx="548">
                  <c:v>0.1054795892284659</c:v>
                </c:pt>
                <c:pt idx="549">
                  <c:v>0.11234339594671394</c:v>
                </c:pt>
                <c:pt idx="550">
                  <c:v>9.1068405252491935E-2</c:v>
                </c:pt>
                <c:pt idx="551">
                  <c:v>8.5558954707267709E-2</c:v>
                </c:pt>
                <c:pt idx="552">
                  <c:v>8.9344183003281286E-2</c:v>
                </c:pt>
                <c:pt idx="553">
                  <c:v>9.1471635912639293E-2</c:v>
                </c:pt>
                <c:pt idx="554">
                  <c:v>0.1147687710779367</c:v>
                </c:pt>
                <c:pt idx="555">
                  <c:v>0.1325254235744272</c:v>
                </c:pt>
                <c:pt idx="556">
                  <c:v>2.2494623303367045E-2</c:v>
                </c:pt>
                <c:pt idx="557">
                  <c:v>2.8313021996906662E-2</c:v>
                </c:pt>
                <c:pt idx="558">
                  <c:v>4.8376470902332547E-2</c:v>
                </c:pt>
                <c:pt idx="559">
                  <c:v>1.4082605040827145E-2</c:v>
                </c:pt>
                <c:pt idx="560">
                  <c:v>2.4365254998674146E-2</c:v>
                </c:pt>
                <c:pt idx="561">
                  <c:v>1.8718115645528277E-2</c:v>
                </c:pt>
                <c:pt idx="562">
                  <c:v>-7.7048920484112937E-4</c:v>
                </c:pt>
                <c:pt idx="563">
                  <c:v>6.1440895050246525E-4</c:v>
                </c:pt>
                <c:pt idx="564">
                  <c:v>7.4069269436236596E-3</c:v>
                </c:pt>
                <c:pt idx="565">
                  <c:v>7.432816318555524E-3</c:v>
                </c:pt>
                <c:pt idx="566">
                  <c:v>2.5137077779044725E-2</c:v>
                </c:pt>
                <c:pt idx="567">
                  <c:v>2.4455978097698394E-2</c:v>
                </c:pt>
                <c:pt idx="568">
                  <c:v>2.4114007266551662E-2</c:v>
                </c:pt>
                <c:pt idx="569">
                  <c:v>8.1827225731259112E-3</c:v>
                </c:pt>
                <c:pt idx="570">
                  <c:v>9.357844592681408E-3</c:v>
                </c:pt>
                <c:pt idx="571">
                  <c:v>5.4197588606333946E-3</c:v>
                </c:pt>
                <c:pt idx="572">
                  <c:v>6.8594636644386808E-3</c:v>
                </c:pt>
                <c:pt idx="573">
                  <c:v>2.3670917691136273E-2</c:v>
                </c:pt>
                <c:pt idx="574">
                  <c:v>2.8448306576628779E-2</c:v>
                </c:pt>
                <c:pt idx="575">
                  <c:v>2.1481544744705539E-2</c:v>
                </c:pt>
                <c:pt idx="576">
                  <c:v>1.9532235910227791E-2</c:v>
                </c:pt>
                <c:pt idx="577">
                  <c:v>1.8381688389757955E-2</c:v>
                </c:pt>
                <c:pt idx="578">
                  <c:v>2.5868741197298428E-2</c:v>
                </c:pt>
                <c:pt idx="579">
                  <c:v>3.1224768096550948E-2</c:v>
                </c:pt>
                <c:pt idx="580">
                  <c:v>3.7131253428968058E-2</c:v>
                </c:pt>
                <c:pt idx="581">
                  <c:v>2.0294675447353305E-2</c:v>
                </c:pt>
                <c:pt idx="582">
                  <c:v>1.7404803948027125E-2</c:v>
                </c:pt>
                <c:pt idx="583">
                  <c:v>2.9938833925315822E-2</c:v>
                </c:pt>
                <c:pt idx="584">
                  <c:v>2.6838565197161546E-2</c:v>
                </c:pt>
                <c:pt idx="585">
                  <c:v>3.2078243175918675E-2</c:v>
                </c:pt>
                <c:pt idx="586">
                  <c:v>2.5725850843254516E-2</c:v>
                </c:pt>
                <c:pt idx="587">
                  <c:v>2.3529853883204055E-2</c:v>
                </c:pt>
                <c:pt idx="588">
                  <c:v>3.2544165944145664E-2</c:v>
                </c:pt>
                <c:pt idx="589">
                  <c:v>2.4276253621223987E-2</c:v>
                </c:pt>
                <c:pt idx="590">
                  <c:v>2.5765146529674543E-2</c:v>
                </c:pt>
                <c:pt idx="591">
                  <c:v>4.2183333938008216E-2</c:v>
                </c:pt>
                <c:pt idx="592">
                  <c:v>3.5727260910645042E-2</c:v>
                </c:pt>
                <c:pt idx="593">
                  <c:v>3.5441068768354622E-2</c:v>
                </c:pt>
                <c:pt idx="594">
                  <c:v>4.195015028289617E-2</c:v>
                </c:pt>
                <c:pt idx="595">
                  <c:v>4.2288766304507175E-2</c:v>
                </c:pt>
                <c:pt idx="596">
                  <c:v>3.7484994562156149E-2</c:v>
                </c:pt>
                <c:pt idx="597">
                  <c:v>4.4463980910952161E-2</c:v>
                </c:pt>
                <c:pt idx="598">
                  <c:v>2.7838861366346168E-2</c:v>
                </c:pt>
                <c:pt idx="599">
                  <c:v>2.4483490312277145E-2</c:v>
                </c:pt>
                <c:pt idx="600">
                  <c:v>3.0450971578799169E-2</c:v>
                </c:pt>
                <c:pt idx="601">
                  <c:v>4.7060912931605525E-2</c:v>
                </c:pt>
                <c:pt idx="602">
                  <c:v>4.215716712158657E-2</c:v>
                </c:pt>
                <c:pt idx="603">
                  <c:v>3.9779393591880319E-2</c:v>
                </c:pt>
                <c:pt idx="604">
                  <c:v>3.649151843389975E-2</c:v>
                </c:pt>
                <c:pt idx="605">
                  <c:v>3.6030543001160265E-2</c:v>
                </c:pt>
                <c:pt idx="606">
                  <c:v>3.0733718924697118E-2</c:v>
                </c:pt>
                <c:pt idx="607">
                  <c:v>1.9173228086254657E-2</c:v>
                </c:pt>
                <c:pt idx="608">
                  <c:v>3.2606452207131209E-2</c:v>
                </c:pt>
                <c:pt idx="609">
                  <c:v>4.2178734520463279E-2</c:v>
                </c:pt>
                <c:pt idx="610">
                  <c:v>5.2935003176955431E-2</c:v>
                </c:pt>
                <c:pt idx="611">
                  <c:v>6.0690131374165346E-2</c:v>
                </c:pt>
                <c:pt idx="612">
                  <c:v>5.3626870664798876E-2</c:v>
                </c:pt>
                <c:pt idx="613">
                  <c:v>2.5441510342011031E-2</c:v>
                </c:pt>
                <c:pt idx="614">
                  <c:v>3.2094117914185705E-2</c:v>
                </c:pt>
                <c:pt idx="615">
                  <c:v>1.9343230124255095E-2</c:v>
                </c:pt>
                <c:pt idx="616">
                  <c:v>1.3637741461966613E-2</c:v>
                </c:pt>
                <c:pt idx="617">
                  <c:v>1.298069021844217E-2</c:v>
                </c:pt>
                <c:pt idx="618">
                  <c:v>1.480439437630765E-3</c:v>
                </c:pt>
                <c:pt idx="619">
                  <c:v>-2.7388228508771206E-3</c:v>
                </c:pt>
                <c:pt idx="620">
                  <c:v>4.4815394774133654E-4</c:v>
                </c:pt>
                <c:pt idx="621">
                  <c:v>1.5202682940667844E-2</c:v>
                </c:pt>
                <c:pt idx="622">
                  <c:v>1.8429612585542432E-2</c:v>
                </c:pt>
                <c:pt idx="623">
                  <c:v>2.9342678132416533E-2</c:v>
                </c:pt>
                <c:pt idx="624">
                  <c:v>5.2506985979019816E-2</c:v>
                </c:pt>
                <c:pt idx="625">
                  <c:v>5.6449827116956897E-2</c:v>
                </c:pt>
                <c:pt idx="626">
                  <c:v>4.5396286529737484E-2</c:v>
                </c:pt>
                <c:pt idx="627">
                  <c:v>4.9311987581676542E-2</c:v>
                </c:pt>
                <c:pt idx="628">
                  <c:v>4.4096915977606899E-2</c:v>
                </c:pt>
                <c:pt idx="629">
                  <c:v>5.7276856902380602E-2</c:v>
                </c:pt>
                <c:pt idx="630">
                  <c:v>7.3855237816594754E-2</c:v>
                </c:pt>
                <c:pt idx="631">
                  <c:v>7.3831262277128773E-2</c:v>
                </c:pt>
                <c:pt idx="632">
                  <c:v>6.6083593910060578E-2</c:v>
                </c:pt>
                <c:pt idx="633">
                  <c:v>6.7339419213452656E-2</c:v>
                </c:pt>
                <c:pt idx="634">
                  <c:v>5.1514737896088625E-2</c:v>
                </c:pt>
                <c:pt idx="635">
                  <c:v>5.4578660441677029E-2</c:v>
                </c:pt>
                <c:pt idx="636">
                  <c:v>6.2821532996044538E-2</c:v>
                </c:pt>
                <c:pt idx="637">
                  <c:v>6.7663110400749682E-2</c:v>
                </c:pt>
                <c:pt idx="638">
                  <c:v>7.2035443495021778E-2</c:v>
                </c:pt>
                <c:pt idx="639">
                  <c:v>6.0710872057803456E-2</c:v>
                </c:pt>
                <c:pt idx="640">
                  <c:v>5.7246863484071486E-2</c:v>
                </c:pt>
                <c:pt idx="641">
                  <c:v>6.3120997528600564E-2</c:v>
                </c:pt>
                <c:pt idx="642">
                  <c:v>5.85100464306747E-2</c:v>
                </c:pt>
                <c:pt idx="643">
                  <c:v>5.0117084428214609E-2</c:v>
                </c:pt>
                <c:pt idx="644">
                  <c:v>4.9901162251017928E-2</c:v>
                </c:pt>
                <c:pt idx="645">
                  <c:v>5.7210408888656028E-2</c:v>
                </c:pt>
                <c:pt idx="646">
                  <c:v>6.2105096283650352E-2</c:v>
                </c:pt>
                <c:pt idx="647">
                  <c:v>4.0017432934916775E-2</c:v>
                </c:pt>
                <c:pt idx="648">
                  <c:v>2.8576979973833461E-2</c:v>
                </c:pt>
                <c:pt idx="649">
                  <c:v>3.2342880712188493E-2</c:v>
                </c:pt>
                <c:pt idx="650">
                  <c:v>3.762135696508484E-2</c:v>
                </c:pt>
                <c:pt idx="651">
                  <c:v>4.9861316837817582E-2</c:v>
                </c:pt>
                <c:pt idx="652">
                  <c:v>4.3114119132666051E-2</c:v>
                </c:pt>
                <c:pt idx="653">
                  <c:v>3.3176495060376787E-2</c:v>
                </c:pt>
                <c:pt idx="654">
                  <c:v>3.8739556277492593E-2</c:v>
                </c:pt>
                <c:pt idx="655">
                  <c:v>4.8741504408857939E-2</c:v>
                </c:pt>
                <c:pt idx="656">
                  <c:v>4.7059320121542125E-2</c:v>
                </c:pt>
                <c:pt idx="657">
                  <c:v>4.7733460220690693E-2</c:v>
                </c:pt>
                <c:pt idx="658">
                  <c:v>4.616810996272136E-2</c:v>
                </c:pt>
                <c:pt idx="659">
                  <c:v>3.8094502641527028E-2</c:v>
                </c:pt>
                <c:pt idx="660">
                  <c:v>7.5292522068660772E-2</c:v>
                </c:pt>
                <c:pt idx="661">
                  <c:v>8.7898475333015313E-2</c:v>
                </c:pt>
                <c:pt idx="662">
                  <c:v>9.9908741252187405E-2</c:v>
                </c:pt>
                <c:pt idx="663">
                  <c:v>9.9411494047524918E-2</c:v>
                </c:pt>
                <c:pt idx="664">
                  <c:v>9.456357719236308E-2</c:v>
                </c:pt>
                <c:pt idx="665">
                  <c:v>5.7784401219313164E-2</c:v>
                </c:pt>
                <c:pt idx="666">
                  <c:v>5.919319218380259E-2</c:v>
                </c:pt>
                <c:pt idx="667">
                  <c:v>5.4124169824781299E-2</c:v>
                </c:pt>
                <c:pt idx="668">
                  <c:v>6.6185332419259058E-2</c:v>
                </c:pt>
                <c:pt idx="669">
                  <c:v>6.3104263181672615E-2</c:v>
                </c:pt>
                <c:pt idx="670">
                  <c:v>6.4852740515719209E-2</c:v>
                </c:pt>
                <c:pt idx="671">
                  <c:v>8.013790202053217E-2</c:v>
                </c:pt>
                <c:pt idx="672">
                  <c:v>7.7595000880353204E-2</c:v>
                </c:pt>
                <c:pt idx="673">
                  <c:v>8.6218479138234771E-2</c:v>
                </c:pt>
                <c:pt idx="674">
                  <c:v>9.3047903467086135E-2</c:v>
                </c:pt>
                <c:pt idx="675">
                  <c:v>8.4502940456409048E-2</c:v>
                </c:pt>
                <c:pt idx="676">
                  <c:v>8.7549804438148859E-2</c:v>
                </c:pt>
                <c:pt idx="677">
                  <c:v>0.10932632104420525</c:v>
                </c:pt>
                <c:pt idx="678">
                  <c:v>0.10317706314768893</c:v>
                </c:pt>
                <c:pt idx="679">
                  <c:v>9.4069089516893745E-2</c:v>
                </c:pt>
                <c:pt idx="680">
                  <c:v>0.10015117050331723</c:v>
                </c:pt>
                <c:pt idx="681">
                  <c:v>9.6036454777271518E-2</c:v>
                </c:pt>
                <c:pt idx="682">
                  <c:v>0.10245173114970385</c:v>
                </c:pt>
                <c:pt idx="683">
                  <c:v>0.12068300822308398</c:v>
                </c:pt>
                <c:pt idx="684">
                  <c:v>0.12715397535863493</c:v>
                </c:pt>
                <c:pt idx="685">
                  <c:v>0.1116790125089514</c:v>
                </c:pt>
                <c:pt idx="686">
                  <c:v>9.4161539593967003E-2</c:v>
                </c:pt>
                <c:pt idx="687">
                  <c:v>0.10738914884510709</c:v>
                </c:pt>
                <c:pt idx="688">
                  <c:v>0.12495623830862335</c:v>
                </c:pt>
                <c:pt idx="689">
                  <c:v>0.11553773986075522</c:v>
                </c:pt>
                <c:pt idx="690">
                  <c:v>0.1011475370018694</c:v>
                </c:pt>
                <c:pt idx="691">
                  <c:v>9.3587265055081748E-2</c:v>
                </c:pt>
                <c:pt idx="692">
                  <c:v>8.4591148041376352E-2</c:v>
                </c:pt>
                <c:pt idx="693">
                  <c:v>8.1057688225174673E-2</c:v>
                </c:pt>
                <c:pt idx="694">
                  <c:v>9.1191677138586447E-2</c:v>
                </c:pt>
                <c:pt idx="695">
                  <c:v>0.1045760880679163</c:v>
                </c:pt>
                <c:pt idx="696">
                  <c:v>9.4558527394495107E-2</c:v>
                </c:pt>
                <c:pt idx="697">
                  <c:v>8.3662013457093565E-2</c:v>
                </c:pt>
                <c:pt idx="698">
                  <c:v>7.6341942932183215E-2</c:v>
                </c:pt>
                <c:pt idx="699">
                  <c:v>9.4770932643701955E-2</c:v>
                </c:pt>
                <c:pt idx="700">
                  <c:v>8.5758253101921755E-2</c:v>
                </c:pt>
                <c:pt idx="701">
                  <c:v>8.3647778708079379E-2</c:v>
                </c:pt>
                <c:pt idx="702">
                  <c:v>7.8007610416079953E-2</c:v>
                </c:pt>
                <c:pt idx="703">
                  <c:v>0.10851139726663084</c:v>
                </c:pt>
                <c:pt idx="704">
                  <c:v>0.10923648627924176</c:v>
                </c:pt>
                <c:pt idx="705">
                  <c:v>0.11102005690086036</c:v>
                </c:pt>
                <c:pt idx="706">
                  <c:v>0.10645070414887403</c:v>
                </c:pt>
                <c:pt idx="707">
                  <c:v>9.7511724117117282E-2</c:v>
                </c:pt>
                <c:pt idx="708">
                  <c:v>8.6797497755104258E-2</c:v>
                </c:pt>
                <c:pt idx="709">
                  <c:v>8.5208782572333996E-2</c:v>
                </c:pt>
                <c:pt idx="710">
                  <c:v>7.9568999094335457E-2</c:v>
                </c:pt>
                <c:pt idx="711">
                  <c:v>8.2885237788324795E-2</c:v>
                </c:pt>
                <c:pt idx="712">
                  <c:v>5.7864380102571999E-2</c:v>
                </c:pt>
                <c:pt idx="713">
                  <c:v>6.689330742532984E-2</c:v>
                </c:pt>
                <c:pt idx="714">
                  <c:v>6.689330742532984E-2</c:v>
                </c:pt>
                <c:pt idx="715">
                  <c:v>6.6274042661494836E-2</c:v>
                </c:pt>
                <c:pt idx="716">
                  <c:v>6.5871909546041274E-2</c:v>
                </c:pt>
                <c:pt idx="717">
                  <c:v>7.258485865530373E-2</c:v>
                </c:pt>
                <c:pt idx="718">
                  <c:v>7.1188016916793329E-2</c:v>
                </c:pt>
                <c:pt idx="719">
                  <c:v>7.1188016916793329E-2</c:v>
                </c:pt>
                <c:pt idx="720">
                  <c:v>8.0297896522083301E-2</c:v>
                </c:pt>
                <c:pt idx="721">
                  <c:v>0.10330953474581661</c:v>
                </c:pt>
                <c:pt idx="722">
                  <c:v>8.9374285735684844E-2</c:v>
                </c:pt>
                <c:pt idx="723">
                  <c:v>8.2460038742868336E-2</c:v>
                </c:pt>
                <c:pt idx="724">
                  <c:v>7.5248036380388794E-2</c:v>
                </c:pt>
                <c:pt idx="725">
                  <c:v>9.1940326779555992E-2</c:v>
                </c:pt>
                <c:pt idx="726">
                  <c:v>0.10484502905953441</c:v>
                </c:pt>
                <c:pt idx="727">
                  <c:v>0.10022730924537271</c:v>
                </c:pt>
                <c:pt idx="728">
                  <c:v>0.10750844604716792</c:v>
                </c:pt>
                <c:pt idx="729">
                  <c:v>9.0974649352375647E-2</c:v>
                </c:pt>
                <c:pt idx="730">
                  <c:v>7.6284802413300712E-2</c:v>
                </c:pt>
                <c:pt idx="731">
                  <c:v>7.6482616264348824E-2</c:v>
                </c:pt>
                <c:pt idx="732">
                  <c:v>6.4932991509349725E-2</c:v>
                </c:pt>
                <c:pt idx="733">
                  <c:v>5.9147571281423117E-2</c:v>
                </c:pt>
                <c:pt idx="734">
                  <c:v>3.7667334597747959E-2</c:v>
                </c:pt>
                <c:pt idx="735">
                  <c:v>2.9347589829263554E-2</c:v>
                </c:pt>
                <c:pt idx="736">
                  <c:v>1.6681155684147075E-2</c:v>
                </c:pt>
                <c:pt idx="737">
                  <c:v>3.1869921783061916E-2</c:v>
                </c:pt>
                <c:pt idx="738">
                  <c:v>3.4631076516306147E-2</c:v>
                </c:pt>
                <c:pt idx="739">
                  <c:v>3.9683406791212072E-2</c:v>
                </c:pt>
                <c:pt idx="740">
                  <c:v>4.0730129636414314E-2</c:v>
                </c:pt>
                <c:pt idx="741">
                  <c:v>2.6709039597332507E-2</c:v>
                </c:pt>
                <c:pt idx="742">
                  <c:v>9.7900745832298908E-3</c:v>
                </c:pt>
                <c:pt idx="743">
                  <c:v>1.5054940073211731E-2</c:v>
                </c:pt>
                <c:pt idx="744">
                  <c:v>-2.0005190554705399E-2</c:v>
                </c:pt>
                <c:pt idx="745">
                  <c:v>-3.5875771829913972E-2</c:v>
                </c:pt>
                <c:pt idx="746">
                  <c:v>-2.9044338834102512E-2</c:v>
                </c:pt>
                <c:pt idx="747">
                  <c:v>-3.0022534369179676E-2</c:v>
                </c:pt>
                <c:pt idx="748">
                  <c:v>-2.6863941988085727E-2</c:v>
                </c:pt>
                <c:pt idx="749">
                  <c:v>-3.1242993413174269E-2</c:v>
                </c:pt>
                <c:pt idx="750">
                  <c:v>-2.7166756451031282E-2</c:v>
                </c:pt>
                <c:pt idx="751">
                  <c:v>-4.3960691430470322E-2</c:v>
                </c:pt>
                <c:pt idx="752">
                  <c:v>-2.6703664827518625E-2</c:v>
                </c:pt>
                <c:pt idx="753">
                  <c:v>-5.0096982000468526E-2</c:v>
                </c:pt>
                <c:pt idx="754">
                  <c:v>-6.5765628276377552E-2</c:v>
                </c:pt>
                <c:pt idx="755">
                  <c:v>-7.1209862332297091E-2</c:v>
                </c:pt>
                <c:pt idx="756">
                  <c:v>-6.2597267224371422E-2</c:v>
                </c:pt>
                <c:pt idx="757">
                  <c:v>-6.2870718985329144E-2</c:v>
                </c:pt>
                <c:pt idx="758">
                  <c:v>-6.2842042126505571E-2</c:v>
                </c:pt>
                <c:pt idx="759">
                  <c:v>-8.1205065011406674E-2</c:v>
                </c:pt>
                <c:pt idx="760">
                  <c:v>-8.4257436208168945E-2</c:v>
                </c:pt>
                <c:pt idx="761">
                  <c:v>-8.0498592293852589E-2</c:v>
                </c:pt>
                <c:pt idx="762">
                  <c:v>-8.1530647455305028E-2</c:v>
                </c:pt>
                <c:pt idx="763">
                  <c:v>-9.1116065859180861E-2</c:v>
                </c:pt>
                <c:pt idx="764">
                  <c:v>-8.5633290710152354E-2</c:v>
                </c:pt>
                <c:pt idx="765">
                  <c:v>-0.10229253168967556</c:v>
                </c:pt>
                <c:pt idx="766">
                  <c:v>-0.11228258887350995</c:v>
                </c:pt>
                <c:pt idx="767">
                  <c:v>-0.12320812058572805</c:v>
                </c:pt>
                <c:pt idx="768">
                  <c:v>-0.13067980776247135</c:v>
                </c:pt>
                <c:pt idx="769">
                  <c:v>-9.0091970616208106E-2</c:v>
                </c:pt>
                <c:pt idx="770">
                  <c:v>-7.5609490532490331E-2</c:v>
                </c:pt>
                <c:pt idx="771">
                  <c:v>-6.7909319395478396E-2</c:v>
                </c:pt>
                <c:pt idx="772">
                  <c:v>-6.0012130472752556E-2</c:v>
                </c:pt>
                <c:pt idx="773">
                  <c:v>-3.9853229060760942E-2</c:v>
                </c:pt>
                <c:pt idx="774">
                  <c:v>-3.8336538263640474E-2</c:v>
                </c:pt>
                <c:pt idx="775">
                  <c:v>-3.4103000973626507E-2</c:v>
                </c:pt>
                <c:pt idx="776">
                  <c:v>-2.9007813782573111E-2</c:v>
                </c:pt>
                <c:pt idx="777">
                  <c:v>-3.339937928935055E-2</c:v>
                </c:pt>
                <c:pt idx="778">
                  <c:v>-3.6873176003160757E-2</c:v>
                </c:pt>
                <c:pt idx="779">
                  <c:v>-4.3781382398301094E-2</c:v>
                </c:pt>
                <c:pt idx="780">
                  <c:v>-4.7484615852120715E-2</c:v>
                </c:pt>
                <c:pt idx="781">
                  <c:v>-4.9850666962854007E-2</c:v>
                </c:pt>
                <c:pt idx="782">
                  <c:v>-6.4262608959015366E-2</c:v>
                </c:pt>
                <c:pt idx="783">
                  <c:v>-6.4486623987644598E-2</c:v>
                </c:pt>
                <c:pt idx="784">
                  <c:v>-6.1921310529024165E-2</c:v>
                </c:pt>
                <c:pt idx="785">
                  <c:v>-6.1921310529024165E-2</c:v>
                </c:pt>
                <c:pt idx="786">
                  <c:v>-5.9887313725304758E-2</c:v>
                </c:pt>
                <c:pt idx="787">
                  <c:v>-6.5659344642929107E-2</c:v>
                </c:pt>
                <c:pt idx="788">
                  <c:v>-6.7593372954650732E-2</c:v>
                </c:pt>
                <c:pt idx="789">
                  <c:v>-6.4319321283755615E-2</c:v>
                </c:pt>
                <c:pt idx="790">
                  <c:v>-7.6153637007969621E-2</c:v>
                </c:pt>
                <c:pt idx="791">
                  <c:v>-8.5045434992178648E-2</c:v>
                </c:pt>
                <c:pt idx="792">
                  <c:v>-6.3486949663960512E-2</c:v>
                </c:pt>
                <c:pt idx="793">
                  <c:v>-5.7777375473782921E-2</c:v>
                </c:pt>
                <c:pt idx="794">
                  <c:v>-5.6680058321228022E-2</c:v>
                </c:pt>
                <c:pt idx="795">
                  <c:v>-5.5517887261027687E-2</c:v>
                </c:pt>
                <c:pt idx="796">
                  <c:v>-5.2890707865176023E-2</c:v>
                </c:pt>
                <c:pt idx="797">
                  <c:v>-4.7403901083123423E-2</c:v>
                </c:pt>
                <c:pt idx="798">
                  <c:v>-4.5521097668953736E-2</c:v>
                </c:pt>
                <c:pt idx="799">
                  <c:v>-4.8592880890290346E-2</c:v>
                </c:pt>
                <c:pt idx="800">
                  <c:v>-6.8374077310154213E-2</c:v>
                </c:pt>
                <c:pt idx="801">
                  <c:v>-8.7658439007361699E-2</c:v>
                </c:pt>
                <c:pt idx="802">
                  <c:v>-0.10617881401372764</c:v>
                </c:pt>
                <c:pt idx="803">
                  <c:v>-0.10409081548355181</c:v>
                </c:pt>
                <c:pt idx="804">
                  <c:v>-9.2053951281331647E-2</c:v>
                </c:pt>
                <c:pt idx="805">
                  <c:v>-9.6927422265813523E-2</c:v>
                </c:pt>
                <c:pt idx="806">
                  <c:v>-0.10295972427009448</c:v>
                </c:pt>
                <c:pt idx="807">
                  <c:v>-9.4124728060312579E-2</c:v>
                </c:pt>
                <c:pt idx="808">
                  <c:v>-9.4181038766028791E-2</c:v>
                </c:pt>
                <c:pt idx="809">
                  <c:v>-9.6245596337333317E-2</c:v>
                </c:pt>
                <c:pt idx="810">
                  <c:v>-9.6517836731842332E-2</c:v>
                </c:pt>
                <c:pt idx="811">
                  <c:v>-0.10118578707040271</c:v>
                </c:pt>
                <c:pt idx="812">
                  <c:v>-0.11670909987094957</c:v>
                </c:pt>
                <c:pt idx="813">
                  <c:v>-0.11709612943552494</c:v>
                </c:pt>
                <c:pt idx="814">
                  <c:v>-0.11393518544760661</c:v>
                </c:pt>
                <c:pt idx="815">
                  <c:v>-0.12452193434603709</c:v>
                </c:pt>
                <c:pt idx="816">
                  <c:v>-0.12420279780774157</c:v>
                </c:pt>
                <c:pt idx="817">
                  <c:v>-0.13762356309726931</c:v>
                </c:pt>
                <c:pt idx="818">
                  <c:v>-0.14445541834076281</c:v>
                </c:pt>
                <c:pt idx="819">
                  <c:v>-0.14136328325967684</c:v>
                </c:pt>
                <c:pt idx="820">
                  <c:v>-0.13030901825164565</c:v>
                </c:pt>
                <c:pt idx="821">
                  <c:v>-0.12758818511377457</c:v>
                </c:pt>
                <c:pt idx="822">
                  <c:v>-0.14222766695128297</c:v>
                </c:pt>
                <c:pt idx="823">
                  <c:v>-0.13382662589276073</c:v>
                </c:pt>
                <c:pt idx="824">
                  <c:v>-0.12388944670967017</c:v>
                </c:pt>
                <c:pt idx="825">
                  <c:v>-0.13324281323438703</c:v>
                </c:pt>
                <c:pt idx="826">
                  <c:v>-0.13595416218446865</c:v>
                </c:pt>
                <c:pt idx="827">
                  <c:v>-0.12795644046915999</c:v>
                </c:pt>
                <c:pt idx="828">
                  <c:v>-0.11912783759173873</c:v>
                </c:pt>
                <c:pt idx="829">
                  <c:v>-0.12303569042974249</c:v>
                </c:pt>
                <c:pt idx="830">
                  <c:v>-0.1070402489888943</c:v>
                </c:pt>
                <c:pt idx="831">
                  <c:v>-0.10584636157764837</c:v>
                </c:pt>
                <c:pt idx="832">
                  <c:v>-0.12180776566001372</c:v>
                </c:pt>
                <c:pt idx="833">
                  <c:v>-0.13189414506351171</c:v>
                </c:pt>
                <c:pt idx="834">
                  <c:v>-0.1397680399012694</c:v>
                </c:pt>
                <c:pt idx="835">
                  <c:v>-0.14480716921629477</c:v>
                </c:pt>
                <c:pt idx="836">
                  <c:v>-0.14338168841565369</c:v>
                </c:pt>
                <c:pt idx="837">
                  <c:v>-0.1447061787307421</c:v>
                </c:pt>
                <c:pt idx="838">
                  <c:v>-0.14300234251357657</c:v>
                </c:pt>
                <c:pt idx="839">
                  <c:v>-0.13624975279177021</c:v>
                </c:pt>
                <c:pt idx="840">
                  <c:v>-0.14058462162237162</c:v>
                </c:pt>
                <c:pt idx="841">
                  <c:v>-0.15087480886776272</c:v>
                </c:pt>
                <c:pt idx="842">
                  <c:v>-0.15483251911272644</c:v>
                </c:pt>
                <c:pt idx="843">
                  <c:v>-0.15683518858031287</c:v>
                </c:pt>
                <c:pt idx="844">
                  <c:v>-0.16986030011488151</c:v>
                </c:pt>
                <c:pt idx="845">
                  <c:v>-0.16850682219250301</c:v>
                </c:pt>
                <c:pt idx="846">
                  <c:v>-0.16458350892399265</c:v>
                </c:pt>
                <c:pt idx="847">
                  <c:v>-0.17019251407345548</c:v>
                </c:pt>
                <c:pt idx="848">
                  <c:v>-0.15988081118010111</c:v>
                </c:pt>
                <c:pt idx="849">
                  <c:v>-0.13925898538187731</c:v>
                </c:pt>
                <c:pt idx="850">
                  <c:v>-0.13944175871690245</c:v>
                </c:pt>
                <c:pt idx="851">
                  <c:v>-0.13134679480681088</c:v>
                </c:pt>
                <c:pt idx="852">
                  <c:v>-0.10850497781293456</c:v>
                </c:pt>
                <c:pt idx="853">
                  <c:v>-0.10583816567552784</c:v>
                </c:pt>
                <c:pt idx="854">
                  <c:v>-0.1212605460904379</c:v>
                </c:pt>
                <c:pt idx="855">
                  <c:v>-0.12681005297033421</c:v>
                </c:pt>
                <c:pt idx="856">
                  <c:v>-0.13536348279631572</c:v>
                </c:pt>
                <c:pt idx="857">
                  <c:v>-0.13714326273224309</c:v>
                </c:pt>
                <c:pt idx="858">
                  <c:v>-0.14142077504830364</c:v>
                </c:pt>
                <c:pt idx="859">
                  <c:v>-0.15669371129027287</c:v>
                </c:pt>
                <c:pt idx="860">
                  <c:v>-0.1619343654562857</c:v>
                </c:pt>
                <c:pt idx="861">
                  <c:v>-0.15713486902361207</c:v>
                </c:pt>
                <c:pt idx="862">
                  <c:v>-0.14984104738045845</c:v>
                </c:pt>
                <c:pt idx="863">
                  <c:v>-0.15609969235220844</c:v>
                </c:pt>
                <c:pt idx="864">
                  <c:v>-0.14792620793511679</c:v>
                </c:pt>
                <c:pt idx="865">
                  <c:v>-0.14826431801522877</c:v>
                </c:pt>
                <c:pt idx="866">
                  <c:v>-0.14117748601094138</c:v>
                </c:pt>
                <c:pt idx="867">
                  <c:v>-0.15657027141474344</c:v>
                </c:pt>
                <c:pt idx="868">
                  <c:v>-0.16172987883982737</c:v>
                </c:pt>
                <c:pt idx="869">
                  <c:v>-0.13732833996253957</c:v>
                </c:pt>
                <c:pt idx="870">
                  <c:v>-0.13721258582432916</c:v>
                </c:pt>
                <c:pt idx="871">
                  <c:v>-0.14002818109941906</c:v>
                </c:pt>
                <c:pt idx="872">
                  <c:v>-0.12825906055922709</c:v>
                </c:pt>
                <c:pt idx="873">
                  <c:v>-0.13262403571260184</c:v>
                </c:pt>
                <c:pt idx="874">
                  <c:v>-0.12800482828024629</c:v>
                </c:pt>
                <c:pt idx="875">
                  <c:v>-0.14018265156785825</c:v>
                </c:pt>
                <c:pt idx="876">
                  <c:v>-0.1383283829740044</c:v>
                </c:pt>
                <c:pt idx="877">
                  <c:v>-0.12614103227643647</c:v>
                </c:pt>
                <c:pt idx="878">
                  <c:v>-0.11130634443661536</c:v>
                </c:pt>
                <c:pt idx="879">
                  <c:v>-0.12552458948832645</c:v>
                </c:pt>
                <c:pt idx="880">
                  <c:v>-0.1299312398742567</c:v>
                </c:pt>
                <c:pt idx="881">
                  <c:v>-0.12532022315000191</c:v>
                </c:pt>
                <c:pt idx="882">
                  <c:v>-0.11961454019723816</c:v>
                </c:pt>
                <c:pt idx="883">
                  <c:v>-0.11789677632464246</c:v>
                </c:pt>
                <c:pt idx="884">
                  <c:v>-0.1108597738185616</c:v>
                </c:pt>
                <c:pt idx="885">
                  <c:v>-0.10966351237921845</c:v>
                </c:pt>
                <c:pt idx="886">
                  <c:v>-9.3098902734553568E-2</c:v>
                </c:pt>
                <c:pt idx="887">
                  <c:v>-0.11766442826948864</c:v>
                </c:pt>
                <c:pt idx="888">
                  <c:v>-0.1115623648795192</c:v>
                </c:pt>
                <c:pt idx="889">
                  <c:v>-0.10565935294443896</c:v>
                </c:pt>
                <c:pt idx="890">
                  <c:v>-9.9903214656212214E-2</c:v>
                </c:pt>
                <c:pt idx="891">
                  <c:v>-9.8483656296590838E-2</c:v>
                </c:pt>
                <c:pt idx="892">
                  <c:v>-9.1626435266257134E-2</c:v>
                </c:pt>
                <c:pt idx="893">
                  <c:v>-7.3361986409746005E-2</c:v>
                </c:pt>
                <c:pt idx="894">
                  <c:v>-6.5436367098549053E-2</c:v>
                </c:pt>
                <c:pt idx="895">
                  <c:v>-5.5274354514415869E-2</c:v>
                </c:pt>
                <c:pt idx="896">
                  <c:v>-5.1126993672150345E-2</c:v>
                </c:pt>
                <c:pt idx="897">
                  <c:v>-5.4334853457265408E-2</c:v>
                </c:pt>
                <c:pt idx="898">
                  <c:v>-6.4875716002811279E-2</c:v>
                </c:pt>
                <c:pt idx="899">
                  <c:v>-4.7303673624338738E-2</c:v>
                </c:pt>
                <c:pt idx="900">
                  <c:v>-3.8304057593302687E-2</c:v>
                </c:pt>
                <c:pt idx="901">
                  <c:v>-3.2569339794810803E-2</c:v>
                </c:pt>
                <c:pt idx="902">
                  <c:v>-3.0692101398266169E-2</c:v>
                </c:pt>
                <c:pt idx="903">
                  <c:v>-4.75654102980827E-2</c:v>
                </c:pt>
                <c:pt idx="904">
                  <c:v>-5.7649967876264085E-2</c:v>
                </c:pt>
                <c:pt idx="905">
                  <c:v>-1.5774245464631242E-2</c:v>
                </c:pt>
                <c:pt idx="906">
                  <c:v>-2.2235024997211861E-2</c:v>
                </c:pt>
                <c:pt idx="907">
                  <c:v>-3.9336080093172465E-2</c:v>
                </c:pt>
                <c:pt idx="908">
                  <c:v>-2.6175637576777322E-2</c:v>
                </c:pt>
                <c:pt idx="909">
                  <c:v>-8.9209469264810437E-3</c:v>
                </c:pt>
                <c:pt idx="910">
                  <c:v>-8.0815635338535863E-3</c:v>
                </c:pt>
                <c:pt idx="911">
                  <c:v>-2.014082892934177E-2</c:v>
                </c:pt>
                <c:pt idx="912">
                  <c:v>-2.5997404173889072E-2</c:v>
                </c:pt>
                <c:pt idx="913">
                  <c:v>-3.9024402356745647E-2</c:v>
                </c:pt>
                <c:pt idx="914">
                  <c:v>-3.9525298670682218E-2</c:v>
                </c:pt>
                <c:pt idx="915">
                  <c:v>-4.2761496528672227E-2</c:v>
                </c:pt>
                <c:pt idx="916">
                  <c:v>-5.4593891420555929E-2</c:v>
                </c:pt>
                <c:pt idx="917">
                  <c:v>-7.194287329007254E-2</c:v>
                </c:pt>
                <c:pt idx="918">
                  <c:v>-9.5672564844533459E-2</c:v>
                </c:pt>
                <c:pt idx="919">
                  <c:v>-8.5992653334355684E-2</c:v>
                </c:pt>
                <c:pt idx="920">
                  <c:v>-7.8224930450483288E-2</c:v>
                </c:pt>
                <c:pt idx="921">
                  <c:v>-8.3279265111398715E-2</c:v>
                </c:pt>
                <c:pt idx="922">
                  <c:v>-8.3275820639835185E-2</c:v>
                </c:pt>
                <c:pt idx="923">
                  <c:v>-9.4814781073535359E-2</c:v>
                </c:pt>
                <c:pt idx="924">
                  <c:v>-9.395594568015353E-2</c:v>
                </c:pt>
                <c:pt idx="925">
                  <c:v>-9.3911962114649361E-2</c:v>
                </c:pt>
                <c:pt idx="926">
                  <c:v>-9.4005037326488017E-2</c:v>
                </c:pt>
                <c:pt idx="927">
                  <c:v>-0.12104875615357114</c:v>
                </c:pt>
                <c:pt idx="928">
                  <c:v>-0.14014793690882876</c:v>
                </c:pt>
                <c:pt idx="929">
                  <c:v>-0.14519624808453857</c:v>
                </c:pt>
                <c:pt idx="930">
                  <c:v>-0.15019494754845875</c:v>
                </c:pt>
                <c:pt idx="931">
                  <c:v>-0.14094738993557754</c:v>
                </c:pt>
                <c:pt idx="932">
                  <c:v>-0.13427382860295889</c:v>
                </c:pt>
                <c:pt idx="933">
                  <c:v>-0.11940054465271455</c:v>
                </c:pt>
                <c:pt idx="934">
                  <c:v>-0.11487638195098604</c:v>
                </c:pt>
                <c:pt idx="935">
                  <c:v>-0.12497486571978156</c:v>
                </c:pt>
                <c:pt idx="936">
                  <c:v>-0.12700321230633604</c:v>
                </c:pt>
                <c:pt idx="937">
                  <c:v>-0.13014878459462809</c:v>
                </c:pt>
                <c:pt idx="938">
                  <c:v>-0.14384953171271375</c:v>
                </c:pt>
                <c:pt idx="939">
                  <c:v>-0.11068579965063341</c:v>
                </c:pt>
                <c:pt idx="940">
                  <c:v>-0.11824866293970826</c:v>
                </c:pt>
                <c:pt idx="941">
                  <c:v>-0.12327359165886032</c:v>
                </c:pt>
                <c:pt idx="942">
                  <c:v>-0.12473793320774784</c:v>
                </c:pt>
                <c:pt idx="943">
                  <c:v>-0.11996018268589248</c:v>
                </c:pt>
                <c:pt idx="944">
                  <c:v>-0.13435408128841697</c:v>
                </c:pt>
                <c:pt idx="945">
                  <c:v>-0.12134195025236072</c:v>
                </c:pt>
                <c:pt idx="946">
                  <c:v>-8.412438371781561E-2</c:v>
                </c:pt>
                <c:pt idx="947">
                  <c:v>-7.6719467584939194E-2</c:v>
                </c:pt>
                <c:pt idx="948">
                  <c:v>-7.2935269776144063E-2</c:v>
                </c:pt>
                <c:pt idx="949">
                  <c:v>-7.3189860743646307E-2</c:v>
                </c:pt>
                <c:pt idx="950">
                  <c:v>-5.9309927189871603E-2</c:v>
                </c:pt>
                <c:pt idx="951">
                  <c:v>-5.8613772224165417E-2</c:v>
                </c:pt>
                <c:pt idx="952">
                  <c:v>-5.1646423204732117E-2</c:v>
                </c:pt>
                <c:pt idx="953">
                  <c:v>-5.7221140678969884E-2</c:v>
                </c:pt>
                <c:pt idx="954">
                  <c:v>-6.2337691378941407E-2</c:v>
                </c:pt>
                <c:pt idx="955">
                  <c:v>-6.1864892974038188E-2</c:v>
                </c:pt>
                <c:pt idx="956">
                  <c:v>-6.8155493617523377E-2</c:v>
                </c:pt>
                <c:pt idx="957">
                  <c:v>-6.1903038290293533E-2</c:v>
                </c:pt>
                <c:pt idx="958">
                  <c:v>-4.6816982821378916E-2</c:v>
                </c:pt>
                <c:pt idx="959">
                  <c:v>-3.9381205150432197E-2</c:v>
                </c:pt>
                <c:pt idx="960">
                  <c:v>-4.1232668012704088E-2</c:v>
                </c:pt>
                <c:pt idx="961">
                  <c:v>-3.6631320017132096E-2</c:v>
                </c:pt>
                <c:pt idx="962">
                  <c:v>-2.8664428557776067E-2</c:v>
                </c:pt>
                <c:pt idx="963">
                  <c:v>-3.2258688086738707E-2</c:v>
                </c:pt>
                <c:pt idx="964">
                  <c:v>-3.5041849235569078E-2</c:v>
                </c:pt>
                <c:pt idx="965">
                  <c:v>-2.5199969066244443E-2</c:v>
                </c:pt>
                <c:pt idx="966">
                  <c:v>-1.7422296082562294E-2</c:v>
                </c:pt>
                <c:pt idx="967">
                  <c:v>-2.1807353539075924E-2</c:v>
                </c:pt>
                <c:pt idx="968">
                  <c:v>-1.8499488555824062E-2</c:v>
                </c:pt>
                <c:pt idx="969">
                  <c:v>-2.705630462892139E-2</c:v>
                </c:pt>
                <c:pt idx="970">
                  <c:v>-3.0883160027576739E-2</c:v>
                </c:pt>
                <c:pt idx="971">
                  <c:v>-2.1543855587208172E-2</c:v>
                </c:pt>
                <c:pt idx="972">
                  <c:v>-1.3094506070374656E-2</c:v>
                </c:pt>
                <c:pt idx="973">
                  <c:v>-1.4376529066645993E-2</c:v>
                </c:pt>
                <c:pt idx="974">
                  <c:v>-8.2374158483140558E-3</c:v>
                </c:pt>
                <c:pt idx="975">
                  <c:v>-8.2374158483140558E-3</c:v>
                </c:pt>
                <c:pt idx="976">
                  <c:v>-3.4405025577358694E-3</c:v>
                </c:pt>
                <c:pt idx="977">
                  <c:v>1.7392632214495718E-3</c:v>
                </c:pt>
                <c:pt idx="978">
                  <c:v>5.0404395430907467E-3</c:v>
                </c:pt>
                <c:pt idx="979">
                  <c:v>1.0501076039392765E-2</c:v>
                </c:pt>
                <c:pt idx="980">
                  <c:v>1.0501076039392765E-2</c:v>
                </c:pt>
                <c:pt idx="981">
                  <c:v>5.7337843057673199E-3</c:v>
                </c:pt>
                <c:pt idx="982">
                  <c:v>1.8221390008874683E-2</c:v>
                </c:pt>
                <c:pt idx="983">
                  <c:v>2.2292600629114312E-2</c:v>
                </c:pt>
                <c:pt idx="984">
                  <c:v>1.3177664830001268E-2</c:v>
                </c:pt>
                <c:pt idx="985">
                  <c:v>2.1376844673998474E-2</c:v>
                </c:pt>
                <c:pt idx="986">
                  <c:v>3.1280417454314646E-3</c:v>
                </c:pt>
                <c:pt idx="987">
                  <c:v>1.0060346217285132E-2</c:v>
                </c:pt>
                <c:pt idx="988">
                  <c:v>2.2537296146700192E-2</c:v>
                </c:pt>
                <c:pt idx="989">
                  <c:v>2.0076636474820164E-2</c:v>
                </c:pt>
                <c:pt idx="990">
                  <c:v>2.6927802895422737E-2</c:v>
                </c:pt>
                <c:pt idx="991">
                  <c:v>2.5445588847816891E-2</c:v>
                </c:pt>
                <c:pt idx="992">
                  <c:v>3.67720126970561E-2</c:v>
                </c:pt>
                <c:pt idx="993">
                  <c:v>5.1097287849877215E-2</c:v>
                </c:pt>
                <c:pt idx="994">
                  <c:v>3.9682223181918719E-2</c:v>
                </c:pt>
                <c:pt idx="995">
                  <c:v>3.0299492137125794E-2</c:v>
                </c:pt>
                <c:pt idx="996">
                  <c:v>5.5076517446795759E-2</c:v>
                </c:pt>
                <c:pt idx="997">
                  <c:v>4.0703475519922594E-2</c:v>
                </c:pt>
                <c:pt idx="998">
                  <c:v>4.9898678391636753E-2</c:v>
                </c:pt>
                <c:pt idx="999">
                  <c:v>3.7203985903900394E-2</c:v>
                </c:pt>
                <c:pt idx="1000">
                  <c:v>4.7372507330716296E-2</c:v>
                </c:pt>
                <c:pt idx="1001">
                  <c:v>5.3222210552053451E-2</c:v>
                </c:pt>
                <c:pt idx="1002">
                  <c:v>7.327344858552054E-2</c:v>
                </c:pt>
                <c:pt idx="1003">
                  <c:v>6.9223023522593574E-2</c:v>
                </c:pt>
                <c:pt idx="1004">
                  <c:v>9.2956343905959971E-3</c:v>
                </c:pt>
                <c:pt idx="1005">
                  <c:v>9.3280014771668363E-3</c:v>
                </c:pt>
                <c:pt idx="1006">
                  <c:v>-5.8739537389269625E-3</c:v>
                </c:pt>
                <c:pt idx="1007">
                  <c:v>1.2526910076909314E-2</c:v>
                </c:pt>
                <c:pt idx="1008">
                  <c:v>1.8575616562657715E-2</c:v>
                </c:pt>
                <c:pt idx="1009">
                  <c:v>5.107798188864332E-2</c:v>
                </c:pt>
                <c:pt idx="1010">
                  <c:v>3.5107293886332158E-2</c:v>
                </c:pt>
                <c:pt idx="1011">
                  <c:v>3.1251437150674688E-2</c:v>
                </c:pt>
                <c:pt idx="1012">
                  <c:v>4.3522133714947286E-2</c:v>
                </c:pt>
                <c:pt idx="1013">
                  <c:v>3.9834281741989108E-2</c:v>
                </c:pt>
                <c:pt idx="1014">
                  <c:v>4.4359945313015015E-3</c:v>
                </c:pt>
                <c:pt idx="1015">
                  <c:v>-1.2571642701466601E-3</c:v>
                </c:pt>
                <c:pt idx="1016">
                  <c:v>-1.6945312948679625E-3</c:v>
                </c:pt>
                <c:pt idx="1017">
                  <c:v>8.1338411712108538E-3</c:v>
                </c:pt>
                <c:pt idx="1018">
                  <c:v>2.0834462487554939E-2</c:v>
                </c:pt>
                <c:pt idx="1019">
                  <c:v>2.7783595643886771E-2</c:v>
                </c:pt>
                <c:pt idx="1020">
                  <c:v>1.3299049689487141E-2</c:v>
                </c:pt>
                <c:pt idx="1021">
                  <c:v>-1.7119720622650547E-2</c:v>
                </c:pt>
                <c:pt idx="1022">
                  <c:v>-3.4712528006616172E-2</c:v>
                </c:pt>
                <c:pt idx="1023">
                  <c:v>-4.6900649354893575E-2</c:v>
                </c:pt>
                <c:pt idx="1024">
                  <c:v>-6.1477955767792913E-2</c:v>
                </c:pt>
                <c:pt idx="1025">
                  <c:v>-6.3389195557431499E-2</c:v>
                </c:pt>
                <c:pt idx="1026">
                  <c:v>-6.2008597900220175E-2</c:v>
                </c:pt>
                <c:pt idx="1027">
                  <c:v>-4.2635055501213825E-2</c:v>
                </c:pt>
                <c:pt idx="1028">
                  <c:v>-4.2563195846670565E-2</c:v>
                </c:pt>
                <c:pt idx="1029">
                  <c:v>-3.9716269102087143E-2</c:v>
                </c:pt>
                <c:pt idx="1030">
                  <c:v>-5.9734441217474288E-2</c:v>
                </c:pt>
                <c:pt idx="1031">
                  <c:v>-6.4565191610060912E-2</c:v>
                </c:pt>
                <c:pt idx="1032">
                  <c:v>-6.0677287652612044E-2</c:v>
                </c:pt>
                <c:pt idx="1033">
                  <c:v>-6.5461143575952785E-2</c:v>
                </c:pt>
                <c:pt idx="1034">
                  <c:v>-7.9789488712460943E-2</c:v>
                </c:pt>
                <c:pt idx="1035">
                  <c:v>-9.7057795676500858E-2</c:v>
                </c:pt>
                <c:pt idx="1036">
                  <c:v>-9.1935793344489425E-2</c:v>
                </c:pt>
                <c:pt idx="1037">
                  <c:v>-8.6806043743051564E-2</c:v>
                </c:pt>
                <c:pt idx="1038">
                  <c:v>-7.6686279994226947E-2</c:v>
                </c:pt>
                <c:pt idx="1039">
                  <c:v>-7.3346529309432085E-2</c:v>
                </c:pt>
                <c:pt idx="1040">
                  <c:v>-7.3346529309432085E-2</c:v>
                </c:pt>
                <c:pt idx="1041">
                  <c:v>-7.4195762169082191E-2</c:v>
                </c:pt>
                <c:pt idx="1042">
                  <c:v>-7.6235854688989968E-2</c:v>
                </c:pt>
                <c:pt idx="1043">
                  <c:v>-8.933401153048981E-2</c:v>
                </c:pt>
                <c:pt idx="1044">
                  <c:v>-8.1756178912912758E-2</c:v>
                </c:pt>
                <c:pt idx="1045">
                  <c:v>-6.1195675187647902E-2</c:v>
                </c:pt>
                <c:pt idx="1046">
                  <c:v>-5.5562640796071427E-2</c:v>
                </c:pt>
                <c:pt idx="1047">
                  <c:v>-4.1487263053539114E-2</c:v>
                </c:pt>
                <c:pt idx="1048">
                  <c:v>-4.6203010717599247E-3</c:v>
                </c:pt>
                <c:pt idx="1049">
                  <c:v>1.1553498463387268E-2</c:v>
                </c:pt>
                <c:pt idx="1050">
                  <c:v>-5.3806317448706897E-3</c:v>
                </c:pt>
                <c:pt idx="1051">
                  <c:v>-2.8859090585407698E-2</c:v>
                </c:pt>
                <c:pt idx="1052">
                  <c:v>-3.6568682660579221E-2</c:v>
                </c:pt>
                <c:pt idx="1053">
                  <c:v>-5.1867322977728558E-2</c:v>
                </c:pt>
                <c:pt idx="1054">
                  <c:v>-4.5380901605118429E-2</c:v>
                </c:pt>
                <c:pt idx="1055">
                  <c:v>-4.0758550686167738E-2</c:v>
                </c:pt>
                <c:pt idx="1056">
                  <c:v>-3.9759860022142157E-2</c:v>
                </c:pt>
                <c:pt idx="1057">
                  <c:v>-5.6764270503273262E-2</c:v>
                </c:pt>
                <c:pt idx="1058">
                  <c:v>-6.6249168036164541E-2</c:v>
                </c:pt>
                <c:pt idx="1059">
                  <c:v>-5.9401354184273614E-2</c:v>
                </c:pt>
                <c:pt idx="1060">
                  <c:v>-6.6146740749018496E-2</c:v>
                </c:pt>
                <c:pt idx="1061">
                  <c:v>-6.8199222168177864E-2</c:v>
                </c:pt>
                <c:pt idx="1062">
                  <c:v>-9.124320035131428E-2</c:v>
                </c:pt>
                <c:pt idx="1063">
                  <c:v>-9.5180334053786342E-2</c:v>
                </c:pt>
                <c:pt idx="1064">
                  <c:v>-0.10703597804911702</c:v>
                </c:pt>
                <c:pt idx="1065">
                  <c:v>-9.361731738075163E-2</c:v>
                </c:pt>
                <c:pt idx="1066">
                  <c:v>-9.361731738075163E-2</c:v>
                </c:pt>
                <c:pt idx="1067">
                  <c:v>-8.0885602527962175E-2</c:v>
                </c:pt>
                <c:pt idx="1068">
                  <c:v>-8.9525007325902961E-2</c:v>
                </c:pt>
                <c:pt idx="1069">
                  <c:v>-9.9896842096974359E-2</c:v>
                </c:pt>
                <c:pt idx="1070">
                  <c:v>-9.9676137482193394E-2</c:v>
                </c:pt>
                <c:pt idx="1071">
                  <c:v>-6.5661681364087454E-2</c:v>
                </c:pt>
                <c:pt idx="1072">
                  <c:v>-7.938304364936033E-2</c:v>
                </c:pt>
                <c:pt idx="1073">
                  <c:v>-7.3932620097660773E-2</c:v>
                </c:pt>
                <c:pt idx="1074">
                  <c:v>-8.2959492362754794E-2</c:v>
                </c:pt>
                <c:pt idx="1075">
                  <c:v>-7.2796426356747101E-2</c:v>
                </c:pt>
                <c:pt idx="1076">
                  <c:v>-7.9702550900052294E-2</c:v>
                </c:pt>
                <c:pt idx="1077">
                  <c:v>-7.5799482594047674E-2</c:v>
                </c:pt>
                <c:pt idx="1078">
                  <c:v>-9.1841113772983207E-2</c:v>
                </c:pt>
                <c:pt idx="1079">
                  <c:v>-0.10402350789822967</c:v>
                </c:pt>
                <c:pt idx="1080">
                  <c:v>-9.4629204411238454E-2</c:v>
                </c:pt>
                <c:pt idx="1081">
                  <c:v>-8.9092344396724421E-2</c:v>
                </c:pt>
                <c:pt idx="1082">
                  <c:v>-9.6512787489569929E-2</c:v>
                </c:pt>
                <c:pt idx="1083">
                  <c:v>-9.5939195425296386E-2</c:v>
                </c:pt>
                <c:pt idx="1084">
                  <c:v>-9.8192348601223833E-2</c:v>
                </c:pt>
                <c:pt idx="1085">
                  <c:v>-9.7651929103542146E-2</c:v>
                </c:pt>
                <c:pt idx="1086">
                  <c:v>-9.9152223804286899E-2</c:v>
                </c:pt>
                <c:pt idx="1087">
                  <c:v>-8.9973668862528444E-2</c:v>
                </c:pt>
                <c:pt idx="1088">
                  <c:v>-8.3586517236126867E-2</c:v>
                </c:pt>
                <c:pt idx="1089">
                  <c:v>-7.8184760004081366E-2</c:v>
                </c:pt>
                <c:pt idx="1090">
                  <c:v>-7.0118310424358565E-2</c:v>
                </c:pt>
                <c:pt idx="1091">
                  <c:v>-6.6737570569807447E-2</c:v>
                </c:pt>
                <c:pt idx="1092">
                  <c:v>-8.1643794761539268E-2</c:v>
                </c:pt>
                <c:pt idx="1093">
                  <c:v>-8.251668227353548E-2</c:v>
                </c:pt>
                <c:pt idx="1094">
                  <c:v>-9.2951134682457526E-2</c:v>
                </c:pt>
                <c:pt idx="1095">
                  <c:v>-9.4453143738052692E-2</c:v>
                </c:pt>
                <c:pt idx="1096">
                  <c:v>-8.3613365149867724E-2</c:v>
                </c:pt>
                <c:pt idx="1097">
                  <c:v>-7.791595211218727E-2</c:v>
                </c:pt>
                <c:pt idx="1098">
                  <c:v>-7.7401385353039309E-2</c:v>
                </c:pt>
                <c:pt idx="1099">
                  <c:v>-7.1373680791900207E-2</c:v>
                </c:pt>
                <c:pt idx="1100">
                  <c:v>-8.9569556719246712E-2</c:v>
                </c:pt>
                <c:pt idx="1101">
                  <c:v>-0.11128277573936152</c:v>
                </c:pt>
                <c:pt idx="1102">
                  <c:v>-0.11221510194541029</c:v>
                </c:pt>
                <c:pt idx="1103">
                  <c:v>-0.11225862953897003</c:v>
                </c:pt>
                <c:pt idx="1104">
                  <c:v>-0.12428501000732695</c:v>
                </c:pt>
                <c:pt idx="1105">
                  <c:v>-2.1738913365966228E-2</c:v>
                </c:pt>
                <c:pt idx="1106">
                  <c:v>4.0570138233565478E-2</c:v>
                </c:pt>
                <c:pt idx="1107">
                  <c:v>5.1224265137167047E-2</c:v>
                </c:pt>
                <c:pt idx="1108">
                  <c:v>4.4913223602455199E-2</c:v>
                </c:pt>
                <c:pt idx="1109">
                  <c:v>5.3958552825837058E-2</c:v>
                </c:pt>
                <c:pt idx="1110">
                  <c:v>5.486584710215836E-2</c:v>
                </c:pt>
                <c:pt idx="1111">
                  <c:v>5.5358914959835803E-2</c:v>
                </c:pt>
                <c:pt idx="1112">
                  <c:v>8.917472552821093E-2</c:v>
                </c:pt>
                <c:pt idx="1113">
                  <c:v>0.10549953118920463</c:v>
                </c:pt>
                <c:pt idx="1114">
                  <c:v>0.1040313210261008</c:v>
                </c:pt>
                <c:pt idx="1115">
                  <c:v>8.4064913605858327E-2</c:v>
                </c:pt>
                <c:pt idx="1116">
                  <c:v>6.4368203006704316E-2</c:v>
                </c:pt>
                <c:pt idx="1117">
                  <c:v>3.6259710756948782E-2</c:v>
                </c:pt>
                <c:pt idx="1118">
                  <c:v>4.272382795236751E-2</c:v>
                </c:pt>
                <c:pt idx="1119">
                  <c:v>2.8368574035166794E-2</c:v>
                </c:pt>
                <c:pt idx="1120">
                  <c:v>3.7176685020059108E-2</c:v>
                </c:pt>
                <c:pt idx="1121">
                  <c:v>4.0696135073818307E-2</c:v>
                </c:pt>
                <c:pt idx="1122">
                  <c:v>4.6355539770462584E-2</c:v>
                </c:pt>
                <c:pt idx="1123">
                  <c:v>4.6201343886052348E-2</c:v>
                </c:pt>
                <c:pt idx="1124">
                  <c:v>3.4789665350811183E-2</c:v>
                </c:pt>
                <c:pt idx="1125">
                  <c:v>5.4846666717834114E-2</c:v>
                </c:pt>
                <c:pt idx="1126">
                  <c:v>6.2643792955923483E-2</c:v>
                </c:pt>
                <c:pt idx="1127">
                  <c:v>5.8166254898730618E-2</c:v>
                </c:pt>
                <c:pt idx="1128">
                  <c:v>6.5238919988723665E-2</c:v>
                </c:pt>
                <c:pt idx="1129">
                  <c:v>0.14712864533835723</c:v>
                </c:pt>
                <c:pt idx="1130">
                  <c:v>0.14429277281362018</c:v>
                </c:pt>
                <c:pt idx="1131">
                  <c:v>0.15389804303994892</c:v>
                </c:pt>
                <c:pt idx="1132">
                  <c:v>0.15473097217652854</c:v>
                </c:pt>
                <c:pt idx="1133">
                  <c:v>0.15691948751503848</c:v>
                </c:pt>
                <c:pt idx="1134">
                  <c:v>0.17680126592394718</c:v>
                </c:pt>
                <c:pt idx="1135">
                  <c:v>0.17934487690596213</c:v>
                </c:pt>
                <c:pt idx="1136">
                  <c:v>0.17310747428026063</c:v>
                </c:pt>
                <c:pt idx="1137">
                  <c:v>0.16145531985316197</c:v>
                </c:pt>
                <c:pt idx="1138">
                  <c:v>0.16016789584988567</c:v>
                </c:pt>
                <c:pt idx="1139">
                  <c:v>0.15095476344584602</c:v>
                </c:pt>
                <c:pt idx="1140">
                  <c:v>0.14192515893694457</c:v>
                </c:pt>
                <c:pt idx="1141">
                  <c:v>0.14940375787367999</c:v>
                </c:pt>
                <c:pt idx="1142">
                  <c:v>0.14815316549220625</c:v>
                </c:pt>
                <c:pt idx="1143">
                  <c:v>0.15077091518801455</c:v>
                </c:pt>
                <c:pt idx="1144">
                  <c:v>0.139037325451559</c:v>
                </c:pt>
                <c:pt idx="1145">
                  <c:v>0.14937214497661055</c:v>
                </c:pt>
                <c:pt idx="1146">
                  <c:v>0.15551453360030854</c:v>
                </c:pt>
                <c:pt idx="1147">
                  <c:v>0.14065540336749149</c:v>
                </c:pt>
                <c:pt idx="1148">
                  <c:v>0.14053623040691143</c:v>
                </c:pt>
                <c:pt idx="1149">
                  <c:v>0.13513835750627101</c:v>
                </c:pt>
                <c:pt idx="1150">
                  <c:v>0.11880522584302289</c:v>
                </c:pt>
                <c:pt idx="1151">
                  <c:v>0.12026358168184748</c:v>
                </c:pt>
                <c:pt idx="1152">
                  <c:v>0.12509703243298753</c:v>
                </c:pt>
                <c:pt idx="1153">
                  <c:v>0.11000417332938828</c:v>
                </c:pt>
                <c:pt idx="1154">
                  <c:v>9.2294038193450167E-2</c:v>
                </c:pt>
                <c:pt idx="1155">
                  <c:v>9.6562813662640301E-2</c:v>
                </c:pt>
                <c:pt idx="1156">
                  <c:v>8.8844622869905132E-2</c:v>
                </c:pt>
                <c:pt idx="1157">
                  <c:v>8.5163519752170291E-2</c:v>
                </c:pt>
                <c:pt idx="1158">
                  <c:v>8.4128509921166383E-2</c:v>
                </c:pt>
                <c:pt idx="1159">
                  <c:v>8.5313295378516507E-2</c:v>
                </c:pt>
                <c:pt idx="1160">
                  <c:v>8.639682917550584E-2</c:v>
                </c:pt>
                <c:pt idx="1161">
                  <c:v>0.10389435170072081</c:v>
                </c:pt>
                <c:pt idx="1162">
                  <c:v>0.11605456644437073</c:v>
                </c:pt>
                <c:pt idx="1163">
                  <c:v>0.13461543458025416</c:v>
                </c:pt>
                <c:pt idx="1164">
                  <c:v>0.13749953416255156</c:v>
                </c:pt>
                <c:pt idx="1165">
                  <c:v>0.16541820983393019</c:v>
                </c:pt>
                <c:pt idx="1166">
                  <c:v>0.15171914322143298</c:v>
                </c:pt>
                <c:pt idx="1167">
                  <c:v>0.15897834851784542</c:v>
                </c:pt>
                <c:pt idx="1168">
                  <c:v>0.14551416899079261</c:v>
                </c:pt>
                <c:pt idx="1169">
                  <c:v>0.14737426118694597</c:v>
                </c:pt>
                <c:pt idx="1170">
                  <c:v>0.15688512851689618</c:v>
                </c:pt>
                <c:pt idx="1171">
                  <c:v>0.15878880751479352</c:v>
                </c:pt>
                <c:pt idx="1172">
                  <c:v>0.1501475457446354</c:v>
                </c:pt>
                <c:pt idx="1173">
                  <c:v>0.15598134664923202</c:v>
                </c:pt>
                <c:pt idx="1174">
                  <c:v>0.13534216299588453</c:v>
                </c:pt>
                <c:pt idx="1175">
                  <c:v>0.13031592517619206</c:v>
                </c:pt>
                <c:pt idx="1176">
                  <c:v>0.13689928674334317</c:v>
                </c:pt>
                <c:pt idx="1177">
                  <c:v>0.12481458264545464</c:v>
                </c:pt>
                <c:pt idx="1178">
                  <c:v>0.13333630334289859</c:v>
                </c:pt>
                <c:pt idx="1179">
                  <c:v>0.13392923512313293</c:v>
                </c:pt>
                <c:pt idx="1180">
                  <c:v>0.15461634781439049</c:v>
                </c:pt>
                <c:pt idx="1181">
                  <c:v>0.14933615267798306</c:v>
                </c:pt>
                <c:pt idx="1182">
                  <c:v>0.1456985356295909</c:v>
                </c:pt>
                <c:pt idx="1183">
                  <c:v>0.1321159050613544</c:v>
                </c:pt>
                <c:pt idx="1184">
                  <c:v>0.13946230412462846</c:v>
                </c:pt>
                <c:pt idx="1185">
                  <c:v>0.12580050880075688</c:v>
                </c:pt>
                <c:pt idx="1186">
                  <c:v>0.13892405925186502</c:v>
                </c:pt>
                <c:pt idx="1187">
                  <c:v>0.12959153797109146</c:v>
                </c:pt>
                <c:pt idx="1188">
                  <c:v>0.11389233864287995</c:v>
                </c:pt>
                <c:pt idx="1189">
                  <c:v>0.11858124377605395</c:v>
                </c:pt>
                <c:pt idx="1190">
                  <c:v>0.1135655898838559</c:v>
                </c:pt>
                <c:pt idx="1191">
                  <c:v>9.3169790206957703E-2</c:v>
                </c:pt>
                <c:pt idx="1192">
                  <c:v>8.7980952311352834E-2</c:v>
                </c:pt>
                <c:pt idx="1193">
                  <c:v>8.4796626357836691E-2</c:v>
                </c:pt>
                <c:pt idx="1194">
                  <c:v>5.0022335684860808E-2</c:v>
                </c:pt>
                <c:pt idx="1195">
                  <c:v>5.3428196977148401E-2</c:v>
                </c:pt>
                <c:pt idx="1196">
                  <c:v>5.2674918100006574E-2</c:v>
                </c:pt>
                <c:pt idx="1197">
                  <c:v>4.6464189484426099E-2</c:v>
                </c:pt>
                <c:pt idx="1198">
                  <c:v>6.113021957159448E-2</c:v>
                </c:pt>
                <c:pt idx="1199">
                  <c:v>4.1411959843525525E-2</c:v>
                </c:pt>
                <c:pt idx="1200">
                  <c:v>3.4274999869442269E-2</c:v>
                </c:pt>
                <c:pt idx="1201">
                  <c:v>3.3134169725803186E-2</c:v>
                </c:pt>
                <c:pt idx="1202">
                  <c:v>3.3996880630644766E-2</c:v>
                </c:pt>
                <c:pt idx="1203">
                  <c:v>4.7696312971180266E-2</c:v>
                </c:pt>
                <c:pt idx="1204">
                  <c:v>1.2660050800202716E-2</c:v>
                </c:pt>
                <c:pt idx="1205">
                  <c:v>-8.5956393258934671E-4</c:v>
                </c:pt>
                <c:pt idx="1206">
                  <c:v>6.0283844655245611E-3</c:v>
                </c:pt>
                <c:pt idx="1207">
                  <c:v>1.9463430639802271E-3</c:v>
                </c:pt>
                <c:pt idx="1208">
                  <c:v>2.2340987719901007E-3</c:v>
                </c:pt>
                <c:pt idx="1209">
                  <c:v>-7.2463528482419326E-3</c:v>
                </c:pt>
                <c:pt idx="1210">
                  <c:v>-7.147237180463728E-3</c:v>
                </c:pt>
                <c:pt idx="1211">
                  <c:v>-9.7850025486807546E-3</c:v>
                </c:pt>
                <c:pt idx="1212">
                  <c:v>-3.9859094381023974E-2</c:v>
                </c:pt>
                <c:pt idx="1213">
                  <c:v>-4.8180911834352469E-2</c:v>
                </c:pt>
                <c:pt idx="1214">
                  <c:v>-4.1622594776421384E-2</c:v>
                </c:pt>
                <c:pt idx="1215">
                  <c:v>-2.1776539999940225E-2</c:v>
                </c:pt>
                <c:pt idx="1216">
                  <c:v>-2.6183534482434156E-2</c:v>
                </c:pt>
                <c:pt idx="1217">
                  <c:v>-2.9593923519725118E-2</c:v>
                </c:pt>
                <c:pt idx="1218">
                  <c:v>-5.6163395500204105E-2</c:v>
                </c:pt>
                <c:pt idx="1219">
                  <c:v>-7.0163075258977359E-2</c:v>
                </c:pt>
                <c:pt idx="1220">
                  <c:v>-7.19119111790959E-2</c:v>
                </c:pt>
                <c:pt idx="1221">
                  <c:v>-8.2969246796332996E-2</c:v>
                </c:pt>
                <c:pt idx="1222">
                  <c:v>-9.1856628031821819E-2</c:v>
                </c:pt>
                <c:pt idx="1223">
                  <c:v>-0.10871213865093243</c:v>
                </c:pt>
                <c:pt idx="1224">
                  <c:v>-9.3956117505954229E-2</c:v>
                </c:pt>
                <c:pt idx="1225">
                  <c:v>-6.3475491931358707E-2</c:v>
                </c:pt>
                <c:pt idx="1226">
                  <c:v>-7.6515405908395007E-2</c:v>
                </c:pt>
                <c:pt idx="1227">
                  <c:v>-6.1032150259871631E-2</c:v>
                </c:pt>
                <c:pt idx="1228">
                  <c:v>-5.8688438516918962E-2</c:v>
                </c:pt>
                <c:pt idx="1229">
                  <c:v>-4.531537711313971E-2</c:v>
                </c:pt>
                <c:pt idx="1230">
                  <c:v>-4.857689408367627E-2</c:v>
                </c:pt>
                <c:pt idx="1231">
                  <c:v>-6.9606148098576681E-2</c:v>
                </c:pt>
                <c:pt idx="1232">
                  <c:v>-6.8064754365430802E-2</c:v>
                </c:pt>
                <c:pt idx="1233">
                  <c:v>-7.0312079186053533E-2</c:v>
                </c:pt>
                <c:pt idx="1234">
                  <c:v>-6.1109742828711511E-2</c:v>
                </c:pt>
                <c:pt idx="1235">
                  <c:v>-4.6563484435660607E-2</c:v>
                </c:pt>
                <c:pt idx="1236">
                  <c:v>-4.6563484435660607E-2</c:v>
                </c:pt>
                <c:pt idx="1237">
                  <c:v>-4.7841995226291623E-2</c:v>
                </c:pt>
                <c:pt idx="1238">
                  <c:v>-4.8586310672515953E-2</c:v>
                </c:pt>
                <c:pt idx="1239">
                  <c:v>-4.2808734506325941E-2</c:v>
                </c:pt>
                <c:pt idx="1240">
                  <c:v>-4.3758505204699816E-2</c:v>
                </c:pt>
                <c:pt idx="1241">
                  <c:v>-4.8444254415252797E-2</c:v>
                </c:pt>
                <c:pt idx="1242">
                  <c:v>-5.5051374781167173E-2</c:v>
                </c:pt>
                <c:pt idx="1243">
                  <c:v>-4.549593919586481E-2</c:v>
                </c:pt>
                <c:pt idx="1244">
                  <c:v>-2.9782471387933218E-2</c:v>
                </c:pt>
                <c:pt idx="1245">
                  <c:v>-2.9219294952180563E-2</c:v>
                </c:pt>
                <c:pt idx="1246">
                  <c:v>-1.1855952118414947E-2</c:v>
                </c:pt>
                <c:pt idx="1247">
                  <c:v>-1.6766764465261375E-3</c:v>
                </c:pt>
                <c:pt idx="1248">
                  <c:v>-2.1965836660809979E-2</c:v>
                </c:pt>
                <c:pt idx="1249">
                  <c:v>-2.02060909647096E-2</c:v>
                </c:pt>
                <c:pt idx="1250">
                  <c:v>-1.7906066630825834E-2</c:v>
                </c:pt>
                <c:pt idx="1251">
                  <c:v>-1.7176868932946121E-2</c:v>
                </c:pt>
                <c:pt idx="1252">
                  <c:v>-2.5237191760762112E-2</c:v>
                </c:pt>
                <c:pt idx="1253">
                  <c:v>-1.5978705231481261E-2</c:v>
                </c:pt>
                <c:pt idx="1254">
                  <c:v>-3.9771021970890885E-2</c:v>
                </c:pt>
                <c:pt idx="1255">
                  <c:v>-7.2831951070696177E-2</c:v>
                </c:pt>
                <c:pt idx="1256">
                  <c:v>-8.3003881979254901E-2</c:v>
                </c:pt>
                <c:pt idx="1257">
                  <c:v>-9.5325382968736383E-2</c:v>
                </c:pt>
                <c:pt idx="1258">
                  <c:v>-9.70728351049297E-2</c:v>
                </c:pt>
                <c:pt idx="1259">
                  <c:v>-9.1053278580639718E-2</c:v>
                </c:pt>
                <c:pt idx="1260">
                  <c:v>-0.10142539305001708</c:v>
                </c:pt>
                <c:pt idx="1261">
                  <c:v>-8.6002723597441877E-2</c:v>
                </c:pt>
                <c:pt idx="1262">
                  <c:v>-9.4757036662187266E-2</c:v>
                </c:pt>
                <c:pt idx="1263">
                  <c:v>-9.0197232703978836E-2</c:v>
                </c:pt>
                <c:pt idx="1264">
                  <c:v>-8.1150243771545671E-2</c:v>
                </c:pt>
                <c:pt idx="1265">
                  <c:v>-6.6886544480374788E-2</c:v>
                </c:pt>
                <c:pt idx="1266">
                  <c:v>-5.3491853261145694E-2</c:v>
                </c:pt>
                <c:pt idx="1267">
                  <c:v>-4.2059236073220596E-2</c:v>
                </c:pt>
                <c:pt idx="1268">
                  <c:v>-3.7138243116743297E-2</c:v>
                </c:pt>
                <c:pt idx="1269">
                  <c:v>-2.5311205420951E-2</c:v>
                </c:pt>
                <c:pt idx="1270">
                  <c:v>-1.5861875949546356E-2</c:v>
                </c:pt>
                <c:pt idx="1271">
                  <c:v>-1.8141917934518137E-2</c:v>
                </c:pt>
                <c:pt idx="1272">
                  <c:v>-2.3509661248048763E-2</c:v>
                </c:pt>
                <c:pt idx="1273">
                  <c:v>-1.4453725740014578E-2</c:v>
                </c:pt>
                <c:pt idx="1274">
                  <c:v>-4.5630830361066632E-2</c:v>
                </c:pt>
                <c:pt idx="1275">
                  <c:v>-3.0396979820514147E-2</c:v>
                </c:pt>
                <c:pt idx="1276">
                  <c:v>-3.7676368273584449E-2</c:v>
                </c:pt>
                <c:pt idx="1277">
                  <c:v>-4.5726518494139556E-2</c:v>
                </c:pt>
                <c:pt idx="1278">
                  <c:v>-4.7091023770646556E-2</c:v>
                </c:pt>
                <c:pt idx="1279">
                  <c:v>-3.6880072011535314E-2</c:v>
                </c:pt>
                <c:pt idx="1280">
                  <c:v>-2.7487696026057828E-2</c:v>
                </c:pt>
                <c:pt idx="1281">
                  <c:v>-2.6105570265819722E-2</c:v>
                </c:pt>
                <c:pt idx="1282">
                  <c:v>-2.0193814330200954E-2</c:v>
                </c:pt>
                <c:pt idx="1283">
                  <c:v>-2.8345546917519338E-2</c:v>
                </c:pt>
                <c:pt idx="1284">
                  <c:v>-1.3808409500729368E-2</c:v>
                </c:pt>
                <c:pt idx="1285">
                  <c:v>-5.968848199678578E-3</c:v>
                </c:pt>
                <c:pt idx="1286">
                  <c:v>-4.6018529664169083E-3</c:v>
                </c:pt>
                <c:pt idx="1287">
                  <c:v>-1.1647436777987852E-2</c:v>
                </c:pt>
                <c:pt idx="1288">
                  <c:v>-4.0198087056678711E-3</c:v>
                </c:pt>
                <c:pt idx="1289">
                  <c:v>-2.8666529889930237E-3</c:v>
                </c:pt>
                <c:pt idx="1290">
                  <c:v>-4.8026932071371098E-3</c:v>
                </c:pt>
                <c:pt idx="1291">
                  <c:v>3.0688254629408496E-3</c:v>
                </c:pt>
                <c:pt idx="1292">
                  <c:v>1.4557152880218749E-2</c:v>
                </c:pt>
                <c:pt idx="1293">
                  <c:v>9.2524110615189725E-3</c:v>
                </c:pt>
                <c:pt idx="1294">
                  <c:v>4.5196449850478659E-3</c:v>
                </c:pt>
                <c:pt idx="1295">
                  <c:v>9.0441969584030835E-3</c:v>
                </c:pt>
                <c:pt idx="1296">
                  <c:v>1.140261005332921E-2</c:v>
                </c:pt>
                <c:pt idx="1297">
                  <c:v>1.5034116078591619E-3</c:v>
                </c:pt>
                <c:pt idx="1298">
                  <c:v>1.0991900452000936E-2</c:v>
                </c:pt>
                <c:pt idx="1299">
                  <c:v>2.49035391353849E-2</c:v>
                </c:pt>
                <c:pt idx="1300">
                  <c:v>2.0403711482667286E-2</c:v>
                </c:pt>
                <c:pt idx="1301">
                  <c:v>3.3585957244335773E-2</c:v>
                </c:pt>
                <c:pt idx="1302">
                  <c:v>2.4362097444228237E-2</c:v>
                </c:pt>
                <c:pt idx="1303">
                  <c:v>1.9656803459379035E-2</c:v>
                </c:pt>
                <c:pt idx="1304">
                  <c:v>8.4888604076324148E-3</c:v>
                </c:pt>
                <c:pt idx="1305">
                  <c:v>3.7159788017553375E-3</c:v>
                </c:pt>
                <c:pt idx="1306">
                  <c:v>8.0138408785824788E-3</c:v>
                </c:pt>
                <c:pt idx="1307">
                  <c:v>1.5150216820183471E-2</c:v>
                </c:pt>
                <c:pt idx="1308">
                  <c:v>-4.5750790874662384E-3</c:v>
                </c:pt>
                <c:pt idx="1309">
                  <c:v>-1.9562568613077369E-2</c:v>
                </c:pt>
                <c:pt idx="1310">
                  <c:v>-2.1414521980442913E-2</c:v>
                </c:pt>
                <c:pt idx="1311">
                  <c:v>-3.3328867502915083E-2</c:v>
                </c:pt>
                <c:pt idx="1312">
                  <c:v>-3.1707427827737944E-2</c:v>
                </c:pt>
                <c:pt idx="1313">
                  <c:v>-3.5456750551245197E-2</c:v>
                </c:pt>
                <c:pt idx="1314">
                  <c:v>-3.0065848157357133E-2</c:v>
                </c:pt>
                <c:pt idx="1315">
                  <c:v>-3.0065848157357133E-2</c:v>
                </c:pt>
                <c:pt idx="1316">
                  <c:v>-3.0739443230490271E-2</c:v>
                </c:pt>
                <c:pt idx="1317">
                  <c:v>-5.1811213844026538E-2</c:v>
                </c:pt>
                <c:pt idx="1318">
                  <c:v>-5.2426114816227942E-2</c:v>
                </c:pt>
                <c:pt idx="1319">
                  <c:v>-5.4393518350863923E-2</c:v>
                </c:pt>
                <c:pt idx="1320">
                  <c:v>-6.0935750956748858E-2</c:v>
                </c:pt>
                <c:pt idx="1321">
                  <c:v>-6.120978405050137E-2</c:v>
                </c:pt>
                <c:pt idx="1322">
                  <c:v>-5.8064211507815267E-2</c:v>
                </c:pt>
                <c:pt idx="1323">
                  <c:v>-6.3020596926781192E-2</c:v>
                </c:pt>
                <c:pt idx="1324">
                  <c:v>-5.8447597179575261E-2</c:v>
                </c:pt>
                <c:pt idx="1325">
                  <c:v>-6.967369501804177E-2</c:v>
                </c:pt>
                <c:pt idx="1326">
                  <c:v>-6.8444671146616454E-2</c:v>
                </c:pt>
                <c:pt idx="1327">
                  <c:v>-7.2217296728987579E-2</c:v>
                </c:pt>
                <c:pt idx="1328">
                  <c:v>-7.0700399568553784E-2</c:v>
                </c:pt>
                <c:pt idx="1329">
                  <c:v>-8.1182274957128597E-2</c:v>
                </c:pt>
                <c:pt idx="1330">
                  <c:v>-9.7717943718657274E-2</c:v>
                </c:pt>
                <c:pt idx="1331">
                  <c:v>-9.7069975561663746E-2</c:v>
                </c:pt>
                <c:pt idx="1332">
                  <c:v>-7.8995119914214484E-2</c:v>
                </c:pt>
                <c:pt idx="1333">
                  <c:v>-8.0506555712462902E-2</c:v>
                </c:pt>
                <c:pt idx="1334">
                  <c:v>-6.9076923638547783E-2</c:v>
                </c:pt>
                <c:pt idx="1335">
                  <c:v>1.7716743653808376E-2</c:v>
                </c:pt>
                <c:pt idx="1336">
                  <c:v>1.9721307299966906E-2</c:v>
                </c:pt>
                <c:pt idx="1337">
                  <c:v>2.9612311126280932E-2</c:v>
                </c:pt>
                <c:pt idx="1338">
                  <c:v>4.2431428466021992E-2</c:v>
                </c:pt>
                <c:pt idx="1339">
                  <c:v>2.5334421063603951E-2</c:v>
                </c:pt>
                <c:pt idx="1340">
                  <c:v>1.5551610516374659E-2</c:v>
                </c:pt>
                <c:pt idx="1341">
                  <c:v>1.825767425293634E-2</c:v>
                </c:pt>
                <c:pt idx="1342">
                  <c:v>1.8171855005153503E-2</c:v>
                </c:pt>
                <c:pt idx="1343">
                  <c:v>2.5710660648914363E-2</c:v>
                </c:pt>
                <c:pt idx="1344">
                  <c:v>3.0895107308934411E-2</c:v>
                </c:pt>
                <c:pt idx="1345">
                  <c:v>3.6528405707401124E-2</c:v>
                </c:pt>
                <c:pt idx="1346">
                  <c:v>3.6435533638675688E-2</c:v>
                </c:pt>
                <c:pt idx="1347">
                  <c:v>3.5950598849306847E-2</c:v>
                </c:pt>
                <c:pt idx="1348">
                  <c:v>4.047773852302794E-2</c:v>
                </c:pt>
                <c:pt idx="1349">
                  <c:v>5.3874638104659534E-2</c:v>
                </c:pt>
                <c:pt idx="1350">
                  <c:v>5.8267766924261055E-2</c:v>
                </c:pt>
                <c:pt idx="1351">
                  <c:v>5.5277505315417752E-2</c:v>
                </c:pt>
                <c:pt idx="1352">
                  <c:v>6.3956237234325641E-2</c:v>
                </c:pt>
                <c:pt idx="1353">
                  <c:v>5.4757626804391335E-2</c:v>
                </c:pt>
                <c:pt idx="1354">
                  <c:v>5.5986823256639506E-2</c:v>
                </c:pt>
                <c:pt idx="1355">
                  <c:v>5.7390301544980482E-2</c:v>
                </c:pt>
                <c:pt idx="1356">
                  <c:v>5.6839627391922054E-2</c:v>
                </c:pt>
                <c:pt idx="1357">
                  <c:v>4.7237791864242151E-2</c:v>
                </c:pt>
                <c:pt idx="1358">
                  <c:v>5.81044645528348E-2</c:v>
                </c:pt>
                <c:pt idx="1359">
                  <c:v>5.779602040183407E-2</c:v>
                </c:pt>
                <c:pt idx="1360">
                  <c:v>5.1463465662315744E-2</c:v>
                </c:pt>
                <c:pt idx="1361">
                  <c:v>5.4008132395700792E-2</c:v>
                </c:pt>
                <c:pt idx="1362">
                  <c:v>7.4689725634527027E-2</c:v>
                </c:pt>
                <c:pt idx="1363">
                  <c:v>7.3736912208650973E-2</c:v>
                </c:pt>
                <c:pt idx="1364">
                  <c:v>9.3643637327576523E-2</c:v>
                </c:pt>
                <c:pt idx="1365">
                  <c:v>7.659563592634866E-2</c:v>
                </c:pt>
                <c:pt idx="1366">
                  <c:v>7.7806598787785841E-2</c:v>
                </c:pt>
                <c:pt idx="1367">
                  <c:v>7.0105451978680677E-2</c:v>
                </c:pt>
                <c:pt idx="1368">
                  <c:v>5.051638937095726E-2</c:v>
                </c:pt>
                <c:pt idx="1369">
                  <c:v>5.0390834583576405E-2</c:v>
                </c:pt>
                <c:pt idx="1370">
                  <c:v>4.7520571152925406E-2</c:v>
                </c:pt>
                <c:pt idx="1371">
                  <c:v>4.1897245777180681E-2</c:v>
                </c:pt>
                <c:pt idx="1372">
                  <c:v>3.4847585982181961E-2</c:v>
                </c:pt>
                <c:pt idx="1373">
                  <c:v>4.7081524423372878E-2</c:v>
                </c:pt>
                <c:pt idx="1374">
                  <c:v>3.8842095004359756E-2</c:v>
                </c:pt>
                <c:pt idx="1375">
                  <c:v>4.4500833022938502E-2</c:v>
                </c:pt>
                <c:pt idx="1376">
                  <c:v>4.0832943726506366E-2</c:v>
                </c:pt>
                <c:pt idx="1377">
                  <c:v>3.7688500854838436E-2</c:v>
                </c:pt>
                <c:pt idx="1378">
                  <c:v>4.3914818647979637E-2</c:v>
                </c:pt>
                <c:pt idx="1379">
                  <c:v>6.3816043760862584E-3</c:v>
                </c:pt>
                <c:pt idx="1380">
                  <c:v>1.8480126177387035E-3</c:v>
                </c:pt>
                <c:pt idx="1381">
                  <c:v>1.0431375942436927E-2</c:v>
                </c:pt>
                <c:pt idx="1382">
                  <c:v>2.7563879502642274E-2</c:v>
                </c:pt>
                <c:pt idx="1383">
                  <c:v>2.0040795209822937E-2</c:v>
                </c:pt>
                <c:pt idx="1384">
                  <c:v>3.4066544143810829E-2</c:v>
                </c:pt>
                <c:pt idx="1385">
                  <c:v>5.0057478479897721E-2</c:v>
                </c:pt>
                <c:pt idx="1386">
                  <c:v>4.0259988307630001E-2</c:v>
                </c:pt>
                <c:pt idx="1387">
                  <c:v>3.5375822775177923E-2</c:v>
                </c:pt>
                <c:pt idx="1388">
                  <c:v>3.5492597964509098E-2</c:v>
                </c:pt>
                <c:pt idx="1389">
                  <c:v>-0.11734649426597621</c:v>
                </c:pt>
                <c:pt idx="1390">
                  <c:v>-7.1162470945172251E-2</c:v>
                </c:pt>
                <c:pt idx="1391">
                  <c:v>-5.053680567406893E-2</c:v>
                </c:pt>
                <c:pt idx="1392">
                  <c:v>-7.4104795367846088E-2</c:v>
                </c:pt>
                <c:pt idx="1393">
                  <c:v>-6.7734569444477866E-2</c:v>
                </c:pt>
                <c:pt idx="1394">
                  <c:v>-5.5391374681237004E-2</c:v>
                </c:pt>
                <c:pt idx="1395">
                  <c:v>-7.1317974487109859E-2</c:v>
                </c:pt>
                <c:pt idx="1396">
                  <c:v>-7.076585491009213E-2</c:v>
                </c:pt>
                <c:pt idx="1397">
                  <c:v>-6.5312907373333506E-2</c:v>
                </c:pt>
                <c:pt idx="1398">
                  <c:v>-7.0648657362150424E-2</c:v>
                </c:pt>
                <c:pt idx="1399">
                  <c:v>-7.9436343735248882E-2</c:v>
                </c:pt>
                <c:pt idx="1400">
                  <c:v>-7.8710007728701736E-2</c:v>
                </c:pt>
                <c:pt idx="1401">
                  <c:v>-8.3360334146334258E-2</c:v>
                </c:pt>
                <c:pt idx="1402">
                  <c:v>-7.3776685115904073E-2</c:v>
                </c:pt>
                <c:pt idx="1403">
                  <c:v>-7.7929943657184975E-2</c:v>
                </c:pt>
                <c:pt idx="1404">
                  <c:v>-6.9378780507999172E-2</c:v>
                </c:pt>
                <c:pt idx="1405">
                  <c:v>-6.9920406019702064E-2</c:v>
                </c:pt>
                <c:pt idx="1406">
                  <c:v>-7.238681945970149E-2</c:v>
                </c:pt>
                <c:pt idx="1407">
                  <c:v>-7.700489901053964E-2</c:v>
                </c:pt>
                <c:pt idx="1408">
                  <c:v>-5.8440339211654813E-2</c:v>
                </c:pt>
                <c:pt idx="1409">
                  <c:v>-5.0424326400374087E-2</c:v>
                </c:pt>
                <c:pt idx="1410">
                  <c:v>-5.8347243389905823E-2</c:v>
                </c:pt>
                <c:pt idx="1411">
                  <c:v>-5.3713591493004587E-2</c:v>
                </c:pt>
                <c:pt idx="1412">
                  <c:v>-4.498938254726903E-2</c:v>
                </c:pt>
                <c:pt idx="1413">
                  <c:v>-6.0469507425754965E-2</c:v>
                </c:pt>
                <c:pt idx="1414">
                  <c:v>-4.8249761253155943E-2</c:v>
                </c:pt>
                <c:pt idx="1415">
                  <c:v>-4.294554447877752E-2</c:v>
                </c:pt>
                <c:pt idx="1416">
                  <c:v>-4.0156173386580396E-2</c:v>
                </c:pt>
                <c:pt idx="1417">
                  <c:v>-4.0551170672540882E-2</c:v>
                </c:pt>
                <c:pt idx="1418">
                  <c:v>-4.0620030657844919E-2</c:v>
                </c:pt>
                <c:pt idx="1419">
                  <c:v>-3.6193214763724502E-4</c:v>
                </c:pt>
                <c:pt idx="1420">
                  <c:v>1.641456856233181E-3</c:v>
                </c:pt>
                <c:pt idx="1421">
                  <c:v>1.2036506484620069E-2</c:v>
                </c:pt>
                <c:pt idx="1422">
                  <c:v>1.3912280556453882E-2</c:v>
                </c:pt>
                <c:pt idx="1423">
                  <c:v>-2.1351858294514914E-3</c:v>
                </c:pt>
                <c:pt idx="1424">
                  <c:v>-1.1281162179130111E-2</c:v>
                </c:pt>
                <c:pt idx="1425">
                  <c:v>-2.6205630195106355E-2</c:v>
                </c:pt>
                <c:pt idx="1426">
                  <c:v>-3.16339530446339E-2</c:v>
                </c:pt>
                <c:pt idx="1427">
                  <c:v>-1.8424039587296548E-2</c:v>
                </c:pt>
                <c:pt idx="1428">
                  <c:v>-2.2748794042769194E-2</c:v>
                </c:pt>
                <c:pt idx="1429">
                  <c:v>-2.1970970307902182E-2</c:v>
                </c:pt>
                <c:pt idx="1430">
                  <c:v>7.2737741652791899E-3</c:v>
                </c:pt>
                <c:pt idx="1431">
                  <c:v>8.8186272632707619E-3</c:v>
                </c:pt>
                <c:pt idx="1432">
                  <c:v>-4.5269891783572547E-4</c:v>
                </c:pt>
                <c:pt idx="1433">
                  <c:v>-5.5232325127457793E-3</c:v>
                </c:pt>
                <c:pt idx="1434">
                  <c:v>-1.8266793017612803E-3</c:v>
                </c:pt>
                <c:pt idx="1435">
                  <c:v>2.9669918155820207E-3</c:v>
                </c:pt>
                <c:pt idx="1436">
                  <c:v>1.9152644090050353E-2</c:v>
                </c:pt>
                <c:pt idx="1437">
                  <c:v>2.0682760318351145E-2</c:v>
                </c:pt>
                <c:pt idx="1438">
                  <c:v>2.2105070451998943E-2</c:v>
                </c:pt>
                <c:pt idx="1439">
                  <c:v>2.4356668760090017E-2</c:v>
                </c:pt>
                <c:pt idx="1440">
                  <c:v>3.8759703473636553E-2</c:v>
                </c:pt>
                <c:pt idx="1441">
                  <c:v>4.0353373047168684E-2</c:v>
                </c:pt>
                <c:pt idx="1442">
                  <c:v>3.9764871990319195E-2</c:v>
                </c:pt>
                <c:pt idx="1443">
                  <c:v>3.5848670865004539E-2</c:v>
                </c:pt>
                <c:pt idx="1444">
                  <c:v>3.6505642605143995E-2</c:v>
                </c:pt>
                <c:pt idx="1445">
                  <c:v>2.8402193086524696E-2</c:v>
                </c:pt>
                <c:pt idx="1446">
                  <c:v>3.3817402031802613E-2</c:v>
                </c:pt>
                <c:pt idx="1447">
                  <c:v>3.8208797006879514E-2</c:v>
                </c:pt>
                <c:pt idx="1448">
                  <c:v>3.7235406157872686E-2</c:v>
                </c:pt>
                <c:pt idx="1449">
                  <c:v>4.2751493575687194E-2</c:v>
                </c:pt>
                <c:pt idx="1450">
                  <c:v>3.759991639676874E-2</c:v>
                </c:pt>
                <c:pt idx="1451">
                  <c:v>3.1813893782563385E-2</c:v>
                </c:pt>
                <c:pt idx="1452">
                  <c:v>2.3358686620231106E-2</c:v>
                </c:pt>
                <c:pt idx="1453">
                  <c:v>2.8540312375434973E-2</c:v>
                </c:pt>
                <c:pt idx="1454">
                  <c:v>1.3047217686927182E-2</c:v>
                </c:pt>
                <c:pt idx="1455">
                  <c:v>1.744682670423936E-3</c:v>
                </c:pt>
                <c:pt idx="1456">
                  <c:v>7.9880331945281213E-4</c:v>
                </c:pt>
                <c:pt idx="1457">
                  <c:v>-7.490242923624546E-4</c:v>
                </c:pt>
                <c:pt idx="1458">
                  <c:v>1.9955707807752354E-2</c:v>
                </c:pt>
                <c:pt idx="1459">
                  <c:v>2.3416630347389944E-2</c:v>
                </c:pt>
                <c:pt idx="1460">
                  <c:v>2.6434081143086541E-2</c:v>
                </c:pt>
                <c:pt idx="1461">
                  <c:v>1.5336620045625526E-2</c:v>
                </c:pt>
                <c:pt idx="1462">
                  <c:v>-5.6562015633176976E-4</c:v>
                </c:pt>
                <c:pt idx="1463">
                  <c:v>-6.4456543805513355E-3</c:v>
                </c:pt>
                <c:pt idx="1464">
                  <c:v>-2.3981548206997161E-3</c:v>
                </c:pt>
                <c:pt idx="1465">
                  <c:v>-1.7201869102577816E-2</c:v>
                </c:pt>
                <c:pt idx="1466">
                  <c:v>1.2778629499136107E-3</c:v>
                </c:pt>
                <c:pt idx="1467">
                  <c:v>1.3552409301539114E-2</c:v>
                </c:pt>
                <c:pt idx="1468">
                  <c:v>2.4928470993270335E-2</c:v>
                </c:pt>
                <c:pt idx="1469">
                  <c:v>2.1342181086479672E-2</c:v>
                </c:pt>
                <c:pt idx="1470">
                  <c:v>1.7104803284900716E-2</c:v>
                </c:pt>
                <c:pt idx="1471">
                  <c:v>7.3878284689933293E-3</c:v>
                </c:pt>
                <c:pt idx="1472">
                  <c:v>1.8321222457637121E-2</c:v>
                </c:pt>
                <c:pt idx="1473">
                  <c:v>1.5253724625391318E-2</c:v>
                </c:pt>
                <c:pt idx="1474">
                  <c:v>1.3523209454097795E-2</c:v>
                </c:pt>
                <c:pt idx="1475">
                  <c:v>1.1478693374582849E-2</c:v>
                </c:pt>
                <c:pt idx="1476">
                  <c:v>1.3225810866469012E-2</c:v>
                </c:pt>
                <c:pt idx="1477">
                  <c:v>6.1370304625713024E-3</c:v>
                </c:pt>
                <c:pt idx="1478">
                  <c:v>-8.8421028217139375E-3</c:v>
                </c:pt>
                <c:pt idx="1479">
                  <c:v>-3.0463865215766606E-2</c:v>
                </c:pt>
                <c:pt idx="1480">
                  <c:v>-2.5525797354217228E-2</c:v>
                </c:pt>
                <c:pt idx="1481">
                  <c:v>-3.9285485011777532E-2</c:v>
                </c:pt>
                <c:pt idx="1482">
                  <c:v>-4.2506222967222729E-2</c:v>
                </c:pt>
                <c:pt idx="1483">
                  <c:v>-4.195582962465183E-2</c:v>
                </c:pt>
                <c:pt idx="1484">
                  <c:v>-4.610520241246574E-2</c:v>
                </c:pt>
                <c:pt idx="1485">
                  <c:v>-3.6529225549274402E-2</c:v>
                </c:pt>
                <c:pt idx="1486">
                  <c:v>-1.6812149079670879E-2</c:v>
                </c:pt>
                <c:pt idx="1487">
                  <c:v>-1.189966891455585E-2</c:v>
                </c:pt>
                <c:pt idx="1488">
                  <c:v>-1.1447127782148181E-2</c:v>
                </c:pt>
                <c:pt idx="1489">
                  <c:v>-1.4976506567938697E-2</c:v>
                </c:pt>
                <c:pt idx="1490">
                  <c:v>-1.4074786317863075E-2</c:v>
                </c:pt>
                <c:pt idx="1491">
                  <c:v>-1.9264959026769612E-2</c:v>
                </c:pt>
                <c:pt idx="1492">
                  <c:v>-1.9893208157258369E-2</c:v>
                </c:pt>
                <c:pt idx="1493">
                  <c:v>-1.8576320164829352E-2</c:v>
                </c:pt>
                <c:pt idx="1494">
                  <c:v>-1.1921090610811924E-2</c:v>
                </c:pt>
                <c:pt idx="1495">
                  <c:v>-6.8552250092196454E-3</c:v>
                </c:pt>
                <c:pt idx="1496">
                  <c:v>-6.8552250092196454E-3</c:v>
                </c:pt>
                <c:pt idx="1497">
                  <c:v>-5.6573995231790075E-3</c:v>
                </c:pt>
                <c:pt idx="1498">
                  <c:v>-6.563575369640029E-3</c:v>
                </c:pt>
                <c:pt idx="1499">
                  <c:v>6.5939470821417823E-3</c:v>
                </c:pt>
                <c:pt idx="1500">
                  <c:v>3.1886083702908463E-2</c:v>
                </c:pt>
                <c:pt idx="1501">
                  <c:v>3.1886083702908463E-2</c:v>
                </c:pt>
                <c:pt idx="1502">
                  <c:v>3.1117896291487201E-2</c:v>
                </c:pt>
                <c:pt idx="1503">
                  <c:v>3.8343431516066562E-2</c:v>
                </c:pt>
                <c:pt idx="1504">
                  <c:v>3.0277375033757159E-2</c:v>
                </c:pt>
                <c:pt idx="1505">
                  <c:v>2.743200444938354E-2</c:v>
                </c:pt>
                <c:pt idx="1506">
                  <c:v>1.4825658995221369E-2</c:v>
                </c:pt>
                <c:pt idx="1507">
                  <c:v>1.2582291244283894E-2</c:v>
                </c:pt>
                <c:pt idx="1508">
                  <c:v>1.053046996485818E-2</c:v>
                </c:pt>
                <c:pt idx="1509">
                  <c:v>1.2998114221789314E-2</c:v>
                </c:pt>
                <c:pt idx="1510">
                  <c:v>1.0148209218622806E-2</c:v>
                </c:pt>
                <c:pt idx="1511">
                  <c:v>1.1292170752404296E-2</c:v>
                </c:pt>
                <c:pt idx="1512">
                  <c:v>-5.5815586354430735E-3</c:v>
                </c:pt>
                <c:pt idx="1513">
                  <c:v>-1.6130058422149096E-2</c:v>
                </c:pt>
                <c:pt idx="1514">
                  <c:v>-2.0121577979709593E-2</c:v>
                </c:pt>
                <c:pt idx="1515">
                  <c:v>-1.2892745315909449E-2</c:v>
                </c:pt>
                <c:pt idx="1516">
                  <c:v>-1.4030187281282358E-2</c:v>
                </c:pt>
                <c:pt idx="1517">
                  <c:v>-6.2503794189613382E-3</c:v>
                </c:pt>
                <c:pt idx="1518">
                  <c:v>-2.6558393716879181E-2</c:v>
                </c:pt>
                <c:pt idx="1519">
                  <c:v>-1.5508138034730168E-2</c:v>
                </c:pt>
                <c:pt idx="1520">
                  <c:v>-1.0744534835671615E-3</c:v>
                </c:pt>
                <c:pt idx="1521">
                  <c:v>-1.0900494167294106E-3</c:v>
                </c:pt>
                <c:pt idx="1522">
                  <c:v>-6.2521340206178611E-3</c:v>
                </c:pt>
                <c:pt idx="1523">
                  <c:v>-2.9684200763054558E-2</c:v>
                </c:pt>
                <c:pt idx="1524">
                  <c:v>-2.4466407082966213E-2</c:v>
                </c:pt>
                <c:pt idx="1525">
                  <c:v>1.9856409126612018E-2</c:v>
                </c:pt>
                <c:pt idx="1526">
                  <c:v>5.6495958970247395E-3</c:v>
                </c:pt>
                <c:pt idx="1527">
                  <c:v>-2.2528080194285094E-3</c:v>
                </c:pt>
                <c:pt idx="1528">
                  <c:v>-8.7983639186125506E-3</c:v>
                </c:pt>
                <c:pt idx="1529">
                  <c:v>1.8598638662722267E-2</c:v>
                </c:pt>
                <c:pt idx="1530">
                  <c:v>1.7835253628553094E-2</c:v>
                </c:pt>
                <c:pt idx="1531">
                  <c:v>2.4695563571996315E-2</c:v>
                </c:pt>
                <c:pt idx="1532">
                  <c:v>2.4944034281005001E-2</c:v>
                </c:pt>
                <c:pt idx="1533">
                  <c:v>1.4356106339032837E-2</c:v>
                </c:pt>
                <c:pt idx="1534">
                  <c:v>-1.5576254313189652E-2</c:v>
                </c:pt>
                <c:pt idx="1535">
                  <c:v>-2.094895560056198E-2</c:v>
                </c:pt>
                <c:pt idx="1536">
                  <c:v>-2.0362393444553262E-2</c:v>
                </c:pt>
                <c:pt idx="1537">
                  <c:v>-2.4479405966152057E-2</c:v>
                </c:pt>
                <c:pt idx="1538">
                  <c:v>-9.7679509827947042E-3</c:v>
                </c:pt>
                <c:pt idx="1539">
                  <c:v>-1.4412757662240927E-2</c:v>
                </c:pt>
                <c:pt idx="1540">
                  <c:v>-2.0728919722059147E-2</c:v>
                </c:pt>
                <c:pt idx="1541">
                  <c:v>-1.2970545132185207E-2</c:v>
                </c:pt>
                <c:pt idx="1542">
                  <c:v>-1.4938697256100086E-2</c:v>
                </c:pt>
                <c:pt idx="1543">
                  <c:v>-1.211144654987506E-2</c:v>
                </c:pt>
                <c:pt idx="1544">
                  <c:v>-1.9923763484300805E-3</c:v>
                </c:pt>
                <c:pt idx="1545">
                  <c:v>1.2979798544903276E-2</c:v>
                </c:pt>
                <c:pt idx="1546">
                  <c:v>1.5976779090308812E-2</c:v>
                </c:pt>
                <c:pt idx="1547">
                  <c:v>1.3393507271730942E-2</c:v>
                </c:pt>
                <c:pt idx="1548">
                  <c:v>1.9671341551672494E-3</c:v>
                </c:pt>
                <c:pt idx="1549">
                  <c:v>3.822875710169038E-3</c:v>
                </c:pt>
                <c:pt idx="1550">
                  <c:v>-6.4033445688613799E-3</c:v>
                </c:pt>
                <c:pt idx="1551">
                  <c:v>-5.9369737991095128E-3</c:v>
                </c:pt>
                <c:pt idx="1552">
                  <c:v>4.6548303076698883E-4</c:v>
                </c:pt>
                <c:pt idx="1553">
                  <c:v>-1.9108165357137885E-3</c:v>
                </c:pt>
                <c:pt idx="1554">
                  <c:v>-4.2706618824861486E-4</c:v>
                </c:pt>
                <c:pt idx="1555">
                  <c:v>1.0885001403582395E-2</c:v>
                </c:pt>
                <c:pt idx="1556">
                  <c:v>1.7801160044243591E-2</c:v>
                </c:pt>
                <c:pt idx="1557">
                  <c:v>1.6748538448516204E-2</c:v>
                </c:pt>
                <c:pt idx="1558">
                  <c:v>1.6024465183999137E-2</c:v>
                </c:pt>
                <c:pt idx="1559">
                  <c:v>2.6054714332121032E-2</c:v>
                </c:pt>
                <c:pt idx="1560">
                  <c:v>2.5575886988653651E-2</c:v>
                </c:pt>
                <c:pt idx="1561">
                  <c:v>2.6538320837443341E-2</c:v>
                </c:pt>
                <c:pt idx="1562">
                  <c:v>3.6523670608549108E-2</c:v>
                </c:pt>
                <c:pt idx="1563">
                  <c:v>4.763123641304523E-2</c:v>
                </c:pt>
                <c:pt idx="1564">
                  <c:v>3.3311400293803528E-2</c:v>
                </c:pt>
                <c:pt idx="1565">
                  <c:v>3.3311400293803528E-2</c:v>
                </c:pt>
                <c:pt idx="1566">
                  <c:v>3.2973464598138547E-2</c:v>
                </c:pt>
                <c:pt idx="1567">
                  <c:v>4.427099902243492E-2</c:v>
                </c:pt>
                <c:pt idx="1568">
                  <c:v>3.6368240761287529E-2</c:v>
                </c:pt>
                <c:pt idx="1569">
                  <c:v>4.0635049784680133E-2</c:v>
                </c:pt>
                <c:pt idx="1570">
                  <c:v>4.004943275762185E-2</c:v>
                </c:pt>
                <c:pt idx="1571">
                  <c:v>3.961641438920116E-2</c:v>
                </c:pt>
                <c:pt idx="1572">
                  <c:v>4.7559061406398428E-2</c:v>
                </c:pt>
                <c:pt idx="1573">
                  <c:v>5.1986563300194688E-2</c:v>
                </c:pt>
                <c:pt idx="1574">
                  <c:v>4.0313276902937956E-2</c:v>
                </c:pt>
                <c:pt idx="1575">
                  <c:v>3.2243799665415018E-2</c:v>
                </c:pt>
                <c:pt idx="1576">
                  <c:v>1.6679211124496329E-2</c:v>
                </c:pt>
                <c:pt idx="1577">
                  <c:v>1.0699989571453794E-2</c:v>
                </c:pt>
                <c:pt idx="1578">
                  <c:v>1.5311065082569519E-2</c:v>
                </c:pt>
                <c:pt idx="1579">
                  <c:v>1.2890631887992776E-2</c:v>
                </c:pt>
                <c:pt idx="1580">
                  <c:v>1.6934035272934245E-2</c:v>
                </c:pt>
                <c:pt idx="1581">
                  <c:v>2.1175541523298702E-2</c:v>
                </c:pt>
                <c:pt idx="1582">
                  <c:v>1.5718512266706175E-2</c:v>
                </c:pt>
                <c:pt idx="1583">
                  <c:v>2.29503432947743E-2</c:v>
                </c:pt>
                <c:pt idx="1584">
                  <c:v>1.3313716872554227E-2</c:v>
                </c:pt>
                <c:pt idx="1585">
                  <c:v>2.8574148034999802E-2</c:v>
                </c:pt>
                <c:pt idx="1586">
                  <c:v>3.0335120316548836E-2</c:v>
                </c:pt>
                <c:pt idx="1587">
                  <c:v>5.299864082901895E-2</c:v>
                </c:pt>
                <c:pt idx="1588">
                  <c:v>4.451292511138305E-2</c:v>
                </c:pt>
                <c:pt idx="1589">
                  <c:v>5.1198190877132399E-2</c:v>
                </c:pt>
                <c:pt idx="1590">
                  <c:v>4.4947190617509403E-2</c:v>
                </c:pt>
                <c:pt idx="1591">
                  <c:v>3.8245331540162519E-2</c:v>
                </c:pt>
                <c:pt idx="1592">
                  <c:v>4.3591975680497663E-2</c:v>
                </c:pt>
                <c:pt idx="1593">
                  <c:v>4.0196211503029655E-2</c:v>
                </c:pt>
                <c:pt idx="1594">
                  <c:v>3.9064160536668835E-2</c:v>
                </c:pt>
                <c:pt idx="1595">
                  <c:v>4.2712589430518033E-2</c:v>
                </c:pt>
                <c:pt idx="1596">
                  <c:v>4.5517671692879569E-2</c:v>
                </c:pt>
                <c:pt idx="1597">
                  <c:v>4.4228719212018874E-2</c:v>
                </c:pt>
                <c:pt idx="1598">
                  <c:v>4.7111567716987213E-2</c:v>
                </c:pt>
                <c:pt idx="1599">
                  <c:v>4.5434949826865689E-2</c:v>
                </c:pt>
                <c:pt idx="1600">
                  <c:v>2.8034758050491049E-2</c:v>
                </c:pt>
                <c:pt idx="1601">
                  <c:v>5.7806867925887073E-2</c:v>
                </c:pt>
                <c:pt idx="1602">
                  <c:v>6.1958525814501564E-2</c:v>
                </c:pt>
                <c:pt idx="1603">
                  <c:v>7.3401599860540956E-2</c:v>
                </c:pt>
                <c:pt idx="1604">
                  <c:v>7.4219538904542914E-2</c:v>
                </c:pt>
                <c:pt idx="1605">
                  <c:v>8.2162804033475756E-2</c:v>
                </c:pt>
                <c:pt idx="1606">
                  <c:v>8.5329365148105185E-2</c:v>
                </c:pt>
                <c:pt idx="1607">
                  <c:v>8.4116788641978468E-2</c:v>
                </c:pt>
                <c:pt idx="1608">
                  <c:v>9.2423893929680645E-2</c:v>
                </c:pt>
                <c:pt idx="1609">
                  <c:v>9.8928452359433483E-2</c:v>
                </c:pt>
                <c:pt idx="1610">
                  <c:v>8.0968652725682544E-2</c:v>
                </c:pt>
                <c:pt idx="1611">
                  <c:v>7.7816554910293378E-2</c:v>
                </c:pt>
                <c:pt idx="1612">
                  <c:v>7.3253930442096826E-2</c:v>
                </c:pt>
                <c:pt idx="1613">
                  <c:v>7.2643880690146601E-2</c:v>
                </c:pt>
                <c:pt idx="1614">
                  <c:v>6.8329295414706559E-2</c:v>
                </c:pt>
                <c:pt idx="1615">
                  <c:v>7.2685861171516764E-2</c:v>
                </c:pt>
                <c:pt idx="1616">
                  <c:v>6.810575480729264E-2</c:v>
                </c:pt>
                <c:pt idx="1617">
                  <c:v>6.2905617375609957E-2</c:v>
                </c:pt>
                <c:pt idx="1618">
                  <c:v>6.6094581441344724E-2</c:v>
                </c:pt>
                <c:pt idx="1619">
                  <c:v>7.0098644878137994E-2</c:v>
                </c:pt>
                <c:pt idx="1620">
                  <c:v>7.0806384002577105E-2</c:v>
                </c:pt>
                <c:pt idx="1621">
                  <c:v>7.6105634672614109E-2</c:v>
                </c:pt>
                <c:pt idx="1622">
                  <c:v>7.9253024291103591E-2</c:v>
                </c:pt>
                <c:pt idx="1623">
                  <c:v>7.9748752315553562E-2</c:v>
                </c:pt>
                <c:pt idx="1624">
                  <c:v>6.5289495390671082E-2</c:v>
                </c:pt>
                <c:pt idx="1625">
                  <c:v>4.9217324788869421E-2</c:v>
                </c:pt>
                <c:pt idx="1626">
                  <c:v>6.5041631765868191E-2</c:v>
                </c:pt>
                <c:pt idx="1627">
                  <c:v>6.5689951118812706E-2</c:v>
                </c:pt>
                <c:pt idx="1628">
                  <c:v>6.3681678487942817E-2</c:v>
                </c:pt>
                <c:pt idx="1629">
                  <c:v>6.8108317044938804E-2</c:v>
                </c:pt>
                <c:pt idx="1630">
                  <c:v>6.6082443799631019E-2</c:v>
                </c:pt>
                <c:pt idx="1631">
                  <c:v>6.0736444096520015E-2</c:v>
                </c:pt>
                <c:pt idx="1632">
                  <c:v>5.659835031333571E-2</c:v>
                </c:pt>
                <c:pt idx="1633">
                  <c:v>5.1865870811124148E-2</c:v>
                </c:pt>
                <c:pt idx="1634">
                  <c:v>4.7790893258110145E-2</c:v>
                </c:pt>
                <c:pt idx="1635">
                  <c:v>4.9231265080311948E-2</c:v>
                </c:pt>
                <c:pt idx="1636">
                  <c:v>5.3620890999071191E-2</c:v>
                </c:pt>
                <c:pt idx="1637">
                  <c:v>5.4215155065022724E-2</c:v>
                </c:pt>
                <c:pt idx="1638">
                  <c:v>6.1120525800739012E-2</c:v>
                </c:pt>
                <c:pt idx="1639">
                  <c:v>8.849610158912613E-2</c:v>
                </c:pt>
                <c:pt idx="1640">
                  <c:v>9.9129428412644049E-2</c:v>
                </c:pt>
                <c:pt idx="1641">
                  <c:v>9.6064204872882808E-2</c:v>
                </c:pt>
                <c:pt idx="1642">
                  <c:v>0.10899480233704573</c:v>
                </c:pt>
                <c:pt idx="1643">
                  <c:v>0.11312973112298019</c:v>
                </c:pt>
                <c:pt idx="1644">
                  <c:v>0.11571489254362755</c:v>
                </c:pt>
                <c:pt idx="1645">
                  <c:v>0.11379257993211711</c:v>
                </c:pt>
                <c:pt idx="1646">
                  <c:v>0.11472297893014882</c:v>
                </c:pt>
                <c:pt idx="1647">
                  <c:v>0.10942707360922366</c:v>
                </c:pt>
                <c:pt idx="1648">
                  <c:v>0.10501283658847615</c:v>
                </c:pt>
                <c:pt idx="1649">
                  <c:v>0.13892767758678426</c:v>
                </c:pt>
                <c:pt idx="1650">
                  <c:v>0.1241646862619834</c:v>
                </c:pt>
                <c:pt idx="1651">
                  <c:v>0.12957031244221273</c:v>
                </c:pt>
                <c:pt idx="1652">
                  <c:v>0.14758196282078972</c:v>
                </c:pt>
                <c:pt idx="1653">
                  <c:v>0.14233971958002489</c:v>
                </c:pt>
                <c:pt idx="1654">
                  <c:v>0.15099102180721902</c:v>
                </c:pt>
                <c:pt idx="1655">
                  <c:v>0.15043787368546746</c:v>
                </c:pt>
                <c:pt idx="1656">
                  <c:v>0.14733919495072367</c:v>
                </c:pt>
                <c:pt idx="1657">
                  <c:v>0.16207085111315989</c:v>
                </c:pt>
                <c:pt idx="1658">
                  <c:v>0.17315524733756127</c:v>
                </c:pt>
                <c:pt idx="1659">
                  <c:v>0.18578254426385077</c:v>
                </c:pt>
                <c:pt idx="1660">
                  <c:v>0.20185276382086792</c:v>
                </c:pt>
                <c:pt idx="1661">
                  <c:v>0.19535674536025627</c:v>
                </c:pt>
                <c:pt idx="1662">
                  <c:v>0.18910580813357147</c:v>
                </c:pt>
                <c:pt idx="1663">
                  <c:v>0.19064743287622832</c:v>
                </c:pt>
                <c:pt idx="1664">
                  <c:v>0.18444310759346128</c:v>
                </c:pt>
                <c:pt idx="1665">
                  <c:v>0.18417057166585415</c:v>
                </c:pt>
                <c:pt idx="1666">
                  <c:v>0.18666183492319588</c:v>
                </c:pt>
                <c:pt idx="1667">
                  <c:v>0.18056547393986322</c:v>
                </c:pt>
                <c:pt idx="1668">
                  <c:v>0.17783347771721636</c:v>
                </c:pt>
                <c:pt idx="1669">
                  <c:v>0.17009671878121602</c:v>
                </c:pt>
                <c:pt idx="1670">
                  <c:v>0.17035014605590126</c:v>
                </c:pt>
                <c:pt idx="1671">
                  <c:v>0.16512006852229566</c:v>
                </c:pt>
                <c:pt idx="1672">
                  <c:v>0.170320848876229</c:v>
                </c:pt>
                <c:pt idx="1673">
                  <c:v>0.16309484046327716</c:v>
                </c:pt>
                <c:pt idx="1674">
                  <c:v>0.16971084050650409</c:v>
                </c:pt>
                <c:pt idx="1675">
                  <c:v>0.15879110845263678</c:v>
                </c:pt>
                <c:pt idx="1676">
                  <c:v>0.17399877063376068</c:v>
                </c:pt>
                <c:pt idx="1677">
                  <c:v>0.16574115074354645</c:v>
                </c:pt>
                <c:pt idx="1678">
                  <c:v>0.15974417633165128</c:v>
                </c:pt>
                <c:pt idx="1679">
                  <c:v>0.15374181380265384</c:v>
                </c:pt>
                <c:pt idx="1680">
                  <c:v>0.15546159626672451</c:v>
                </c:pt>
                <c:pt idx="1681">
                  <c:v>0.16046524471005541</c:v>
                </c:pt>
                <c:pt idx="1682">
                  <c:v>0.16620630191478181</c:v>
                </c:pt>
                <c:pt idx="1683">
                  <c:v>0.15899430009197113</c:v>
                </c:pt>
                <c:pt idx="1684">
                  <c:v>0.14255211013220204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06-433E-BD5F-3B2400489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383744"/>
        <c:axId val="209780096"/>
      </c:lineChart>
      <c:dateAx>
        <c:axId val="209777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09778560"/>
        <c:crosses val="autoZero"/>
        <c:auto val="1"/>
        <c:lblOffset val="100"/>
        <c:baseTimeUnit val="days"/>
      </c:dateAx>
      <c:valAx>
        <c:axId val="20977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77024"/>
        <c:crosses val="autoZero"/>
        <c:crossBetween val="between"/>
      </c:valAx>
      <c:valAx>
        <c:axId val="20978009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24383744"/>
        <c:crosses val="max"/>
        <c:crossBetween val="between"/>
      </c:valAx>
      <c:dateAx>
        <c:axId val="2243837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978009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0</xdr:row>
      <xdr:rowOff>28575</xdr:rowOff>
    </xdr:from>
    <xdr:to>
      <xdr:col>27</xdr:col>
      <xdr:colOff>295274</xdr:colOff>
      <xdr:row>47</xdr:row>
      <xdr:rowOff>54428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209550</xdr:colOff>
      <xdr:row>10</xdr:row>
      <xdr:rowOff>38100</xdr:rowOff>
    </xdr:from>
    <xdr:to>
      <xdr:col>19</xdr:col>
      <xdr:colOff>228600</xdr:colOff>
      <xdr:row>39</xdr:row>
      <xdr:rowOff>133350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 flipH="1">
          <a:off x="12239625" y="1943100"/>
          <a:ext cx="19050" cy="56197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0.24328</cdr:x>
      <cdr:y>0.29319</cdr:y>
    </cdr:from>
    <cdr:to>
      <cdr:x>0.28473</cdr:x>
      <cdr:y>0.2945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0C95FC4-00EB-4159-986A-7E83437FBED0}"/>
            </a:ext>
          </a:extLst>
        </cdr:cNvPr>
        <cdr:cNvCxnSpPr/>
      </cdr:nvCxnSpPr>
      <cdr:spPr>
        <a:xfrm xmlns:a="http://schemas.openxmlformats.org/drawingml/2006/main" flipV="1">
          <a:off x="3019426" y="2133600"/>
          <a:ext cx="514350" cy="95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0.22777</cdr:x>
      <cdr:y>0.26552</cdr:y>
    </cdr:from>
    <cdr:to>
      <cdr:x>0.28703</cdr:x>
      <cdr:y>0.86911</cdr:y>
    </cdr:to>
    <cdr:sp macro="" textlink="">
      <cdr:nvSpPr>
        <cdr:cNvPr id="5" name="Freeform 4"/>
        <cdr:cNvSpPr/>
      </cdr:nvSpPr>
      <cdr:spPr>
        <a:xfrm xmlns:a="http://schemas.openxmlformats.org/drawingml/2006/main">
          <a:off x="2826836" y="1932212"/>
          <a:ext cx="735515" cy="4392388"/>
        </a:xfrm>
        <a:custGeom xmlns:a="http://schemas.openxmlformats.org/drawingml/2006/main">
          <a:avLst/>
          <a:gdLst>
            <a:gd name="connsiteX0" fmla="*/ 183065 w 735515"/>
            <a:gd name="connsiteY0" fmla="*/ 20413 h 4392388"/>
            <a:gd name="connsiteX1" fmla="*/ 173540 w 735515"/>
            <a:gd name="connsiteY1" fmla="*/ 391888 h 4392388"/>
            <a:gd name="connsiteX2" fmla="*/ 164015 w 735515"/>
            <a:gd name="connsiteY2" fmla="*/ 534763 h 4392388"/>
            <a:gd name="connsiteX3" fmla="*/ 154490 w 735515"/>
            <a:gd name="connsiteY3" fmla="*/ 896713 h 4392388"/>
            <a:gd name="connsiteX4" fmla="*/ 144965 w 735515"/>
            <a:gd name="connsiteY4" fmla="*/ 972913 h 4392388"/>
            <a:gd name="connsiteX5" fmla="*/ 135440 w 735515"/>
            <a:gd name="connsiteY5" fmla="*/ 1106263 h 4392388"/>
            <a:gd name="connsiteX6" fmla="*/ 125915 w 735515"/>
            <a:gd name="connsiteY6" fmla="*/ 1392013 h 4392388"/>
            <a:gd name="connsiteX7" fmla="*/ 106865 w 735515"/>
            <a:gd name="connsiteY7" fmla="*/ 1544413 h 4392388"/>
            <a:gd name="connsiteX8" fmla="*/ 97340 w 735515"/>
            <a:gd name="connsiteY8" fmla="*/ 1915888 h 4392388"/>
            <a:gd name="connsiteX9" fmla="*/ 87815 w 735515"/>
            <a:gd name="connsiteY9" fmla="*/ 2039713 h 4392388"/>
            <a:gd name="connsiteX10" fmla="*/ 78290 w 735515"/>
            <a:gd name="connsiteY10" fmla="*/ 2239738 h 4392388"/>
            <a:gd name="connsiteX11" fmla="*/ 68765 w 735515"/>
            <a:gd name="connsiteY11" fmla="*/ 2515963 h 4392388"/>
            <a:gd name="connsiteX12" fmla="*/ 59240 w 735515"/>
            <a:gd name="connsiteY12" fmla="*/ 2554063 h 4392388"/>
            <a:gd name="connsiteX13" fmla="*/ 40190 w 735515"/>
            <a:gd name="connsiteY13" fmla="*/ 2649313 h 4392388"/>
            <a:gd name="connsiteX14" fmla="*/ 21140 w 735515"/>
            <a:gd name="connsiteY14" fmla="*/ 2811238 h 4392388"/>
            <a:gd name="connsiteX15" fmla="*/ 11615 w 735515"/>
            <a:gd name="connsiteY15" fmla="*/ 2839813 h 4392388"/>
            <a:gd name="connsiteX16" fmla="*/ 2090 w 735515"/>
            <a:gd name="connsiteY16" fmla="*/ 3487513 h 4392388"/>
            <a:gd name="connsiteX17" fmla="*/ 21140 w 735515"/>
            <a:gd name="connsiteY17" fmla="*/ 3801838 h 4392388"/>
            <a:gd name="connsiteX18" fmla="*/ 30665 w 735515"/>
            <a:gd name="connsiteY18" fmla="*/ 3830413 h 4392388"/>
            <a:gd name="connsiteX19" fmla="*/ 49715 w 735515"/>
            <a:gd name="connsiteY19" fmla="*/ 3954238 h 4392388"/>
            <a:gd name="connsiteX20" fmla="*/ 68765 w 735515"/>
            <a:gd name="connsiteY20" fmla="*/ 3992338 h 4392388"/>
            <a:gd name="connsiteX21" fmla="*/ 97340 w 735515"/>
            <a:gd name="connsiteY21" fmla="*/ 4078063 h 4392388"/>
            <a:gd name="connsiteX22" fmla="*/ 135440 w 735515"/>
            <a:gd name="connsiteY22" fmla="*/ 4106638 h 4392388"/>
            <a:gd name="connsiteX23" fmla="*/ 202115 w 735515"/>
            <a:gd name="connsiteY23" fmla="*/ 4201888 h 4392388"/>
            <a:gd name="connsiteX24" fmla="*/ 211640 w 735515"/>
            <a:gd name="connsiteY24" fmla="*/ 4230463 h 4392388"/>
            <a:gd name="connsiteX25" fmla="*/ 249740 w 735515"/>
            <a:gd name="connsiteY25" fmla="*/ 4249513 h 4392388"/>
            <a:gd name="connsiteX26" fmla="*/ 278315 w 735515"/>
            <a:gd name="connsiteY26" fmla="*/ 4268563 h 4392388"/>
            <a:gd name="connsiteX27" fmla="*/ 316415 w 735515"/>
            <a:gd name="connsiteY27" fmla="*/ 4325713 h 4392388"/>
            <a:gd name="connsiteX28" fmla="*/ 373565 w 735515"/>
            <a:gd name="connsiteY28" fmla="*/ 4363813 h 4392388"/>
            <a:gd name="connsiteX29" fmla="*/ 449765 w 735515"/>
            <a:gd name="connsiteY29" fmla="*/ 4382863 h 4392388"/>
            <a:gd name="connsiteX30" fmla="*/ 478340 w 735515"/>
            <a:gd name="connsiteY30" fmla="*/ 4392388 h 4392388"/>
            <a:gd name="connsiteX31" fmla="*/ 535490 w 735515"/>
            <a:gd name="connsiteY31" fmla="*/ 4373338 h 4392388"/>
            <a:gd name="connsiteX32" fmla="*/ 592640 w 735515"/>
            <a:gd name="connsiteY32" fmla="*/ 4344763 h 4392388"/>
            <a:gd name="connsiteX33" fmla="*/ 640265 w 735515"/>
            <a:gd name="connsiteY33" fmla="*/ 4306663 h 4392388"/>
            <a:gd name="connsiteX34" fmla="*/ 659315 w 735515"/>
            <a:gd name="connsiteY34" fmla="*/ 4278088 h 4392388"/>
            <a:gd name="connsiteX35" fmla="*/ 649790 w 735515"/>
            <a:gd name="connsiteY35" fmla="*/ 3582763 h 4392388"/>
            <a:gd name="connsiteX36" fmla="*/ 630740 w 735515"/>
            <a:gd name="connsiteY36" fmla="*/ 2696938 h 4392388"/>
            <a:gd name="connsiteX37" fmla="*/ 621215 w 735515"/>
            <a:gd name="connsiteY37" fmla="*/ 2363563 h 4392388"/>
            <a:gd name="connsiteX38" fmla="*/ 611690 w 735515"/>
            <a:gd name="connsiteY38" fmla="*/ 2125438 h 4392388"/>
            <a:gd name="connsiteX39" fmla="*/ 621215 w 735515"/>
            <a:gd name="connsiteY39" fmla="*/ 1801588 h 4392388"/>
            <a:gd name="connsiteX40" fmla="*/ 630740 w 735515"/>
            <a:gd name="connsiteY40" fmla="*/ 1773013 h 4392388"/>
            <a:gd name="connsiteX41" fmla="*/ 649790 w 735515"/>
            <a:gd name="connsiteY41" fmla="*/ 1696813 h 4392388"/>
            <a:gd name="connsiteX42" fmla="*/ 659315 w 735515"/>
            <a:gd name="connsiteY42" fmla="*/ 1553938 h 4392388"/>
            <a:gd name="connsiteX43" fmla="*/ 678365 w 735515"/>
            <a:gd name="connsiteY43" fmla="*/ 1134838 h 4392388"/>
            <a:gd name="connsiteX44" fmla="*/ 697415 w 735515"/>
            <a:gd name="connsiteY44" fmla="*/ 1001488 h 4392388"/>
            <a:gd name="connsiteX45" fmla="*/ 687890 w 735515"/>
            <a:gd name="connsiteY45" fmla="*/ 868138 h 4392388"/>
            <a:gd name="connsiteX46" fmla="*/ 678365 w 735515"/>
            <a:gd name="connsiteY46" fmla="*/ 830038 h 4392388"/>
            <a:gd name="connsiteX47" fmla="*/ 706940 w 735515"/>
            <a:gd name="connsiteY47" fmla="*/ 468088 h 4392388"/>
            <a:gd name="connsiteX48" fmla="*/ 716465 w 735515"/>
            <a:gd name="connsiteY48" fmla="*/ 439513 h 4392388"/>
            <a:gd name="connsiteX49" fmla="*/ 735515 w 735515"/>
            <a:gd name="connsiteY49" fmla="*/ 410938 h 4392388"/>
            <a:gd name="connsiteX50" fmla="*/ 725990 w 735515"/>
            <a:gd name="connsiteY50" fmla="*/ 144238 h 4392388"/>
            <a:gd name="connsiteX51" fmla="*/ 697415 w 735515"/>
            <a:gd name="connsiteY51" fmla="*/ 115663 h 4392388"/>
            <a:gd name="connsiteX52" fmla="*/ 621215 w 735515"/>
            <a:gd name="connsiteY52" fmla="*/ 106138 h 4392388"/>
            <a:gd name="connsiteX53" fmla="*/ 440240 w 735515"/>
            <a:gd name="connsiteY53" fmla="*/ 77563 h 4392388"/>
            <a:gd name="connsiteX54" fmla="*/ 392615 w 735515"/>
            <a:gd name="connsiteY54" fmla="*/ 68038 h 4392388"/>
            <a:gd name="connsiteX55" fmla="*/ 316415 w 735515"/>
            <a:gd name="connsiteY55" fmla="*/ 58513 h 4392388"/>
            <a:gd name="connsiteX56" fmla="*/ 249740 w 735515"/>
            <a:gd name="connsiteY56" fmla="*/ 39463 h 4392388"/>
            <a:gd name="connsiteX57" fmla="*/ 183065 w 735515"/>
            <a:gd name="connsiteY57" fmla="*/ 20413 h 439238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</a:cxnLst>
          <a:rect l="l" t="t" r="r" b="b"/>
          <a:pathLst>
            <a:path w="735515" h="4392388">
              <a:moveTo>
                <a:pt x="183065" y="20413"/>
              </a:moveTo>
              <a:cubicBezTo>
                <a:pt x="170365" y="79151"/>
                <a:pt x="178124" y="268107"/>
                <a:pt x="173540" y="391888"/>
              </a:cubicBezTo>
              <a:cubicBezTo>
                <a:pt x="171773" y="439586"/>
                <a:pt x="165815" y="487066"/>
                <a:pt x="164015" y="534763"/>
              </a:cubicBezTo>
              <a:cubicBezTo>
                <a:pt x="159464" y="655369"/>
                <a:pt x="159733" y="776135"/>
                <a:pt x="154490" y="896713"/>
              </a:cubicBezTo>
              <a:cubicBezTo>
                <a:pt x="153378" y="922287"/>
                <a:pt x="147283" y="947420"/>
                <a:pt x="144965" y="972913"/>
              </a:cubicBezTo>
              <a:cubicBezTo>
                <a:pt x="140930" y="1017293"/>
                <a:pt x="138615" y="1061813"/>
                <a:pt x="135440" y="1106263"/>
              </a:cubicBezTo>
              <a:cubicBezTo>
                <a:pt x="132265" y="1201513"/>
                <a:pt x="130343" y="1296813"/>
                <a:pt x="125915" y="1392013"/>
              </a:cubicBezTo>
              <a:cubicBezTo>
                <a:pt x="120350" y="1511658"/>
                <a:pt x="128334" y="1480007"/>
                <a:pt x="106865" y="1544413"/>
              </a:cubicBezTo>
              <a:cubicBezTo>
                <a:pt x="103690" y="1668238"/>
                <a:pt x="102101" y="1792114"/>
                <a:pt x="97340" y="1915888"/>
              </a:cubicBezTo>
              <a:cubicBezTo>
                <a:pt x="95749" y="1957254"/>
                <a:pt x="90246" y="1998388"/>
                <a:pt x="87815" y="2039713"/>
              </a:cubicBezTo>
              <a:cubicBezTo>
                <a:pt x="83895" y="2106348"/>
                <a:pt x="80958" y="2173041"/>
                <a:pt x="78290" y="2239738"/>
              </a:cubicBezTo>
              <a:cubicBezTo>
                <a:pt x="74608" y="2331794"/>
                <a:pt x="74338" y="2424002"/>
                <a:pt x="68765" y="2515963"/>
              </a:cubicBezTo>
              <a:cubicBezTo>
                <a:pt x="67973" y="2529030"/>
                <a:pt x="61807" y="2541226"/>
                <a:pt x="59240" y="2554063"/>
              </a:cubicBezTo>
              <a:cubicBezTo>
                <a:pt x="35886" y="2670834"/>
                <a:pt x="62314" y="2560816"/>
                <a:pt x="40190" y="2649313"/>
              </a:cubicBezTo>
              <a:cubicBezTo>
                <a:pt x="35324" y="2702841"/>
                <a:pt x="32902" y="2758310"/>
                <a:pt x="21140" y="2811238"/>
              </a:cubicBezTo>
              <a:cubicBezTo>
                <a:pt x="18962" y="2821039"/>
                <a:pt x="14790" y="2830288"/>
                <a:pt x="11615" y="2839813"/>
              </a:cubicBezTo>
              <a:cubicBezTo>
                <a:pt x="8440" y="3055713"/>
                <a:pt x="2090" y="3271590"/>
                <a:pt x="2090" y="3487513"/>
              </a:cubicBezTo>
              <a:cubicBezTo>
                <a:pt x="2090" y="3629760"/>
                <a:pt x="-9312" y="3695255"/>
                <a:pt x="21140" y="3801838"/>
              </a:cubicBezTo>
              <a:cubicBezTo>
                <a:pt x="23898" y="3811492"/>
                <a:pt x="27490" y="3820888"/>
                <a:pt x="30665" y="3830413"/>
              </a:cubicBezTo>
              <a:cubicBezTo>
                <a:pt x="32999" y="3849084"/>
                <a:pt x="40988" y="3928057"/>
                <a:pt x="49715" y="3954238"/>
              </a:cubicBezTo>
              <a:cubicBezTo>
                <a:pt x="54205" y="3967708"/>
                <a:pt x="63779" y="3979043"/>
                <a:pt x="68765" y="3992338"/>
              </a:cubicBezTo>
              <a:cubicBezTo>
                <a:pt x="80089" y="4022536"/>
                <a:pt x="76494" y="4050269"/>
                <a:pt x="97340" y="4078063"/>
              </a:cubicBezTo>
              <a:cubicBezTo>
                <a:pt x="106865" y="4090763"/>
                <a:pt x="122740" y="4097113"/>
                <a:pt x="135440" y="4106638"/>
              </a:cubicBezTo>
              <a:cubicBezTo>
                <a:pt x="178660" y="4193077"/>
                <a:pt x="149911" y="4167086"/>
                <a:pt x="202115" y="4201888"/>
              </a:cubicBezTo>
              <a:cubicBezTo>
                <a:pt x="205290" y="4211413"/>
                <a:pt x="204540" y="4223363"/>
                <a:pt x="211640" y="4230463"/>
              </a:cubicBezTo>
              <a:cubicBezTo>
                <a:pt x="221680" y="4240503"/>
                <a:pt x="237412" y="4242468"/>
                <a:pt x="249740" y="4249513"/>
              </a:cubicBezTo>
              <a:cubicBezTo>
                <a:pt x="259679" y="4255193"/>
                <a:pt x="268790" y="4262213"/>
                <a:pt x="278315" y="4268563"/>
              </a:cubicBezTo>
              <a:lnTo>
                <a:pt x="316415" y="4325713"/>
              </a:lnTo>
              <a:cubicBezTo>
                <a:pt x="329115" y="4344763"/>
                <a:pt x="354515" y="4351113"/>
                <a:pt x="373565" y="4363813"/>
              </a:cubicBezTo>
              <a:cubicBezTo>
                <a:pt x="395350" y="4378336"/>
                <a:pt x="424365" y="4376513"/>
                <a:pt x="449765" y="4382863"/>
              </a:cubicBezTo>
              <a:cubicBezTo>
                <a:pt x="459505" y="4385298"/>
                <a:pt x="468815" y="4389213"/>
                <a:pt x="478340" y="4392388"/>
              </a:cubicBezTo>
              <a:cubicBezTo>
                <a:pt x="497390" y="4386038"/>
                <a:pt x="518782" y="4384477"/>
                <a:pt x="535490" y="4373338"/>
              </a:cubicBezTo>
              <a:cubicBezTo>
                <a:pt x="572419" y="4348719"/>
                <a:pt x="553205" y="4357908"/>
                <a:pt x="592640" y="4344763"/>
              </a:cubicBezTo>
              <a:cubicBezTo>
                <a:pt x="647235" y="4262871"/>
                <a:pt x="574540" y="4359243"/>
                <a:pt x="640265" y="4306663"/>
              </a:cubicBezTo>
              <a:cubicBezTo>
                <a:pt x="649204" y="4299512"/>
                <a:pt x="652965" y="4287613"/>
                <a:pt x="659315" y="4278088"/>
              </a:cubicBezTo>
              <a:cubicBezTo>
                <a:pt x="656140" y="4046313"/>
                <a:pt x="652687" y="3814542"/>
                <a:pt x="649790" y="3582763"/>
              </a:cubicBezTo>
              <a:cubicBezTo>
                <a:pt x="639121" y="2729244"/>
                <a:pt x="685744" y="3026959"/>
                <a:pt x="630740" y="2696938"/>
              </a:cubicBezTo>
              <a:cubicBezTo>
                <a:pt x="627565" y="2585813"/>
                <a:pt x="624919" y="2474672"/>
                <a:pt x="621215" y="2363563"/>
              </a:cubicBezTo>
              <a:cubicBezTo>
                <a:pt x="618569" y="2284169"/>
                <a:pt x="611690" y="2204876"/>
                <a:pt x="611690" y="2125438"/>
              </a:cubicBezTo>
              <a:cubicBezTo>
                <a:pt x="611690" y="2017441"/>
                <a:pt x="615386" y="1909427"/>
                <a:pt x="621215" y="1801588"/>
              </a:cubicBezTo>
              <a:cubicBezTo>
                <a:pt x="621757" y="1791562"/>
                <a:pt x="628305" y="1782753"/>
                <a:pt x="630740" y="1773013"/>
              </a:cubicBezTo>
              <a:lnTo>
                <a:pt x="649790" y="1696813"/>
              </a:lnTo>
              <a:cubicBezTo>
                <a:pt x="652965" y="1649188"/>
                <a:pt x="656891" y="1601607"/>
                <a:pt x="659315" y="1553938"/>
              </a:cubicBezTo>
              <a:cubicBezTo>
                <a:pt x="666417" y="1414274"/>
                <a:pt x="658588" y="1273277"/>
                <a:pt x="678365" y="1134838"/>
              </a:cubicBezTo>
              <a:lnTo>
                <a:pt x="697415" y="1001488"/>
              </a:lnTo>
              <a:cubicBezTo>
                <a:pt x="694240" y="957038"/>
                <a:pt x="692811" y="912429"/>
                <a:pt x="687890" y="868138"/>
              </a:cubicBezTo>
              <a:cubicBezTo>
                <a:pt x="686444" y="855127"/>
                <a:pt x="678365" y="843129"/>
                <a:pt x="678365" y="830038"/>
              </a:cubicBezTo>
              <a:cubicBezTo>
                <a:pt x="678365" y="535624"/>
                <a:pt x="657751" y="615655"/>
                <a:pt x="706940" y="468088"/>
              </a:cubicBezTo>
              <a:cubicBezTo>
                <a:pt x="710115" y="458563"/>
                <a:pt x="710896" y="447867"/>
                <a:pt x="716465" y="439513"/>
              </a:cubicBezTo>
              <a:lnTo>
                <a:pt x="735515" y="410938"/>
              </a:lnTo>
              <a:cubicBezTo>
                <a:pt x="732340" y="322038"/>
                <a:pt x="737374" y="232463"/>
                <a:pt x="725990" y="144238"/>
              </a:cubicBezTo>
              <a:cubicBezTo>
                <a:pt x="724266" y="130878"/>
                <a:pt x="710074" y="120266"/>
                <a:pt x="697415" y="115663"/>
              </a:cubicBezTo>
              <a:cubicBezTo>
                <a:pt x="673358" y="106915"/>
                <a:pt x="646615" y="109313"/>
                <a:pt x="621215" y="106138"/>
              </a:cubicBezTo>
              <a:cubicBezTo>
                <a:pt x="524792" y="73997"/>
                <a:pt x="584086" y="88628"/>
                <a:pt x="440240" y="77563"/>
              </a:cubicBezTo>
              <a:cubicBezTo>
                <a:pt x="424365" y="74388"/>
                <a:pt x="408616" y="70500"/>
                <a:pt x="392615" y="68038"/>
              </a:cubicBezTo>
              <a:cubicBezTo>
                <a:pt x="367315" y="64146"/>
                <a:pt x="341664" y="62721"/>
                <a:pt x="316415" y="58513"/>
              </a:cubicBezTo>
              <a:cubicBezTo>
                <a:pt x="292495" y="54526"/>
                <a:pt x="272388" y="47012"/>
                <a:pt x="249740" y="39463"/>
              </a:cubicBezTo>
              <a:cubicBezTo>
                <a:pt x="170390" y="49382"/>
                <a:pt x="195765" y="-38325"/>
                <a:pt x="183065" y="20413"/>
              </a:cubicBezTo>
              <a:close/>
            </a:path>
          </a:pathLst>
        </a:custGeom>
        <a:noFill xmlns:a="http://schemas.openxmlformats.org/drawingml/2006/main"/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0.82732</cdr:x>
      <cdr:y>0.29188</cdr:y>
    </cdr:from>
    <cdr:to>
      <cdr:x>0.89639</cdr:x>
      <cdr:y>0.97644</cdr:y>
    </cdr:to>
    <cdr:sp macro="" textlink="">
      <cdr:nvSpPr>
        <cdr:cNvPr id="6" name="Freeform 5"/>
        <cdr:cNvSpPr/>
      </cdr:nvSpPr>
      <cdr:spPr>
        <a:xfrm xmlns:a="http://schemas.openxmlformats.org/drawingml/2006/main">
          <a:off x="10267951" y="2124075"/>
          <a:ext cx="857250" cy="4981575"/>
        </a:xfrm>
        <a:custGeom xmlns:a="http://schemas.openxmlformats.org/drawingml/2006/main">
          <a:avLst/>
          <a:gdLst>
            <a:gd name="connsiteX0" fmla="*/ 295275 w 857250"/>
            <a:gd name="connsiteY0" fmla="*/ 0 h 4981575"/>
            <a:gd name="connsiteX1" fmla="*/ 304800 w 857250"/>
            <a:gd name="connsiteY1" fmla="*/ 323850 h 4981575"/>
            <a:gd name="connsiteX2" fmla="*/ 314325 w 857250"/>
            <a:gd name="connsiteY2" fmla="*/ 371475 h 4981575"/>
            <a:gd name="connsiteX3" fmla="*/ 333375 w 857250"/>
            <a:gd name="connsiteY3" fmla="*/ 476250 h 4981575"/>
            <a:gd name="connsiteX4" fmla="*/ 342900 w 857250"/>
            <a:gd name="connsiteY4" fmla="*/ 504825 h 4981575"/>
            <a:gd name="connsiteX5" fmla="*/ 361950 w 857250"/>
            <a:gd name="connsiteY5" fmla="*/ 581025 h 4981575"/>
            <a:gd name="connsiteX6" fmla="*/ 361950 w 857250"/>
            <a:gd name="connsiteY6" fmla="*/ 1266825 h 4981575"/>
            <a:gd name="connsiteX7" fmla="*/ 352425 w 857250"/>
            <a:gd name="connsiteY7" fmla="*/ 1352550 h 4981575"/>
            <a:gd name="connsiteX8" fmla="*/ 342900 w 857250"/>
            <a:gd name="connsiteY8" fmla="*/ 1381125 h 4981575"/>
            <a:gd name="connsiteX9" fmla="*/ 333375 w 857250"/>
            <a:gd name="connsiteY9" fmla="*/ 1419225 h 4981575"/>
            <a:gd name="connsiteX10" fmla="*/ 314325 w 857250"/>
            <a:gd name="connsiteY10" fmla="*/ 1457325 h 4981575"/>
            <a:gd name="connsiteX11" fmla="*/ 295275 w 857250"/>
            <a:gd name="connsiteY11" fmla="*/ 1533525 h 4981575"/>
            <a:gd name="connsiteX12" fmla="*/ 285750 w 857250"/>
            <a:gd name="connsiteY12" fmla="*/ 1571625 h 4981575"/>
            <a:gd name="connsiteX13" fmla="*/ 266700 w 857250"/>
            <a:gd name="connsiteY13" fmla="*/ 1695450 h 4981575"/>
            <a:gd name="connsiteX14" fmla="*/ 238125 w 857250"/>
            <a:gd name="connsiteY14" fmla="*/ 1781175 h 4981575"/>
            <a:gd name="connsiteX15" fmla="*/ 219075 w 857250"/>
            <a:gd name="connsiteY15" fmla="*/ 2028825 h 4981575"/>
            <a:gd name="connsiteX16" fmla="*/ 209550 w 857250"/>
            <a:gd name="connsiteY16" fmla="*/ 2085975 h 4981575"/>
            <a:gd name="connsiteX17" fmla="*/ 200025 w 857250"/>
            <a:gd name="connsiteY17" fmla="*/ 2200275 h 4981575"/>
            <a:gd name="connsiteX18" fmla="*/ 180975 w 857250"/>
            <a:gd name="connsiteY18" fmla="*/ 2362200 h 4981575"/>
            <a:gd name="connsiteX19" fmla="*/ 171450 w 857250"/>
            <a:gd name="connsiteY19" fmla="*/ 2533650 h 4981575"/>
            <a:gd name="connsiteX20" fmla="*/ 152400 w 857250"/>
            <a:gd name="connsiteY20" fmla="*/ 2762250 h 4981575"/>
            <a:gd name="connsiteX21" fmla="*/ 104775 w 857250"/>
            <a:gd name="connsiteY21" fmla="*/ 2990850 h 4981575"/>
            <a:gd name="connsiteX22" fmla="*/ 85725 w 857250"/>
            <a:gd name="connsiteY22" fmla="*/ 3152775 h 4981575"/>
            <a:gd name="connsiteX23" fmla="*/ 66675 w 857250"/>
            <a:gd name="connsiteY23" fmla="*/ 3238500 h 4981575"/>
            <a:gd name="connsiteX24" fmla="*/ 57150 w 857250"/>
            <a:gd name="connsiteY24" fmla="*/ 3305175 h 4981575"/>
            <a:gd name="connsiteX25" fmla="*/ 47625 w 857250"/>
            <a:gd name="connsiteY25" fmla="*/ 3352800 h 4981575"/>
            <a:gd name="connsiteX26" fmla="*/ 28575 w 857250"/>
            <a:gd name="connsiteY26" fmla="*/ 3467100 h 4981575"/>
            <a:gd name="connsiteX27" fmla="*/ 9525 w 857250"/>
            <a:gd name="connsiteY27" fmla="*/ 3590925 h 4981575"/>
            <a:gd name="connsiteX28" fmla="*/ 0 w 857250"/>
            <a:gd name="connsiteY28" fmla="*/ 3695700 h 4981575"/>
            <a:gd name="connsiteX29" fmla="*/ 9525 w 857250"/>
            <a:gd name="connsiteY29" fmla="*/ 4095750 h 4981575"/>
            <a:gd name="connsiteX30" fmla="*/ 19050 w 857250"/>
            <a:gd name="connsiteY30" fmla="*/ 4124325 h 4981575"/>
            <a:gd name="connsiteX31" fmla="*/ 28575 w 857250"/>
            <a:gd name="connsiteY31" fmla="*/ 4162425 h 4981575"/>
            <a:gd name="connsiteX32" fmla="*/ 57150 w 857250"/>
            <a:gd name="connsiteY32" fmla="*/ 4562475 h 4981575"/>
            <a:gd name="connsiteX33" fmla="*/ 66675 w 857250"/>
            <a:gd name="connsiteY33" fmla="*/ 4638675 h 4981575"/>
            <a:gd name="connsiteX34" fmla="*/ 114300 w 857250"/>
            <a:gd name="connsiteY34" fmla="*/ 4714875 h 4981575"/>
            <a:gd name="connsiteX35" fmla="*/ 152400 w 857250"/>
            <a:gd name="connsiteY35" fmla="*/ 4772025 h 4981575"/>
            <a:gd name="connsiteX36" fmla="*/ 190500 w 857250"/>
            <a:gd name="connsiteY36" fmla="*/ 4819650 h 4981575"/>
            <a:gd name="connsiteX37" fmla="*/ 228600 w 857250"/>
            <a:gd name="connsiteY37" fmla="*/ 4876800 h 4981575"/>
            <a:gd name="connsiteX38" fmla="*/ 257175 w 857250"/>
            <a:gd name="connsiteY38" fmla="*/ 4914900 h 4981575"/>
            <a:gd name="connsiteX39" fmla="*/ 304800 w 857250"/>
            <a:gd name="connsiteY39" fmla="*/ 4972050 h 4981575"/>
            <a:gd name="connsiteX40" fmla="*/ 371475 w 857250"/>
            <a:gd name="connsiteY40" fmla="*/ 4981575 h 4981575"/>
            <a:gd name="connsiteX41" fmla="*/ 485775 w 857250"/>
            <a:gd name="connsiteY41" fmla="*/ 4972050 h 4981575"/>
            <a:gd name="connsiteX42" fmla="*/ 523875 w 857250"/>
            <a:gd name="connsiteY42" fmla="*/ 4953000 h 4981575"/>
            <a:gd name="connsiteX43" fmla="*/ 552450 w 857250"/>
            <a:gd name="connsiteY43" fmla="*/ 4943475 h 4981575"/>
            <a:gd name="connsiteX44" fmla="*/ 590550 w 857250"/>
            <a:gd name="connsiteY44" fmla="*/ 4914900 h 4981575"/>
            <a:gd name="connsiteX45" fmla="*/ 619125 w 857250"/>
            <a:gd name="connsiteY45" fmla="*/ 4895850 h 4981575"/>
            <a:gd name="connsiteX46" fmla="*/ 676275 w 857250"/>
            <a:gd name="connsiteY46" fmla="*/ 4857750 h 4981575"/>
            <a:gd name="connsiteX47" fmla="*/ 704850 w 857250"/>
            <a:gd name="connsiteY47" fmla="*/ 4829175 h 4981575"/>
            <a:gd name="connsiteX48" fmla="*/ 762000 w 857250"/>
            <a:gd name="connsiteY48" fmla="*/ 4791075 h 4981575"/>
            <a:gd name="connsiteX49" fmla="*/ 809625 w 857250"/>
            <a:gd name="connsiteY49" fmla="*/ 4705350 h 4981575"/>
            <a:gd name="connsiteX50" fmla="*/ 790575 w 857250"/>
            <a:gd name="connsiteY50" fmla="*/ 4333875 h 4981575"/>
            <a:gd name="connsiteX51" fmla="*/ 800100 w 857250"/>
            <a:gd name="connsiteY51" fmla="*/ 3971925 h 4981575"/>
            <a:gd name="connsiteX52" fmla="*/ 819150 w 857250"/>
            <a:gd name="connsiteY52" fmla="*/ 3600450 h 4981575"/>
            <a:gd name="connsiteX53" fmla="*/ 828675 w 857250"/>
            <a:gd name="connsiteY53" fmla="*/ 3429000 h 4981575"/>
            <a:gd name="connsiteX54" fmla="*/ 838200 w 857250"/>
            <a:gd name="connsiteY54" fmla="*/ 3371850 h 4981575"/>
            <a:gd name="connsiteX55" fmla="*/ 857250 w 857250"/>
            <a:gd name="connsiteY55" fmla="*/ 3209925 h 4981575"/>
            <a:gd name="connsiteX56" fmla="*/ 847725 w 857250"/>
            <a:gd name="connsiteY56" fmla="*/ 2933700 h 4981575"/>
            <a:gd name="connsiteX57" fmla="*/ 838200 w 857250"/>
            <a:gd name="connsiteY57" fmla="*/ 2876550 h 4981575"/>
            <a:gd name="connsiteX58" fmla="*/ 828675 w 857250"/>
            <a:gd name="connsiteY58" fmla="*/ 2552700 h 4981575"/>
            <a:gd name="connsiteX59" fmla="*/ 800100 w 857250"/>
            <a:gd name="connsiteY59" fmla="*/ 2381250 h 4981575"/>
            <a:gd name="connsiteX60" fmla="*/ 790575 w 857250"/>
            <a:gd name="connsiteY60" fmla="*/ 1838325 h 4981575"/>
            <a:gd name="connsiteX61" fmla="*/ 809625 w 857250"/>
            <a:gd name="connsiteY61" fmla="*/ 1009650 h 4981575"/>
            <a:gd name="connsiteX62" fmla="*/ 819150 w 857250"/>
            <a:gd name="connsiteY62" fmla="*/ 952500 h 4981575"/>
            <a:gd name="connsiteX63" fmla="*/ 828675 w 857250"/>
            <a:gd name="connsiteY63" fmla="*/ 847725 h 4981575"/>
            <a:gd name="connsiteX64" fmla="*/ 819150 w 857250"/>
            <a:gd name="connsiteY64" fmla="*/ 600075 h 4981575"/>
            <a:gd name="connsiteX65" fmla="*/ 800100 w 857250"/>
            <a:gd name="connsiteY65" fmla="*/ 561975 h 4981575"/>
            <a:gd name="connsiteX66" fmla="*/ 790575 w 857250"/>
            <a:gd name="connsiteY66" fmla="*/ 523875 h 4981575"/>
            <a:gd name="connsiteX67" fmla="*/ 781050 w 857250"/>
            <a:gd name="connsiteY67" fmla="*/ 447675 h 4981575"/>
            <a:gd name="connsiteX68" fmla="*/ 771525 w 857250"/>
            <a:gd name="connsiteY68" fmla="*/ 419100 h 4981575"/>
            <a:gd name="connsiteX69" fmla="*/ 762000 w 857250"/>
            <a:gd name="connsiteY69" fmla="*/ 381000 h 4981575"/>
            <a:gd name="connsiteX70" fmla="*/ 723900 w 857250"/>
            <a:gd name="connsiteY70" fmla="*/ 295275 h 4981575"/>
            <a:gd name="connsiteX71" fmla="*/ 714375 w 857250"/>
            <a:gd name="connsiteY71" fmla="*/ 266700 h 4981575"/>
            <a:gd name="connsiteX72" fmla="*/ 685800 w 857250"/>
            <a:gd name="connsiteY72" fmla="*/ 257175 h 4981575"/>
            <a:gd name="connsiteX73" fmla="*/ 600075 w 857250"/>
            <a:gd name="connsiteY73" fmla="*/ 200025 h 4981575"/>
            <a:gd name="connsiteX74" fmla="*/ 533400 w 857250"/>
            <a:gd name="connsiteY74" fmla="*/ 180975 h 4981575"/>
            <a:gd name="connsiteX75" fmla="*/ 428625 w 857250"/>
            <a:gd name="connsiteY75" fmla="*/ 171450 h 4981575"/>
            <a:gd name="connsiteX76" fmla="*/ 266700 w 857250"/>
            <a:gd name="connsiteY76" fmla="*/ 180975 h 49815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</a:cxnLst>
          <a:rect l="l" t="t" r="r" b="b"/>
          <a:pathLst>
            <a:path w="857250" h="4981575">
              <a:moveTo>
                <a:pt x="295275" y="0"/>
              </a:moveTo>
              <a:cubicBezTo>
                <a:pt x="298450" y="107950"/>
                <a:pt x="299269" y="215995"/>
                <a:pt x="304800" y="323850"/>
              </a:cubicBezTo>
              <a:cubicBezTo>
                <a:pt x="305629" y="340018"/>
                <a:pt x="311429" y="355547"/>
                <a:pt x="314325" y="371475"/>
              </a:cubicBezTo>
              <a:cubicBezTo>
                <a:pt x="319986" y="402613"/>
                <a:pt x="325532" y="444879"/>
                <a:pt x="333375" y="476250"/>
              </a:cubicBezTo>
              <a:cubicBezTo>
                <a:pt x="335810" y="485990"/>
                <a:pt x="340465" y="495085"/>
                <a:pt x="342900" y="504825"/>
              </a:cubicBezTo>
              <a:lnTo>
                <a:pt x="361950" y="581025"/>
              </a:lnTo>
              <a:cubicBezTo>
                <a:pt x="384642" y="876025"/>
                <a:pt x="377616" y="734174"/>
                <a:pt x="361950" y="1266825"/>
              </a:cubicBezTo>
              <a:cubicBezTo>
                <a:pt x="361105" y="1295563"/>
                <a:pt x="357152" y="1324190"/>
                <a:pt x="352425" y="1352550"/>
              </a:cubicBezTo>
              <a:cubicBezTo>
                <a:pt x="350774" y="1362454"/>
                <a:pt x="345658" y="1371471"/>
                <a:pt x="342900" y="1381125"/>
              </a:cubicBezTo>
              <a:cubicBezTo>
                <a:pt x="339304" y="1393712"/>
                <a:pt x="337972" y="1406968"/>
                <a:pt x="333375" y="1419225"/>
              </a:cubicBezTo>
              <a:cubicBezTo>
                <a:pt x="328389" y="1432520"/>
                <a:pt x="318815" y="1443855"/>
                <a:pt x="314325" y="1457325"/>
              </a:cubicBezTo>
              <a:cubicBezTo>
                <a:pt x="306046" y="1482163"/>
                <a:pt x="301625" y="1508125"/>
                <a:pt x="295275" y="1533525"/>
              </a:cubicBezTo>
              <a:lnTo>
                <a:pt x="285750" y="1571625"/>
              </a:lnTo>
              <a:cubicBezTo>
                <a:pt x="262513" y="1664572"/>
                <a:pt x="288647" y="1622293"/>
                <a:pt x="266700" y="1695450"/>
              </a:cubicBezTo>
              <a:cubicBezTo>
                <a:pt x="212898" y="1874789"/>
                <a:pt x="274682" y="1634948"/>
                <a:pt x="238125" y="1781175"/>
              </a:cubicBezTo>
              <a:cubicBezTo>
                <a:pt x="233516" y="1850317"/>
                <a:pt x="227596" y="1956398"/>
                <a:pt x="219075" y="2028825"/>
              </a:cubicBezTo>
              <a:cubicBezTo>
                <a:pt x="216818" y="2048005"/>
                <a:pt x="211683" y="2066780"/>
                <a:pt x="209550" y="2085975"/>
              </a:cubicBezTo>
              <a:cubicBezTo>
                <a:pt x="205328" y="2123973"/>
                <a:pt x="203650" y="2162215"/>
                <a:pt x="200025" y="2200275"/>
              </a:cubicBezTo>
              <a:cubicBezTo>
                <a:pt x="195084" y="2252153"/>
                <a:pt x="187468" y="2310257"/>
                <a:pt x="180975" y="2362200"/>
              </a:cubicBezTo>
              <a:cubicBezTo>
                <a:pt x="177800" y="2419350"/>
                <a:pt x="175135" y="2476531"/>
                <a:pt x="171450" y="2533650"/>
              </a:cubicBezTo>
              <a:cubicBezTo>
                <a:pt x="168051" y="2586328"/>
                <a:pt x="158204" y="2706140"/>
                <a:pt x="152400" y="2762250"/>
              </a:cubicBezTo>
              <a:cubicBezTo>
                <a:pt x="132859" y="2951146"/>
                <a:pt x="158376" y="2883648"/>
                <a:pt x="104775" y="2990850"/>
              </a:cubicBezTo>
              <a:cubicBezTo>
                <a:pt x="100141" y="3037185"/>
                <a:pt x="94749" y="3104646"/>
                <a:pt x="85725" y="3152775"/>
              </a:cubicBezTo>
              <a:cubicBezTo>
                <a:pt x="80330" y="3181546"/>
                <a:pt x="72070" y="3209729"/>
                <a:pt x="66675" y="3238500"/>
              </a:cubicBezTo>
              <a:cubicBezTo>
                <a:pt x="62538" y="3260566"/>
                <a:pt x="60841" y="3283030"/>
                <a:pt x="57150" y="3305175"/>
              </a:cubicBezTo>
              <a:cubicBezTo>
                <a:pt x="54488" y="3321144"/>
                <a:pt x="50438" y="3336857"/>
                <a:pt x="47625" y="3352800"/>
              </a:cubicBezTo>
              <a:cubicBezTo>
                <a:pt x="40912" y="3390838"/>
                <a:pt x="34677" y="3428960"/>
                <a:pt x="28575" y="3467100"/>
              </a:cubicBezTo>
              <a:cubicBezTo>
                <a:pt x="21977" y="3508336"/>
                <a:pt x="13306" y="3549336"/>
                <a:pt x="9525" y="3590925"/>
              </a:cubicBezTo>
              <a:lnTo>
                <a:pt x="0" y="3695700"/>
              </a:lnTo>
              <a:cubicBezTo>
                <a:pt x="3175" y="3829050"/>
                <a:pt x="3603" y="3962494"/>
                <a:pt x="9525" y="4095750"/>
              </a:cubicBezTo>
              <a:cubicBezTo>
                <a:pt x="9971" y="4105780"/>
                <a:pt x="16292" y="4114671"/>
                <a:pt x="19050" y="4124325"/>
              </a:cubicBezTo>
              <a:cubicBezTo>
                <a:pt x="22646" y="4136912"/>
                <a:pt x="25400" y="4149725"/>
                <a:pt x="28575" y="4162425"/>
              </a:cubicBezTo>
              <a:cubicBezTo>
                <a:pt x="41603" y="4422976"/>
                <a:pt x="32344" y="4289607"/>
                <a:pt x="57150" y="4562475"/>
              </a:cubicBezTo>
              <a:cubicBezTo>
                <a:pt x="59468" y="4587968"/>
                <a:pt x="60467" y="4613842"/>
                <a:pt x="66675" y="4638675"/>
              </a:cubicBezTo>
              <a:cubicBezTo>
                <a:pt x="73715" y="4666834"/>
                <a:pt x="98571" y="4692405"/>
                <a:pt x="114300" y="4714875"/>
              </a:cubicBezTo>
              <a:cubicBezTo>
                <a:pt x="127430" y="4733632"/>
                <a:pt x="138097" y="4754147"/>
                <a:pt x="152400" y="4772025"/>
              </a:cubicBezTo>
              <a:cubicBezTo>
                <a:pt x="165100" y="4787900"/>
                <a:pt x="178543" y="4803208"/>
                <a:pt x="190500" y="4819650"/>
              </a:cubicBezTo>
              <a:cubicBezTo>
                <a:pt x="203966" y="4838166"/>
                <a:pt x="215900" y="4857750"/>
                <a:pt x="228600" y="4876800"/>
              </a:cubicBezTo>
              <a:cubicBezTo>
                <a:pt x="237406" y="4890009"/>
                <a:pt x="247948" y="4901982"/>
                <a:pt x="257175" y="4914900"/>
              </a:cubicBezTo>
              <a:cubicBezTo>
                <a:pt x="267651" y="4929567"/>
                <a:pt x="287011" y="4964935"/>
                <a:pt x="304800" y="4972050"/>
              </a:cubicBezTo>
              <a:cubicBezTo>
                <a:pt x="325645" y="4980388"/>
                <a:pt x="349250" y="4978400"/>
                <a:pt x="371475" y="4981575"/>
              </a:cubicBezTo>
              <a:cubicBezTo>
                <a:pt x="409575" y="4978400"/>
                <a:pt x="448198" y="4979096"/>
                <a:pt x="485775" y="4972050"/>
              </a:cubicBezTo>
              <a:cubicBezTo>
                <a:pt x="499731" y="4969433"/>
                <a:pt x="510824" y="4958593"/>
                <a:pt x="523875" y="4953000"/>
              </a:cubicBezTo>
              <a:cubicBezTo>
                <a:pt x="533103" y="4949045"/>
                <a:pt x="542925" y="4946650"/>
                <a:pt x="552450" y="4943475"/>
              </a:cubicBezTo>
              <a:cubicBezTo>
                <a:pt x="565150" y="4933950"/>
                <a:pt x="577632" y="4924127"/>
                <a:pt x="590550" y="4914900"/>
              </a:cubicBezTo>
              <a:cubicBezTo>
                <a:pt x="599865" y="4908246"/>
                <a:pt x="610331" y="4903179"/>
                <a:pt x="619125" y="4895850"/>
              </a:cubicBezTo>
              <a:cubicBezTo>
                <a:pt x="666691" y="4856212"/>
                <a:pt x="626057" y="4874489"/>
                <a:pt x="676275" y="4857750"/>
              </a:cubicBezTo>
              <a:cubicBezTo>
                <a:pt x="685800" y="4848225"/>
                <a:pt x="694217" y="4837445"/>
                <a:pt x="704850" y="4829175"/>
              </a:cubicBezTo>
              <a:cubicBezTo>
                <a:pt x="722922" y="4815119"/>
                <a:pt x="762000" y="4791075"/>
                <a:pt x="762000" y="4791075"/>
              </a:cubicBezTo>
              <a:cubicBezTo>
                <a:pt x="805669" y="4725571"/>
                <a:pt x="792860" y="4755645"/>
                <a:pt x="809625" y="4705350"/>
              </a:cubicBezTo>
              <a:cubicBezTo>
                <a:pt x="799334" y="4571571"/>
                <a:pt x="790575" y="4478383"/>
                <a:pt x="790575" y="4333875"/>
              </a:cubicBezTo>
              <a:cubicBezTo>
                <a:pt x="790575" y="4213183"/>
                <a:pt x="796388" y="4092560"/>
                <a:pt x="800100" y="3971925"/>
              </a:cubicBezTo>
              <a:cubicBezTo>
                <a:pt x="814006" y="3519990"/>
                <a:pt x="801179" y="3870010"/>
                <a:pt x="819150" y="3600450"/>
              </a:cubicBezTo>
              <a:cubicBezTo>
                <a:pt x="822957" y="3543339"/>
                <a:pt x="823922" y="3486040"/>
                <a:pt x="828675" y="3429000"/>
              </a:cubicBezTo>
              <a:cubicBezTo>
                <a:pt x="830279" y="3409754"/>
                <a:pt x="835805" y="3391014"/>
                <a:pt x="838200" y="3371850"/>
              </a:cubicBezTo>
              <a:cubicBezTo>
                <a:pt x="873477" y="3089636"/>
                <a:pt x="826665" y="3424017"/>
                <a:pt x="857250" y="3209925"/>
              </a:cubicBezTo>
              <a:cubicBezTo>
                <a:pt x="854075" y="3117850"/>
                <a:pt x="852981" y="3025680"/>
                <a:pt x="847725" y="2933700"/>
              </a:cubicBezTo>
              <a:cubicBezTo>
                <a:pt x="846623" y="2914419"/>
                <a:pt x="839164" y="2895839"/>
                <a:pt x="838200" y="2876550"/>
              </a:cubicBezTo>
              <a:cubicBezTo>
                <a:pt x="832807" y="2768688"/>
                <a:pt x="833171" y="2660603"/>
                <a:pt x="828675" y="2552700"/>
              </a:cubicBezTo>
              <a:cubicBezTo>
                <a:pt x="822928" y="2414766"/>
                <a:pt x="837553" y="2456157"/>
                <a:pt x="800100" y="2381250"/>
              </a:cubicBezTo>
              <a:cubicBezTo>
                <a:pt x="796925" y="2200275"/>
                <a:pt x="790575" y="2019328"/>
                <a:pt x="790575" y="1838325"/>
              </a:cubicBezTo>
              <a:cubicBezTo>
                <a:pt x="790575" y="1817272"/>
                <a:pt x="807551" y="1058393"/>
                <a:pt x="809625" y="1009650"/>
              </a:cubicBezTo>
              <a:cubicBezTo>
                <a:pt x="810446" y="990355"/>
                <a:pt x="816893" y="971680"/>
                <a:pt x="819150" y="952500"/>
              </a:cubicBezTo>
              <a:cubicBezTo>
                <a:pt x="823248" y="917671"/>
                <a:pt x="825500" y="882650"/>
                <a:pt x="828675" y="847725"/>
              </a:cubicBezTo>
              <a:cubicBezTo>
                <a:pt x="825500" y="765175"/>
                <a:pt x="827370" y="682276"/>
                <a:pt x="819150" y="600075"/>
              </a:cubicBezTo>
              <a:cubicBezTo>
                <a:pt x="817737" y="585946"/>
                <a:pt x="805086" y="575270"/>
                <a:pt x="800100" y="561975"/>
              </a:cubicBezTo>
              <a:cubicBezTo>
                <a:pt x="795503" y="549718"/>
                <a:pt x="792727" y="536788"/>
                <a:pt x="790575" y="523875"/>
              </a:cubicBezTo>
              <a:cubicBezTo>
                <a:pt x="786367" y="498626"/>
                <a:pt x="785629" y="472860"/>
                <a:pt x="781050" y="447675"/>
              </a:cubicBezTo>
              <a:cubicBezTo>
                <a:pt x="779254" y="437797"/>
                <a:pt x="774283" y="428754"/>
                <a:pt x="771525" y="419100"/>
              </a:cubicBezTo>
              <a:cubicBezTo>
                <a:pt x="767929" y="406513"/>
                <a:pt x="765762" y="393539"/>
                <a:pt x="762000" y="381000"/>
              </a:cubicBezTo>
              <a:cubicBezTo>
                <a:pt x="725140" y="258132"/>
                <a:pt x="762178" y="371832"/>
                <a:pt x="723900" y="295275"/>
              </a:cubicBezTo>
              <a:cubicBezTo>
                <a:pt x="719410" y="286295"/>
                <a:pt x="721475" y="273800"/>
                <a:pt x="714375" y="266700"/>
              </a:cubicBezTo>
              <a:cubicBezTo>
                <a:pt x="707275" y="259600"/>
                <a:pt x="695325" y="260350"/>
                <a:pt x="685800" y="257175"/>
              </a:cubicBezTo>
              <a:lnTo>
                <a:pt x="600075" y="200025"/>
              </a:lnTo>
              <a:cubicBezTo>
                <a:pt x="592729" y="195127"/>
                <a:pt x="537369" y="181504"/>
                <a:pt x="533400" y="180975"/>
              </a:cubicBezTo>
              <a:cubicBezTo>
                <a:pt x="498639" y="176340"/>
                <a:pt x="463550" y="174625"/>
                <a:pt x="428625" y="171450"/>
              </a:cubicBezTo>
              <a:cubicBezTo>
                <a:pt x="273056" y="181173"/>
                <a:pt x="327124" y="180975"/>
                <a:pt x="266700" y="180975"/>
              </a:cubicBezTo>
            </a:path>
          </a:pathLst>
        </a:custGeom>
        <a:noFill xmlns:a="http://schemas.openxmlformats.org/drawingml/2006/main"/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0.56843</cdr:x>
      <cdr:y>0.13645</cdr:y>
    </cdr:from>
    <cdr:to>
      <cdr:x>0.62522</cdr:x>
      <cdr:y>0.71165</cdr:y>
    </cdr:to>
    <cdr:sp macro="" textlink="">
      <cdr:nvSpPr>
        <cdr:cNvPr id="7" name="Freeform 6"/>
        <cdr:cNvSpPr/>
      </cdr:nvSpPr>
      <cdr:spPr>
        <a:xfrm xmlns:a="http://schemas.openxmlformats.org/drawingml/2006/main">
          <a:off x="7054848" y="1184470"/>
          <a:ext cx="704825" cy="4993256"/>
        </a:xfrm>
        <a:custGeom xmlns:a="http://schemas.openxmlformats.org/drawingml/2006/main">
          <a:avLst/>
          <a:gdLst>
            <a:gd name="connsiteX0" fmla="*/ 228600 w 704850"/>
            <a:gd name="connsiteY0" fmla="*/ 722 h 4185758"/>
            <a:gd name="connsiteX1" fmla="*/ 219075 w 704850"/>
            <a:gd name="connsiteY1" fmla="*/ 67397 h 4185758"/>
            <a:gd name="connsiteX2" fmla="*/ 200025 w 704850"/>
            <a:gd name="connsiteY2" fmla="*/ 238847 h 4185758"/>
            <a:gd name="connsiteX3" fmla="*/ 200025 w 704850"/>
            <a:gd name="connsiteY3" fmla="*/ 943697 h 4185758"/>
            <a:gd name="connsiteX4" fmla="*/ 219075 w 704850"/>
            <a:gd name="connsiteY4" fmla="*/ 1019897 h 4185758"/>
            <a:gd name="connsiteX5" fmla="*/ 238125 w 704850"/>
            <a:gd name="connsiteY5" fmla="*/ 1134197 h 4185758"/>
            <a:gd name="connsiteX6" fmla="*/ 257175 w 704850"/>
            <a:gd name="connsiteY6" fmla="*/ 1343747 h 4185758"/>
            <a:gd name="connsiteX7" fmla="*/ 266700 w 704850"/>
            <a:gd name="connsiteY7" fmla="*/ 1391372 h 4185758"/>
            <a:gd name="connsiteX8" fmla="*/ 247650 w 704850"/>
            <a:gd name="connsiteY8" fmla="*/ 1886672 h 4185758"/>
            <a:gd name="connsiteX9" fmla="*/ 228600 w 704850"/>
            <a:gd name="connsiteY9" fmla="*/ 2039072 h 4185758"/>
            <a:gd name="connsiteX10" fmla="*/ 219075 w 704850"/>
            <a:gd name="connsiteY10" fmla="*/ 2086697 h 4185758"/>
            <a:gd name="connsiteX11" fmla="*/ 171450 w 704850"/>
            <a:gd name="connsiteY11" fmla="*/ 2172422 h 4185758"/>
            <a:gd name="connsiteX12" fmla="*/ 152400 w 704850"/>
            <a:gd name="connsiteY12" fmla="*/ 2248622 h 4185758"/>
            <a:gd name="connsiteX13" fmla="*/ 142875 w 704850"/>
            <a:gd name="connsiteY13" fmla="*/ 2372447 h 4185758"/>
            <a:gd name="connsiteX14" fmla="*/ 133350 w 704850"/>
            <a:gd name="connsiteY14" fmla="*/ 2420072 h 4185758"/>
            <a:gd name="connsiteX15" fmla="*/ 123825 w 704850"/>
            <a:gd name="connsiteY15" fmla="*/ 2562947 h 4185758"/>
            <a:gd name="connsiteX16" fmla="*/ 95250 w 704850"/>
            <a:gd name="connsiteY16" fmla="*/ 2677247 h 4185758"/>
            <a:gd name="connsiteX17" fmla="*/ 85725 w 704850"/>
            <a:gd name="connsiteY17" fmla="*/ 2743922 h 4185758"/>
            <a:gd name="connsiteX18" fmla="*/ 66675 w 704850"/>
            <a:gd name="connsiteY18" fmla="*/ 2820122 h 4185758"/>
            <a:gd name="connsiteX19" fmla="*/ 47625 w 704850"/>
            <a:gd name="connsiteY19" fmla="*/ 2896322 h 4185758"/>
            <a:gd name="connsiteX20" fmla="*/ 38100 w 704850"/>
            <a:gd name="connsiteY20" fmla="*/ 2934422 h 4185758"/>
            <a:gd name="connsiteX21" fmla="*/ 28575 w 704850"/>
            <a:gd name="connsiteY21" fmla="*/ 2982047 h 4185758"/>
            <a:gd name="connsiteX22" fmla="*/ 19050 w 704850"/>
            <a:gd name="connsiteY22" fmla="*/ 3324947 h 4185758"/>
            <a:gd name="connsiteX23" fmla="*/ 9525 w 704850"/>
            <a:gd name="connsiteY23" fmla="*/ 3363047 h 4185758"/>
            <a:gd name="connsiteX24" fmla="*/ 0 w 704850"/>
            <a:gd name="connsiteY24" fmla="*/ 3410672 h 4185758"/>
            <a:gd name="connsiteX25" fmla="*/ 9525 w 704850"/>
            <a:gd name="connsiteY25" fmla="*/ 3810722 h 4185758"/>
            <a:gd name="connsiteX26" fmla="*/ 19050 w 704850"/>
            <a:gd name="connsiteY26" fmla="*/ 4067897 h 4185758"/>
            <a:gd name="connsiteX27" fmla="*/ 28575 w 704850"/>
            <a:gd name="connsiteY27" fmla="*/ 4105997 h 4185758"/>
            <a:gd name="connsiteX28" fmla="*/ 85725 w 704850"/>
            <a:gd name="connsiteY28" fmla="*/ 4144097 h 4185758"/>
            <a:gd name="connsiteX29" fmla="*/ 228600 w 704850"/>
            <a:gd name="connsiteY29" fmla="*/ 4163147 h 4185758"/>
            <a:gd name="connsiteX30" fmla="*/ 323850 w 704850"/>
            <a:gd name="connsiteY30" fmla="*/ 4172672 h 4185758"/>
            <a:gd name="connsiteX31" fmla="*/ 476250 w 704850"/>
            <a:gd name="connsiteY31" fmla="*/ 4172672 h 4185758"/>
            <a:gd name="connsiteX32" fmla="*/ 504825 w 704850"/>
            <a:gd name="connsiteY32" fmla="*/ 4153622 h 4185758"/>
            <a:gd name="connsiteX33" fmla="*/ 552450 w 704850"/>
            <a:gd name="connsiteY33" fmla="*/ 4086947 h 4185758"/>
            <a:gd name="connsiteX34" fmla="*/ 590550 w 704850"/>
            <a:gd name="connsiteY34" fmla="*/ 4029797 h 4185758"/>
            <a:gd name="connsiteX35" fmla="*/ 619125 w 704850"/>
            <a:gd name="connsiteY35" fmla="*/ 3972647 h 4185758"/>
            <a:gd name="connsiteX36" fmla="*/ 647700 w 704850"/>
            <a:gd name="connsiteY36" fmla="*/ 3915497 h 4185758"/>
            <a:gd name="connsiteX37" fmla="*/ 657225 w 704850"/>
            <a:gd name="connsiteY37" fmla="*/ 3867872 h 4185758"/>
            <a:gd name="connsiteX38" fmla="*/ 676275 w 704850"/>
            <a:gd name="connsiteY38" fmla="*/ 3791672 h 4185758"/>
            <a:gd name="connsiteX39" fmla="*/ 685800 w 704850"/>
            <a:gd name="connsiteY39" fmla="*/ 3705947 h 4185758"/>
            <a:gd name="connsiteX40" fmla="*/ 695325 w 704850"/>
            <a:gd name="connsiteY40" fmla="*/ 3658322 h 4185758"/>
            <a:gd name="connsiteX41" fmla="*/ 704850 w 704850"/>
            <a:gd name="connsiteY41" fmla="*/ 3572597 h 4185758"/>
            <a:gd name="connsiteX42" fmla="*/ 695325 w 704850"/>
            <a:gd name="connsiteY42" fmla="*/ 2934422 h 4185758"/>
            <a:gd name="connsiteX43" fmla="*/ 676275 w 704850"/>
            <a:gd name="connsiteY43" fmla="*/ 2439122 h 4185758"/>
            <a:gd name="connsiteX44" fmla="*/ 666750 w 704850"/>
            <a:gd name="connsiteY44" fmla="*/ 2220047 h 4185758"/>
            <a:gd name="connsiteX45" fmla="*/ 647700 w 704850"/>
            <a:gd name="connsiteY45" fmla="*/ 2058122 h 4185758"/>
            <a:gd name="connsiteX46" fmla="*/ 628650 w 704850"/>
            <a:gd name="connsiteY46" fmla="*/ 2000972 h 4185758"/>
            <a:gd name="connsiteX47" fmla="*/ 619125 w 704850"/>
            <a:gd name="connsiteY47" fmla="*/ 1953347 h 4185758"/>
            <a:gd name="connsiteX48" fmla="*/ 561975 w 704850"/>
            <a:gd name="connsiteY48" fmla="*/ 1819997 h 4185758"/>
            <a:gd name="connsiteX49" fmla="*/ 533400 w 704850"/>
            <a:gd name="connsiteY49" fmla="*/ 1734272 h 4185758"/>
            <a:gd name="connsiteX50" fmla="*/ 523875 w 704850"/>
            <a:gd name="connsiteY50" fmla="*/ 1619972 h 4185758"/>
            <a:gd name="connsiteX51" fmla="*/ 514350 w 704850"/>
            <a:gd name="connsiteY51" fmla="*/ 1524722 h 4185758"/>
            <a:gd name="connsiteX52" fmla="*/ 504825 w 704850"/>
            <a:gd name="connsiteY52" fmla="*/ 1362797 h 4185758"/>
            <a:gd name="connsiteX53" fmla="*/ 495300 w 704850"/>
            <a:gd name="connsiteY53" fmla="*/ 1010372 h 4185758"/>
            <a:gd name="connsiteX54" fmla="*/ 485775 w 704850"/>
            <a:gd name="connsiteY54" fmla="*/ 953222 h 4185758"/>
            <a:gd name="connsiteX55" fmla="*/ 495300 w 704850"/>
            <a:gd name="connsiteY55" fmla="*/ 629372 h 4185758"/>
            <a:gd name="connsiteX56" fmla="*/ 485775 w 704850"/>
            <a:gd name="connsiteY56" fmla="*/ 267422 h 4185758"/>
            <a:gd name="connsiteX57" fmla="*/ 457200 w 704850"/>
            <a:gd name="connsiteY57" fmla="*/ 162647 h 4185758"/>
            <a:gd name="connsiteX58" fmla="*/ 438150 w 704850"/>
            <a:gd name="connsiteY58" fmla="*/ 105497 h 4185758"/>
            <a:gd name="connsiteX59" fmla="*/ 352425 w 704850"/>
            <a:gd name="connsiteY59" fmla="*/ 48347 h 4185758"/>
            <a:gd name="connsiteX60" fmla="*/ 323850 w 704850"/>
            <a:gd name="connsiteY60" fmla="*/ 38822 h 4185758"/>
            <a:gd name="connsiteX61" fmla="*/ 257175 w 704850"/>
            <a:gd name="connsiteY61" fmla="*/ 29297 h 4185758"/>
            <a:gd name="connsiteX62" fmla="*/ 228600 w 704850"/>
            <a:gd name="connsiteY62" fmla="*/ 722 h 418575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</a:cxnLst>
          <a:rect l="l" t="t" r="r" b="b"/>
          <a:pathLst>
            <a:path w="704850" h="4185758">
              <a:moveTo>
                <a:pt x="228600" y="722"/>
              </a:moveTo>
              <a:cubicBezTo>
                <a:pt x="222250" y="7072"/>
                <a:pt x="221554" y="45084"/>
                <a:pt x="219075" y="67397"/>
              </a:cubicBezTo>
              <a:cubicBezTo>
                <a:pt x="195960" y="275434"/>
                <a:pt x="221908" y="85663"/>
                <a:pt x="200025" y="238847"/>
              </a:cubicBezTo>
              <a:cubicBezTo>
                <a:pt x="185144" y="566239"/>
                <a:pt x="184098" y="489765"/>
                <a:pt x="200025" y="943697"/>
              </a:cubicBezTo>
              <a:cubicBezTo>
                <a:pt x="201187" y="976812"/>
                <a:pt x="210838" y="991068"/>
                <a:pt x="219075" y="1019897"/>
              </a:cubicBezTo>
              <a:cubicBezTo>
                <a:pt x="231648" y="1063903"/>
                <a:pt x="233155" y="1082017"/>
                <a:pt x="238125" y="1134197"/>
              </a:cubicBezTo>
              <a:cubicBezTo>
                <a:pt x="246635" y="1223557"/>
                <a:pt x="245315" y="1260724"/>
                <a:pt x="257175" y="1343747"/>
              </a:cubicBezTo>
              <a:cubicBezTo>
                <a:pt x="259465" y="1359774"/>
                <a:pt x="263525" y="1375497"/>
                <a:pt x="266700" y="1391372"/>
              </a:cubicBezTo>
              <a:cubicBezTo>
                <a:pt x="264102" y="1479688"/>
                <a:pt x="258602" y="1762547"/>
                <a:pt x="247650" y="1886672"/>
              </a:cubicBezTo>
              <a:cubicBezTo>
                <a:pt x="243150" y="1937669"/>
                <a:pt x="235840" y="1988391"/>
                <a:pt x="228600" y="2039072"/>
              </a:cubicBezTo>
              <a:cubicBezTo>
                <a:pt x="226310" y="2055099"/>
                <a:pt x="225650" y="2071903"/>
                <a:pt x="219075" y="2086697"/>
              </a:cubicBezTo>
              <a:cubicBezTo>
                <a:pt x="162015" y="2215082"/>
                <a:pt x="216026" y="2027549"/>
                <a:pt x="171450" y="2172422"/>
              </a:cubicBezTo>
              <a:cubicBezTo>
                <a:pt x="163750" y="2197446"/>
                <a:pt x="152400" y="2248622"/>
                <a:pt x="152400" y="2248622"/>
              </a:cubicBezTo>
              <a:cubicBezTo>
                <a:pt x="149225" y="2289897"/>
                <a:pt x="147447" y="2331303"/>
                <a:pt x="142875" y="2372447"/>
              </a:cubicBezTo>
              <a:cubicBezTo>
                <a:pt x="141087" y="2388537"/>
                <a:pt x="134961" y="2403963"/>
                <a:pt x="133350" y="2420072"/>
              </a:cubicBezTo>
              <a:cubicBezTo>
                <a:pt x="128601" y="2467566"/>
                <a:pt x="127789" y="2515381"/>
                <a:pt x="123825" y="2562947"/>
              </a:cubicBezTo>
              <a:cubicBezTo>
                <a:pt x="116118" y="2655426"/>
                <a:pt x="129021" y="2626591"/>
                <a:pt x="95250" y="2677247"/>
              </a:cubicBezTo>
              <a:cubicBezTo>
                <a:pt x="92075" y="2699472"/>
                <a:pt x="90128" y="2721907"/>
                <a:pt x="85725" y="2743922"/>
              </a:cubicBezTo>
              <a:cubicBezTo>
                <a:pt x="80590" y="2769595"/>
                <a:pt x="73025" y="2794722"/>
                <a:pt x="66675" y="2820122"/>
              </a:cubicBezTo>
              <a:lnTo>
                <a:pt x="47625" y="2896322"/>
              </a:lnTo>
              <a:cubicBezTo>
                <a:pt x="44450" y="2909022"/>
                <a:pt x="40667" y="2921585"/>
                <a:pt x="38100" y="2934422"/>
              </a:cubicBezTo>
              <a:lnTo>
                <a:pt x="28575" y="2982047"/>
              </a:lnTo>
              <a:cubicBezTo>
                <a:pt x="25400" y="3096347"/>
                <a:pt x="24760" y="3210746"/>
                <a:pt x="19050" y="3324947"/>
              </a:cubicBezTo>
              <a:cubicBezTo>
                <a:pt x="18396" y="3338022"/>
                <a:pt x="12365" y="3350268"/>
                <a:pt x="9525" y="3363047"/>
              </a:cubicBezTo>
              <a:cubicBezTo>
                <a:pt x="6013" y="3378851"/>
                <a:pt x="3175" y="3394797"/>
                <a:pt x="0" y="3410672"/>
              </a:cubicBezTo>
              <a:cubicBezTo>
                <a:pt x="3175" y="3544022"/>
                <a:pt x="5660" y="3677390"/>
                <a:pt x="9525" y="3810722"/>
              </a:cubicBezTo>
              <a:cubicBezTo>
                <a:pt x="12010" y="3896470"/>
                <a:pt x="13527" y="3982291"/>
                <a:pt x="19050" y="4067897"/>
              </a:cubicBezTo>
              <a:cubicBezTo>
                <a:pt x="19893" y="4080961"/>
                <a:pt x="22080" y="4094631"/>
                <a:pt x="28575" y="4105997"/>
              </a:cubicBezTo>
              <a:cubicBezTo>
                <a:pt x="41511" y="4128635"/>
                <a:pt x="61319" y="4140029"/>
                <a:pt x="85725" y="4144097"/>
              </a:cubicBezTo>
              <a:cubicBezTo>
                <a:pt x="133118" y="4151996"/>
                <a:pt x="180896" y="4157422"/>
                <a:pt x="228600" y="4163147"/>
              </a:cubicBezTo>
              <a:cubicBezTo>
                <a:pt x="260281" y="4166949"/>
                <a:pt x="292100" y="4169497"/>
                <a:pt x="323850" y="4172672"/>
              </a:cubicBezTo>
              <a:cubicBezTo>
                <a:pt x="387736" y="4188643"/>
                <a:pt x="381920" y="4191538"/>
                <a:pt x="476250" y="4172672"/>
              </a:cubicBezTo>
              <a:cubicBezTo>
                <a:pt x="487475" y="4170427"/>
                <a:pt x="495300" y="4159972"/>
                <a:pt x="504825" y="4153622"/>
              </a:cubicBezTo>
              <a:cubicBezTo>
                <a:pt x="566759" y="4060721"/>
                <a:pt x="469748" y="4205092"/>
                <a:pt x="552450" y="4086947"/>
              </a:cubicBezTo>
              <a:cubicBezTo>
                <a:pt x="565580" y="4068190"/>
                <a:pt x="580311" y="4050275"/>
                <a:pt x="590550" y="4029797"/>
              </a:cubicBezTo>
              <a:cubicBezTo>
                <a:pt x="600075" y="4010747"/>
                <a:pt x="610475" y="3992110"/>
                <a:pt x="619125" y="3972647"/>
              </a:cubicBezTo>
              <a:cubicBezTo>
                <a:pt x="645415" y="3913494"/>
                <a:pt x="608093" y="3974907"/>
                <a:pt x="647700" y="3915497"/>
              </a:cubicBezTo>
              <a:cubicBezTo>
                <a:pt x="650875" y="3899622"/>
                <a:pt x="653298" y="3883578"/>
                <a:pt x="657225" y="3867872"/>
              </a:cubicBezTo>
              <a:cubicBezTo>
                <a:pt x="671999" y="3808777"/>
                <a:pt x="664572" y="3873590"/>
                <a:pt x="676275" y="3791672"/>
              </a:cubicBezTo>
              <a:cubicBezTo>
                <a:pt x="680341" y="3763210"/>
                <a:pt x="681734" y="3734409"/>
                <a:pt x="685800" y="3705947"/>
              </a:cubicBezTo>
              <a:cubicBezTo>
                <a:pt x="688090" y="3689920"/>
                <a:pt x="693035" y="3674349"/>
                <a:pt x="695325" y="3658322"/>
              </a:cubicBezTo>
              <a:cubicBezTo>
                <a:pt x="699391" y="3629860"/>
                <a:pt x="701675" y="3601172"/>
                <a:pt x="704850" y="3572597"/>
              </a:cubicBezTo>
              <a:cubicBezTo>
                <a:pt x="701675" y="3359872"/>
                <a:pt x="699264" y="3147134"/>
                <a:pt x="695325" y="2934422"/>
              </a:cubicBezTo>
              <a:cubicBezTo>
                <a:pt x="688083" y="2543358"/>
                <a:pt x="696744" y="2664279"/>
                <a:pt x="676275" y="2439122"/>
              </a:cubicBezTo>
              <a:cubicBezTo>
                <a:pt x="673100" y="2366097"/>
                <a:pt x="671042" y="2293015"/>
                <a:pt x="666750" y="2220047"/>
              </a:cubicBezTo>
              <a:cubicBezTo>
                <a:pt x="664951" y="2189467"/>
                <a:pt x="657773" y="2098412"/>
                <a:pt x="647700" y="2058122"/>
              </a:cubicBezTo>
              <a:cubicBezTo>
                <a:pt x="642830" y="2038641"/>
                <a:pt x="632588" y="2020663"/>
                <a:pt x="628650" y="2000972"/>
              </a:cubicBezTo>
              <a:cubicBezTo>
                <a:pt x="625475" y="1985097"/>
                <a:pt x="624245" y="1968706"/>
                <a:pt x="619125" y="1953347"/>
              </a:cubicBezTo>
              <a:cubicBezTo>
                <a:pt x="590123" y="1866341"/>
                <a:pt x="592486" y="1972551"/>
                <a:pt x="561975" y="1819997"/>
              </a:cubicBezTo>
              <a:cubicBezTo>
                <a:pt x="549665" y="1758449"/>
                <a:pt x="559690" y="1786852"/>
                <a:pt x="533400" y="1734272"/>
              </a:cubicBezTo>
              <a:cubicBezTo>
                <a:pt x="530225" y="1696172"/>
                <a:pt x="527336" y="1658047"/>
                <a:pt x="523875" y="1619972"/>
              </a:cubicBezTo>
              <a:cubicBezTo>
                <a:pt x="520986" y="1588195"/>
                <a:pt x="516707" y="1556543"/>
                <a:pt x="514350" y="1524722"/>
              </a:cubicBezTo>
              <a:cubicBezTo>
                <a:pt x="510356" y="1470801"/>
                <a:pt x="508000" y="1416772"/>
                <a:pt x="504825" y="1362797"/>
              </a:cubicBezTo>
              <a:cubicBezTo>
                <a:pt x="501650" y="1245322"/>
                <a:pt x="500760" y="1127763"/>
                <a:pt x="495300" y="1010372"/>
              </a:cubicBezTo>
              <a:cubicBezTo>
                <a:pt x="494403" y="991080"/>
                <a:pt x="485775" y="972535"/>
                <a:pt x="485775" y="953222"/>
              </a:cubicBezTo>
              <a:cubicBezTo>
                <a:pt x="485775" y="845225"/>
                <a:pt x="492125" y="737322"/>
                <a:pt x="495300" y="629372"/>
              </a:cubicBezTo>
              <a:cubicBezTo>
                <a:pt x="492125" y="508722"/>
                <a:pt x="491018" y="388000"/>
                <a:pt x="485775" y="267422"/>
              </a:cubicBezTo>
              <a:cubicBezTo>
                <a:pt x="480055" y="135858"/>
                <a:pt x="488112" y="232200"/>
                <a:pt x="457200" y="162647"/>
              </a:cubicBezTo>
              <a:cubicBezTo>
                <a:pt x="449045" y="144297"/>
                <a:pt x="454858" y="116636"/>
                <a:pt x="438150" y="105497"/>
              </a:cubicBezTo>
              <a:lnTo>
                <a:pt x="352425" y="48347"/>
              </a:lnTo>
              <a:cubicBezTo>
                <a:pt x="344071" y="42778"/>
                <a:pt x="333375" y="41997"/>
                <a:pt x="323850" y="38822"/>
              </a:cubicBezTo>
              <a:cubicBezTo>
                <a:pt x="285996" y="13586"/>
                <a:pt x="304536" y="15765"/>
                <a:pt x="257175" y="29297"/>
              </a:cubicBezTo>
              <a:cubicBezTo>
                <a:pt x="247521" y="32055"/>
                <a:pt x="234950" y="-5628"/>
                <a:pt x="228600" y="722"/>
              </a:cubicBezTo>
              <a:close/>
            </a:path>
          </a:pathLst>
        </a:custGeom>
        <a:noFill xmlns:a="http://schemas.openxmlformats.org/drawingml/2006/main"/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0.26401</cdr:x>
      <cdr:y>0.23298</cdr:y>
    </cdr:from>
    <cdr:to>
      <cdr:x>0.27322</cdr:x>
      <cdr:y>0.99607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995DA9B5-D383-43AA-9897-8D8C6F3CA7D1}"/>
            </a:ext>
          </a:extLst>
        </cdr:cNvPr>
        <cdr:cNvCxnSpPr/>
      </cdr:nvCxnSpPr>
      <cdr:spPr>
        <a:xfrm xmlns:a="http://schemas.openxmlformats.org/drawingml/2006/main" flipH="1">
          <a:off x="3276601" y="1695450"/>
          <a:ext cx="114301" cy="55530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0</xdr:row>
      <xdr:rowOff>0</xdr:rowOff>
    </xdr:from>
    <xdr:to>
      <xdr:col>30</xdr:col>
      <xdr:colOff>66674</xdr:colOff>
      <xdr:row>38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</xdr:rowOff>
    </xdr:from>
    <xdr:to>
      <xdr:col>38</xdr:col>
      <xdr:colOff>400050</xdr:colOff>
      <xdr:row>35</xdr:row>
      <xdr:rowOff>19051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0.22825</cdr:x>
      <cdr:y>0.15242</cdr:y>
    </cdr:from>
    <cdr:to>
      <cdr:x>0.23503</cdr:x>
      <cdr:y>0.97151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A0D9B93-8A5C-461C-9B59-54493D976AEC}"/>
            </a:ext>
          </a:extLst>
        </cdr:cNvPr>
        <cdr:cNvCxnSpPr/>
      </cdr:nvCxnSpPr>
      <cdr:spPr>
        <a:xfrm xmlns:a="http://schemas.openxmlformats.org/drawingml/2006/main" flipV="1">
          <a:off x="3848100" y="1019174"/>
          <a:ext cx="114300" cy="54768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0.25198</cdr:x>
      <cdr:y>0.15385</cdr:y>
    </cdr:from>
    <cdr:to>
      <cdr:x>0.25876</cdr:x>
      <cdr:y>0.98291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B2379E67-2B67-42BE-BAFA-253C2F7ED8EF}"/>
            </a:ext>
          </a:extLst>
        </cdr:cNvPr>
        <cdr:cNvCxnSpPr/>
      </cdr:nvCxnSpPr>
      <cdr:spPr>
        <a:xfrm xmlns:a="http://schemas.openxmlformats.org/drawingml/2006/main" flipV="1">
          <a:off x="4248150" y="1028699"/>
          <a:ext cx="114300" cy="55435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0.57684</cdr:x>
      <cdr:y>0.10114</cdr:y>
    </cdr:from>
    <cdr:to>
      <cdr:x>0.58136</cdr:x>
      <cdr:y>0.97863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686EDB45-B8DA-4139-8A02-F5683FAD31C8}"/>
            </a:ext>
          </a:extLst>
        </cdr:cNvPr>
        <cdr:cNvCxnSpPr/>
      </cdr:nvCxnSpPr>
      <cdr:spPr>
        <a:xfrm xmlns:a="http://schemas.openxmlformats.org/drawingml/2006/main" flipV="1">
          <a:off x="9725025" y="676274"/>
          <a:ext cx="76200" cy="58674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0.61469</cdr:x>
      <cdr:y>0.09259</cdr:y>
    </cdr:from>
    <cdr:to>
      <cdr:x>0.61751</cdr:x>
      <cdr:y>0.98148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6609FFC9-C865-40FE-BF3B-5A109662004E}"/>
            </a:ext>
          </a:extLst>
        </cdr:cNvPr>
        <cdr:cNvCxnSpPr/>
      </cdr:nvCxnSpPr>
      <cdr:spPr>
        <a:xfrm xmlns:a="http://schemas.openxmlformats.org/drawingml/2006/main" flipV="1">
          <a:off x="10363200" y="619124"/>
          <a:ext cx="47625" cy="5943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0.8774</cdr:x>
      <cdr:y>0.11538</cdr:y>
    </cdr:from>
    <cdr:to>
      <cdr:x>0.87966</cdr:x>
      <cdr:y>0.98148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488BC915-CFD0-4364-9206-81E56858A400}"/>
            </a:ext>
          </a:extLst>
        </cdr:cNvPr>
        <cdr:cNvCxnSpPr/>
      </cdr:nvCxnSpPr>
      <cdr:spPr>
        <a:xfrm xmlns:a="http://schemas.openxmlformats.org/drawingml/2006/main" flipH="1">
          <a:off x="14792325" y="771524"/>
          <a:ext cx="38100" cy="57912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0.22203</cdr:x>
      <cdr:y>0.76781</cdr:y>
    </cdr:from>
    <cdr:to>
      <cdr:x>0.23729</cdr:x>
      <cdr:y>0.82336</cdr:y>
    </cdr:to>
    <cdr:sp macro="" textlink="">
      <cdr:nvSpPr>
        <cdr:cNvPr id="16" name="Freeform 15"/>
        <cdr:cNvSpPr/>
      </cdr:nvSpPr>
      <cdr:spPr>
        <a:xfrm xmlns:a="http://schemas.openxmlformats.org/drawingml/2006/main">
          <a:off x="3743325" y="5133974"/>
          <a:ext cx="257175" cy="371475"/>
        </a:xfrm>
        <a:custGeom xmlns:a="http://schemas.openxmlformats.org/drawingml/2006/main">
          <a:avLst/>
          <a:gdLst>
            <a:gd name="connsiteX0" fmla="*/ 180975 w 257175"/>
            <a:gd name="connsiteY0" fmla="*/ 114300 h 371475"/>
            <a:gd name="connsiteX1" fmla="*/ 171450 w 257175"/>
            <a:gd name="connsiteY1" fmla="*/ 66675 h 371475"/>
            <a:gd name="connsiteX2" fmla="*/ 123825 w 257175"/>
            <a:gd name="connsiteY2" fmla="*/ 9525 h 371475"/>
            <a:gd name="connsiteX3" fmla="*/ 95250 w 257175"/>
            <a:gd name="connsiteY3" fmla="*/ 0 h 371475"/>
            <a:gd name="connsiteX4" fmla="*/ 19050 w 257175"/>
            <a:gd name="connsiteY4" fmla="*/ 9525 h 371475"/>
            <a:gd name="connsiteX5" fmla="*/ 0 w 257175"/>
            <a:gd name="connsiteY5" fmla="*/ 66675 h 371475"/>
            <a:gd name="connsiteX6" fmla="*/ 19050 w 257175"/>
            <a:gd name="connsiteY6" fmla="*/ 295275 h 371475"/>
            <a:gd name="connsiteX7" fmla="*/ 28575 w 257175"/>
            <a:gd name="connsiteY7" fmla="*/ 323850 h 371475"/>
            <a:gd name="connsiteX8" fmla="*/ 85725 w 257175"/>
            <a:gd name="connsiteY8" fmla="*/ 371475 h 371475"/>
            <a:gd name="connsiteX9" fmla="*/ 209550 w 257175"/>
            <a:gd name="connsiteY9" fmla="*/ 361950 h 371475"/>
            <a:gd name="connsiteX10" fmla="*/ 228600 w 257175"/>
            <a:gd name="connsiteY10" fmla="*/ 333375 h 371475"/>
            <a:gd name="connsiteX11" fmla="*/ 247650 w 257175"/>
            <a:gd name="connsiteY11" fmla="*/ 276225 h 371475"/>
            <a:gd name="connsiteX12" fmla="*/ 257175 w 257175"/>
            <a:gd name="connsiteY12" fmla="*/ 247650 h 371475"/>
            <a:gd name="connsiteX13" fmla="*/ 238125 w 257175"/>
            <a:gd name="connsiteY13" fmla="*/ 133350 h 371475"/>
            <a:gd name="connsiteX14" fmla="*/ 219075 w 257175"/>
            <a:gd name="connsiteY14" fmla="*/ 104775 h 371475"/>
            <a:gd name="connsiteX15" fmla="*/ 180975 w 257175"/>
            <a:gd name="connsiteY15" fmla="*/ 114300 h 3714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</a:cxnLst>
          <a:rect l="l" t="t" r="r" b="b"/>
          <a:pathLst>
            <a:path w="257175" h="371475">
              <a:moveTo>
                <a:pt x="180975" y="114300"/>
              </a:moveTo>
              <a:cubicBezTo>
                <a:pt x="173038" y="107950"/>
                <a:pt x="177134" y="81834"/>
                <a:pt x="171450" y="66675"/>
              </a:cubicBezTo>
              <a:cubicBezTo>
                <a:pt x="165593" y="51056"/>
                <a:pt x="136178" y="17760"/>
                <a:pt x="123825" y="9525"/>
              </a:cubicBezTo>
              <a:cubicBezTo>
                <a:pt x="115471" y="3956"/>
                <a:pt x="104775" y="3175"/>
                <a:pt x="95250" y="0"/>
              </a:cubicBezTo>
              <a:cubicBezTo>
                <a:pt x="69850" y="3175"/>
                <a:pt x="40020" y="-5154"/>
                <a:pt x="19050" y="9525"/>
              </a:cubicBezTo>
              <a:cubicBezTo>
                <a:pt x="2599" y="21040"/>
                <a:pt x="0" y="66675"/>
                <a:pt x="0" y="66675"/>
              </a:cubicBezTo>
              <a:cubicBezTo>
                <a:pt x="6507" y="196823"/>
                <a:pt x="-5139" y="210612"/>
                <a:pt x="19050" y="295275"/>
              </a:cubicBezTo>
              <a:cubicBezTo>
                <a:pt x="21808" y="304929"/>
                <a:pt x="23006" y="315496"/>
                <a:pt x="28575" y="323850"/>
              </a:cubicBezTo>
              <a:cubicBezTo>
                <a:pt x="43243" y="345852"/>
                <a:pt x="64640" y="357418"/>
                <a:pt x="85725" y="371475"/>
              </a:cubicBezTo>
              <a:cubicBezTo>
                <a:pt x="127000" y="368300"/>
                <a:pt x="169551" y="372616"/>
                <a:pt x="209550" y="361950"/>
              </a:cubicBezTo>
              <a:cubicBezTo>
                <a:pt x="220611" y="359000"/>
                <a:pt x="223951" y="343836"/>
                <a:pt x="228600" y="333375"/>
              </a:cubicBezTo>
              <a:cubicBezTo>
                <a:pt x="236755" y="315025"/>
                <a:pt x="241300" y="295275"/>
                <a:pt x="247650" y="276225"/>
              </a:cubicBezTo>
              <a:lnTo>
                <a:pt x="257175" y="247650"/>
              </a:lnTo>
              <a:cubicBezTo>
                <a:pt x="254157" y="220488"/>
                <a:pt x="254082" y="165265"/>
                <a:pt x="238125" y="133350"/>
              </a:cubicBezTo>
              <a:cubicBezTo>
                <a:pt x="233005" y="123111"/>
                <a:pt x="227170" y="112870"/>
                <a:pt x="219075" y="104775"/>
              </a:cubicBezTo>
              <a:cubicBezTo>
                <a:pt x="214055" y="99755"/>
                <a:pt x="188912" y="120650"/>
                <a:pt x="180975" y="114300"/>
              </a:cubicBezTo>
              <a:close/>
            </a:path>
          </a:pathLst>
        </a:custGeom>
        <a:noFill xmlns:a="http://schemas.openxmlformats.org/drawingml/2006/main"/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0.57268</cdr:x>
      <cdr:y>0.57139</cdr:y>
    </cdr:from>
    <cdr:to>
      <cdr:x>0.5904</cdr:x>
      <cdr:y>0.66524</cdr:y>
    </cdr:to>
    <cdr:sp macro="" textlink="">
      <cdr:nvSpPr>
        <cdr:cNvPr id="17" name="Freeform 16"/>
        <cdr:cNvSpPr/>
      </cdr:nvSpPr>
      <cdr:spPr>
        <a:xfrm xmlns:a="http://schemas.openxmlformats.org/drawingml/2006/main">
          <a:off x="9654896" y="3820615"/>
          <a:ext cx="298729" cy="627559"/>
        </a:xfrm>
        <a:custGeom xmlns:a="http://schemas.openxmlformats.org/drawingml/2006/main">
          <a:avLst/>
          <a:gdLst>
            <a:gd name="connsiteX0" fmla="*/ 146329 w 337596"/>
            <a:gd name="connsiteY0" fmla="*/ 37009 h 627559"/>
            <a:gd name="connsiteX1" fmla="*/ 70129 w 337596"/>
            <a:gd name="connsiteY1" fmla="*/ 46534 h 627559"/>
            <a:gd name="connsiteX2" fmla="*/ 41554 w 337596"/>
            <a:gd name="connsiteY2" fmla="*/ 56059 h 627559"/>
            <a:gd name="connsiteX3" fmla="*/ 22504 w 337596"/>
            <a:gd name="connsiteY3" fmla="*/ 113209 h 627559"/>
            <a:gd name="connsiteX4" fmla="*/ 12979 w 337596"/>
            <a:gd name="connsiteY4" fmla="*/ 141784 h 627559"/>
            <a:gd name="connsiteX5" fmla="*/ 12979 w 337596"/>
            <a:gd name="connsiteY5" fmla="*/ 437059 h 627559"/>
            <a:gd name="connsiteX6" fmla="*/ 22504 w 337596"/>
            <a:gd name="connsiteY6" fmla="*/ 465634 h 627559"/>
            <a:gd name="connsiteX7" fmla="*/ 41554 w 337596"/>
            <a:gd name="connsiteY7" fmla="*/ 532309 h 627559"/>
            <a:gd name="connsiteX8" fmla="*/ 70129 w 337596"/>
            <a:gd name="connsiteY8" fmla="*/ 560884 h 627559"/>
            <a:gd name="connsiteX9" fmla="*/ 117754 w 337596"/>
            <a:gd name="connsiteY9" fmla="*/ 608509 h 627559"/>
            <a:gd name="connsiteX10" fmla="*/ 174904 w 337596"/>
            <a:gd name="connsiteY10" fmla="*/ 627559 h 627559"/>
            <a:gd name="connsiteX11" fmla="*/ 279679 w 337596"/>
            <a:gd name="connsiteY11" fmla="*/ 598984 h 627559"/>
            <a:gd name="connsiteX12" fmla="*/ 298729 w 337596"/>
            <a:gd name="connsiteY12" fmla="*/ 570409 h 627559"/>
            <a:gd name="connsiteX13" fmla="*/ 317779 w 337596"/>
            <a:gd name="connsiteY13" fmla="*/ 494209 h 627559"/>
            <a:gd name="connsiteX14" fmla="*/ 298729 w 337596"/>
            <a:gd name="connsiteY14" fmla="*/ 179884 h 627559"/>
            <a:gd name="connsiteX15" fmla="*/ 289204 w 337596"/>
            <a:gd name="connsiteY15" fmla="*/ 94159 h 627559"/>
            <a:gd name="connsiteX16" fmla="*/ 279679 w 337596"/>
            <a:gd name="connsiteY16" fmla="*/ 65584 h 627559"/>
            <a:gd name="connsiteX17" fmla="*/ 241579 w 337596"/>
            <a:gd name="connsiteY17" fmla="*/ 46534 h 627559"/>
            <a:gd name="connsiteX18" fmla="*/ 184429 w 337596"/>
            <a:gd name="connsiteY18" fmla="*/ 27484 h 627559"/>
            <a:gd name="connsiteX19" fmla="*/ 41554 w 337596"/>
            <a:gd name="connsiteY19" fmla="*/ 17959 h 627559"/>
            <a:gd name="connsiteX20" fmla="*/ 32029 w 337596"/>
            <a:gd name="connsiteY20" fmla="*/ 37009 h 6275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</a:cxnLst>
          <a:rect l="l" t="t" r="r" b="b"/>
          <a:pathLst>
            <a:path w="337596" h="627559">
              <a:moveTo>
                <a:pt x="146329" y="37009"/>
              </a:moveTo>
              <a:cubicBezTo>
                <a:pt x="120929" y="40184"/>
                <a:pt x="95314" y="41955"/>
                <a:pt x="70129" y="46534"/>
              </a:cubicBezTo>
              <a:cubicBezTo>
                <a:pt x="60251" y="48330"/>
                <a:pt x="47390" y="47889"/>
                <a:pt x="41554" y="56059"/>
              </a:cubicBezTo>
              <a:cubicBezTo>
                <a:pt x="29882" y="72399"/>
                <a:pt x="28854" y="94159"/>
                <a:pt x="22504" y="113209"/>
              </a:cubicBezTo>
              <a:lnTo>
                <a:pt x="12979" y="141784"/>
              </a:lnTo>
              <a:cubicBezTo>
                <a:pt x="-5755" y="272919"/>
                <a:pt x="-2838" y="223529"/>
                <a:pt x="12979" y="437059"/>
              </a:cubicBezTo>
              <a:cubicBezTo>
                <a:pt x="13721" y="447072"/>
                <a:pt x="19746" y="455980"/>
                <a:pt x="22504" y="465634"/>
              </a:cubicBezTo>
              <a:cubicBezTo>
                <a:pt x="24092" y="471191"/>
                <a:pt x="35845" y="523745"/>
                <a:pt x="41554" y="532309"/>
              </a:cubicBezTo>
              <a:cubicBezTo>
                <a:pt x="49026" y="543517"/>
                <a:pt x="61505" y="550536"/>
                <a:pt x="70129" y="560884"/>
              </a:cubicBezTo>
              <a:cubicBezTo>
                <a:pt x="94408" y="590019"/>
                <a:pt x="80775" y="592074"/>
                <a:pt x="117754" y="608509"/>
              </a:cubicBezTo>
              <a:cubicBezTo>
                <a:pt x="136104" y="616664"/>
                <a:pt x="174904" y="627559"/>
                <a:pt x="174904" y="627559"/>
              </a:cubicBezTo>
              <a:cubicBezTo>
                <a:pt x="219979" y="621925"/>
                <a:pt x="248805" y="629858"/>
                <a:pt x="279679" y="598984"/>
              </a:cubicBezTo>
              <a:cubicBezTo>
                <a:pt x="287774" y="590889"/>
                <a:pt x="292379" y="579934"/>
                <a:pt x="298729" y="570409"/>
              </a:cubicBezTo>
              <a:lnTo>
                <a:pt x="317779" y="494209"/>
              </a:lnTo>
              <a:cubicBezTo>
                <a:pt x="355808" y="342091"/>
                <a:pt x="333346" y="283736"/>
                <a:pt x="298729" y="179884"/>
              </a:cubicBezTo>
              <a:cubicBezTo>
                <a:pt x="295554" y="151309"/>
                <a:pt x="293931" y="122519"/>
                <a:pt x="289204" y="94159"/>
              </a:cubicBezTo>
              <a:cubicBezTo>
                <a:pt x="287553" y="84255"/>
                <a:pt x="286779" y="72684"/>
                <a:pt x="279679" y="65584"/>
              </a:cubicBezTo>
              <a:cubicBezTo>
                <a:pt x="269639" y="55544"/>
                <a:pt x="254762" y="51807"/>
                <a:pt x="241579" y="46534"/>
              </a:cubicBezTo>
              <a:cubicBezTo>
                <a:pt x="222935" y="39076"/>
                <a:pt x="184429" y="27484"/>
                <a:pt x="184429" y="27484"/>
              </a:cubicBezTo>
              <a:cubicBezTo>
                <a:pt x="130227" y="-8651"/>
                <a:pt x="146610" y="-6285"/>
                <a:pt x="41554" y="17959"/>
              </a:cubicBezTo>
              <a:cubicBezTo>
                <a:pt x="34636" y="19555"/>
                <a:pt x="35204" y="30659"/>
                <a:pt x="32029" y="37009"/>
              </a:cubicBezTo>
            </a:path>
          </a:pathLst>
        </a:cu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0.86769</cdr:x>
      <cdr:y>0.16382</cdr:y>
    </cdr:from>
    <cdr:to>
      <cdr:x>0.88644</cdr:x>
      <cdr:y>0.20655</cdr:y>
    </cdr:to>
    <cdr:sp macro="" textlink="">
      <cdr:nvSpPr>
        <cdr:cNvPr id="18" name="Freeform 17"/>
        <cdr:cNvSpPr/>
      </cdr:nvSpPr>
      <cdr:spPr>
        <a:xfrm xmlns:a="http://schemas.openxmlformats.org/drawingml/2006/main">
          <a:off x="14628575" y="1095374"/>
          <a:ext cx="316150" cy="285750"/>
        </a:xfrm>
        <a:custGeom xmlns:a="http://schemas.openxmlformats.org/drawingml/2006/main">
          <a:avLst/>
          <a:gdLst>
            <a:gd name="connsiteX0" fmla="*/ 249475 w 316150"/>
            <a:gd name="connsiteY0" fmla="*/ 114300 h 285750"/>
            <a:gd name="connsiteX1" fmla="*/ 259000 w 316150"/>
            <a:gd name="connsiteY1" fmla="*/ 57150 h 285750"/>
            <a:gd name="connsiteX2" fmla="*/ 230425 w 316150"/>
            <a:gd name="connsiteY2" fmla="*/ 47625 h 285750"/>
            <a:gd name="connsiteX3" fmla="*/ 201850 w 316150"/>
            <a:gd name="connsiteY3" fmla="*/ 28575 h 285750"/>
            <a:gd name="connsiteX4" fmla="*/ 144700 w 316150"/>
            <a:gd name="connsiteY4" fmla="*/ 9525 h 285750"/>
            <a:gd name="connsiteX5" fmla="*/ 116125 w 316150"/>
            <a:gd name="connsiteY5" fmla="*/ 0 h 285750"/>
            <a:gd name="connsiteX6" fmla="*/ 68500 w 316150"/>
            <a:gd name="connsiteY6" fmla="*/ 9525 h 285750"/>
            <a:gd name="connsiteX7" fmla="*/ 30400 w 316150"/>
            <a:gd name="connsiteY7" fmla="*/ 57150 h 285750"/>
            <a:gd name="connsiteX8" fmla="*/ 11350 w 316150"/>
            <a:gd name="connsiteY8" fmla="*/ 85725 h 285750"/>
            <a:gd name="connsiteX9" fmla="*/ 11350 w 316150"/>
            <a:gd name="connsiteY9" fmla="*/ 190500 h 285750"/>
            <a:gd name="connsiteX10" fmla="*/ 39925 w 316150"/>
            <a:gd name="connsiteY10" fmla="*/ 219075 h 285750"/>
            <a:gd name="connsiteX11" fmla="*/ 97075 w 316150"/>
            <a:gd name="connsiteY11" fmla="*/ 257175 h 285750"/>
            <a:gd name="connsiteX12" fmla="*/ 125650 w 316150"/>
            <a:gd name="connsiteY12" fmla="*/ 276225 h 285750"/>
            <a:gd name="connsiteX13" fmla="*/ 163750 w 316150"/>
            <a:gd name="connsiteY13" fmla="*/ 285750 h 285750"/>
            <a:gd name="connsiteX14" fmla="*/ 268525 w 316150"/>
            <a:gd name="connsiteY14" fmla="*/ 266700 h 285750"/>
            <a:gd name="connsiteX15" fmla="*/ 297100 w 316150"/>
            <a:gd name="connsiteY15" fmla="*/ 247650 h 285750"/>
            <a:gd name="connsiteX16" fmla="*/ 316150 w 316150"/>
            <a:gd name="connsiteY16" fmla="*/ 180975 h 285750"/>
            <a:gd name="connsiteX17" fmla="*/ 306625 w 316150"/>
            <a:gd name="connsiteY17" fmla="*/ 133350 h 285750"/>
            <a:gd name="connsiteX18" fmla="*/ 278050 w 316150"/>
            <a:gd name="connsiteY18" fmla="*/ 104775 h 285750"/>
            <a:gd name="connsiteX19" fmla="*/ 249475 w 316150"/>
            <a:gd name="connsiteY19" fmla="*/ 114300 h 2857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</a:cxnLst>
          <a:rect l="l" t="t" r="r" b="b"/>
          <a:pathLst>
            <a:path w="316150" h="285750">
              <a:moveTo>
                <a:pt x="249475" y="114300"/>
              </a:moveTo>
              <a:cubicBezTo>
                <a:pt x="252650" y="95250"/>
                <a:pt x="264306" y="75720"/>
                <a:pt x="259000" y="57150"/>
              </a:cubicBezTo>
              <a:cubicBezTo>
                <a:pt x="256242" y="47496"/>
                <a:pt x="239405" y="52115"/>
                <a:pt x="230425" y="47625"/>
              </a:cubicBezTo>
              <a:cubicBezTo>
                <a:pt x="220186" y="42505"/>
                <a:pt x="212311" y="33224"/>
                <a:pt x="201850" y="28575"/>
              </a:cubicBezTo>
              <a:cubicBezTo>
                <a:pt x="183500" y="20420"/>
                <a:pt x="163750" y="15875"/>
                <a:pt x="144700" y="9525"/>
              </a:cubicBezTo>
              <a:lnTo>
                <a:pt x="116125" y="0"/>
              </a:lnTo>
              <a:cubicBezTo>
                <a:pt x="100250" y="3175"/>
                <a:pt x="83659" y="3841"/>
                <a:pt x="68500" y="9525"/>
              </a:cubicBezTo>
              <a:cubicBezTo>
                <a:pt x="28976" y="24346"/>
                <a:pt x="45821" y="26308"/>
                <a:pt x="30400" y="57150"/>
              </a:cubicBezTo>
              <a:cubicBezTo>
                <a:pt x="25280" y="67389"/>
                <a:pt x="17700" y="76200"/>
                <a:pt x="11350" y="85725"/>
              </a:cubicBezTo>
              <a:cubicBezTo>
                <a:pt x="972" y="127236"/>
                <a:pt x="-7902" y="142369"/>
                <a:pt x="11350" y="190500"/>
              </a:cubicBezTo>
              <a:cubicBezTo>
                <a:pt x="16353" y="203007"/>
                <a:pt x="29292" y="210805"/>
                <a:pt x="39925" y="219075"/>
              </a:cubicBezTo>
              <a:cubicBezTo>
                <a:pt x="57997" y="233131"/>
                <a:pt x="78025" y="244475"/>
                <a:pt x="97075" y="257175"/>
              </a:cubicBezTo>
              <a:cubicBezTo>
                <a:pt x="106600" y="263525"/>
                <a:pt x="114544" y="273449"/>
                <a:pt x="125650" y="276225"/>
              </a:cubicBezTo>
              <a:lnTo>
                <a:pt x="163750" y="285750"/>
              </a:lnTo>
              <a:cubicBezTo>
                <a:pt x="179201" y="283543"/>
                <a:pt x="246070" y="276324"/>
                <a:pt x="268525" y="266700"/>
              </a:cubicBezTo>
              <a:cubicBezTo>
                <a:pt x="279047" y="262191"/>
                <a:pt x="287575" y="254000"/>
                <a:pt x="297100" y="247650"/>
              </a:cubicBezTo>
              <a:cubicBezTo>
                <a:pt x="301592" y="234175"/>
                <a:pt x="316150" y="192935"/>
                <a:pt x="316150" y="180975"/>
              </a:cubicBezTo>
              <a:cubicBezTo>
                <a:pt x="316150" y="164786"/>
                <a:pt x="313865" y="147830"/>
                <a:pt x="306625" y="133350"/>
              </a:cubicBezTo>
              <a:cubicBezTo>
                <a:pt x="300601" y="121302"/>
                <a:pt x="287575" y="114300"/>
                <a:pt x="278050" y="104775"/>
              </a:cubicBezTo>
              <a:lnTo>
                <a:pt x="249475" y="114300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N1754"/>
  <sheetViews>
    <sheetView showGridLines="0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M15" sqref="M15"/>
    </sheetView>
  </sheetViews>
  <sheetFormatPr defaultRowHeight="14.5" x14ac:dyDescent="0.35"/>
  <cols>
    <col min="3" max="3" width="13.54296875" bestFit="1" customWidth="1"/>
    <col min="4" max="4" width="15" bestFit="1" customWidth="1"/>
    <col min="5" max="5" width="15.1796875" bestFit="1" customWidth="1"/>
    <col min="8" max="8" width="11.453125" bestFit="1" customWidth="1"/>
  </cols>
  <sheetData>
    <row r="4" spans="3:14" x14ac:dyDescent="0.35">
      <c r="C4" s="6" t="s">
        <v>8</v>
      </c>
      <c r="D4" s="6" t="s">
        <v>3</v>
      </c>
      <c r="E4" s="6" t="s">
        <v>4</v>
      </c>
      <c r="F4" s="6" t="s">
        <v>6</v>
      </c>
      <c r="H4" s="6" t="s">
        <v>7</v>
      </c>
      <c r="I4" s="6" t="s">
        <v>6</v>
      </c>
    </row>
    <row r="5" spans="3:14" x14ac:dyDescent="0.35">
      <c r="C5" s="6" t="s">
        <v>0</v>
      </c>
      <c r="D5" s="6" t="s">
        <v>1</v>
      </c>
      <c r="E5" s="6" t="s">
        <v>2</v>
      </c>
      <c r="F5" s="6" t="s">
        <v>5</v>
      </c>
      <c r="H5" s="6" t="s">
        <v>0</v>
      </c>
      <c r="I5" s="6" t="s">
        <v>5</v>
      </c>
    </row>
    <row r="6" spans="3:14" x14ac:dyDescent="0.35">
      <c r="C6" s="7">
        <v>40910</v>
      </c>
      <c r="D6" s="8">
        <v>4.9450000000000003</v>
      </c>
      <c r="E6" s="8">
        <v>3.3</v>
      </c>
      <c r="F6" s="8">
        <v>2975</v>
      </c>
      <c r="H6" s="7">
        <v>40910</v>
      </c>
      <c r="I6" s="8">
        <v>119.02</v>
      </c>
    </row>
    <row r="7" spans="3:14" x14ac:dyDescent="0.35">
      <c r="C7" s="7">
        <v>40911</v>
      </c>
      <c r="D7" s="8">
        <v>4.9450000000000003</v>
      </c>
      <c r="E7" s="8">
        <v>3.3</v>
      </c>
      <c r="F7" s="8">
        <v>3050</v>
      </c>
      <c r="H7" s="7">
        <v>40911</v>
      </c>
      <c r="I7" s="8">
        <v>120.87</v>
      </c>
    </row>
    <row r="8" spans="3:14" x14ac:dyDescent="0.35">
      <c r="C8" s="7">
        <v>40912</v>
      </c>
      <c r="D8" s="8">
        <v>4.9450000000000003</v>
      </c>
      <c r="E8" s="8">
        <v>3.3</v>
      </c>
      <c r="F8" s="8">
        <v>3034.5</v>
      </c>
      <c r="H8" s="7">
        <v>40912</v>
      </c>
      <c r="I8" s="8">
        <v>120.23</v>
      </c>
    </row>
    <row r="9" spans="3:14" x14ac:dyDescent="0.35">
      <c r="C9" s="7">
        <v>40913</v>
      </c>
      <c r="D9" s="8">
        <v>6.1449999999999996</v>
      </c>
      <c r="E9" s="8">
        <v>3.3</v>
      </c>
      <c r="F9" s="8">
        <v>3009.5</v>
      </c>
      <c r="H9" s="7">
        <v>40913</v>
      </c>
      <c r="I9" s="8">
        <v>119.18</v>
      </c>
    </row>
    <row r="10" spans="3:14" x14ac:dyDescent="0.35">
      <c r="C10" s="7">
        <v>40914</v>
      </c>
      <c r="D10" s="8">
        <v>6.1449999999999996</v>
      </c>
      <c r="E10" s="8">
        <v>3.3</v>
      </c>
      <c r="F10" s="8">
        <v>3042.5</v>
      </c>
      <c r="H10" s="7">
        <v>40914</v>
      </c>
      <c r="I10" s="8">
        <v>119.24</v>
      </c>
    </row>
    <row r="11" spans="3:14" x14ac:dyDescent="0.35">
      <c r="C11" s="7">
        <v>40917</v>
      </c>
      <c r="D11" s="8">
        <v>6.1449999999999996</v>
      </c>
      <c r="E11" s="8">
        <v>3.3</v>
      </c>
      <c r="F11" s="8">
        <v>3009</v>
      </c>
      <c r="H11" s="7">
        <v>40917</v>
      </c>
      <c r="I11" s="8">
        <v>118.7</v>
      </c>
      <c r="N11" s="3"/>
    </row>
    <row r="12" spans="3:14" x14ac:dyDescent="0.35">
      <c r="C12" s="7">
        <v>40918</v>
      </c>
      <c r="D12" s="8">
        <v>6.1449999999999996</v>
      </c>
      <c r="E12" s="8">
        <v>3.3</v>
      </c>
      <c r="F12" s="8">
        <v>3024.5</v>
      </c>
      <c r="H12" s="7">
        <v>40918</v>
      </c>
      <c r="I12" s="8">
        <v>120.84</v>
      </c>
      <c r="N12" s="3"/>
    </row>
    <row r="13" spans="3:14" x14ac:dyDescent="0.35">
      <c r="C13" s="7">
        <v>40919</v>
      </c>
      <c r="D13" s="8">
        <v>6.1449999999999996</v>
      </c>
      <c r="E13" s="8">
        <v>3.3</v>
      </c>
      <c r="F13" s="8">
        <v>3049</v>
      </c>
      <c r="H13" s="7">
        <v>40919</v>
      </c>
      <c r="I13" s="8">
        <v>120.33</v>
      </c>
      <c r="N13" s="3"/>
    </row>
    <row r="14" spans="3:14" x14ac:dyDescent="0.35">
      <c r="C14" s="7">
        <v>40920</v>
      </c>
      <c r="D14" s="8">
        <v>6.1449999999999996</v>
      </c>
      <c r="E14" s="8">
        <v>3.3</v>
      </c>
      <c r="F14" s="8">
        <v>3070</v>
      </c>
      <c r="H14" s="7">
        <v>40920</v>
      </c>
      <c r="I14" s="8">
        <v>120</v>
      </c>
      <c r="N14" s="3"/>
    </row>
    <row r="15" spans="3:14" x14ac:dyDescent="0.35">
      <c r="C15" s="7">
        <v>40921</v>
      </c>
      <c r="D15" s="8">
        <v>6.1449999999999996</v>
      </c>
      <c r="E15" s="8">
        <v>3.3</v>
      </c>
      <c r="F15" s="8">
        <v>3047</v>
      </c>
      <c r="H15" s="7">
        <v>40921</v>
      </c>
      <c r="I15" s="8">
        <v>119.82</v>
      </c>
      <c r="N15" s="3"/>
    </row>
    <row r="16" spans="3:14" x14ac:dyDescent="0.35">
      <c r="C16" s="7">
        <v>40924</v>
      </c>
      <c r="D16" s="8">
        <v>6.1449999999999996</v>
      </c>
      <c r="E16" s="8">
        <v>3.3</v>
      </c>
      <c r="F16" s="8">
        <v>3070.5</v>
      </c>
      <c r="H16" s="7">
        <v>40924</v>
      </c>
      <c r="I16" s="8">
        <v>120.77</v>
      </c>
    </row>
    <row r="17" spans="3:9" x14ac:dyDescent="0.35">
      <c r="C17" s="7">
        <v>40925</v>
      </c>
      <c r="D17" s="8">
        <v>6.1449999999999996</v>
      </c>
      <c r="E17" s="8">
        <v>3.3</v>
      </c>
      <c r="F17" s="8">
        <v>3101.5</v>
      </c>
      <c r="H17" s="7">
        <v>40925</v>
      </c>
      <c r="I17" s="8">
        <v>121.79</v>
      </c>
    </row>
    <row r="18" spans="3:9" x14ac:dyDescent="0.35">
      <c r="C18" s="7">
        <v>40926</v>
      </c>
      <c r="D18" s="8">
        <v>6.1449999999999996</v>
      </c>
      <c r="E18" s="8">
        <v>3.3</v>
      </c>
      <c r="F18" s="8">
        <v>3111.5</v>
      </c>
      <c r="H18" s="7">
        <v>40926</v>
      </c>
      <c r="I18" s="8">
        <v>121.88</v>
      </c>
    </row>
    <row r="19" spans="3:9" x14ac:dyDescent="0.35">
      <c r="C19" s="7">
        <v>40927</v>
      </c>
      <c r="D19" s="8">
        <v>5.3570000000000002</v>
      </c>
      <c r="E19" s="8">
        <v>3.52</v>
      </c>
      <c r="F19" s="8">
        <v>3070</v>
      </c>
      <c r="H19" s="7">
        <v>40927</v>
      </c>
      <c r="I19" s="8">
        <v>123.31</v>
      </c>
    </row>
    <row r="20" spans="3:9" x14ac:dyDescent="0.35">
      <c r="C20" s="7">
        <v>40928</v>
      </c>
      <c r="D20" s="8">
        <v>5.3570000000000002</v>
      </c>
      <c r="E20" s="8">
        <v>3.52</v>
      </c>
      <c r="F20" s="8">
        <v>3037.5</v>
      </c>
      <c r="H20" s="7">
        <v>40928</v>
      </c>
      <c r="I20" s="8">
        <v>122.94</v>
      </c>
    </row>
    <row r="21" spans="3:9" x14ac:dyDescent="0.35">
      <c r="C21" s="7">
        <v>40931</v>
      </c>
      <c r="D21" s="8">
        <v>5.3570000000000002</v>
      </c>
      <c r="E21" s="8">
        <v>3.52</v>
      </c>
      <c r="F21" s="8">
        <v>3069.5</v>
      </c>
      <c r="H21" s="7">
        <v>40931</v>
      </c>
      <c r="I21" s="8">
        <v>123.54</v>
      </c>
    </row>
    <row r="22" spans="3:9" x14ac:dyDescent="0.35">
      <c r="C22" s="7">
        <v>40932</v>
      </c>
      <c r="D22" s="8">
        <v>5.3570000000000002</v>
      </c>
      <c r="E22" s="8">
        <v>3.52</v>
      </c>
      <c r="F22" s="8">
        <v>3056.5</v>
      </c>
      <c r="H22" s="7">
        <v>40932</v>
      </c>
      <c r="I22" s="8">
        <v>123.15</v>
      </c>
    </row>
    <row r="23" spans="3:9" x14ac:dyDescent="0.35">
      <c r="C23" s="7">
        <v>40933</v>
      </c>
      <c r="D23" s="8">
        <v>5.3570000000000002</v>
      </c>
      <c r="E23" s="8">
        <v>3.52</v>
      </c>
      <c r="F23" s="8">
        <v>3035</v>
      </c>
      <c r="H23" s="7">
        <v>40933</v>
      </c>
      <c r="I23" s="8">
        <v>122.62</v>
      </c>
    </row>
    <row r="24" spans="3:9" x14ac:dyDescent="0.35">
      <c r="C24" s="7">
        <v>40934</v>
      </c>
      <c r="D24" s="8">
        <v>5.3570000000000002</v>
      </c>
      <c r="E24" s="8">
        <v>3.52</v>
      </c>
      <c r="F24" s="8">
        <v>3052.5</v>
      </c>
      <c r="H24" s="7">
        <v>40934</v>
      </c>
      <c r="I24" s="8">
        <v>123.98</v>
      </c>
    </row>
    <row r="25" spans="3:9" x14ac:dyDescent="0.35">
      <c r="C25" s="7">
        <v>40935</v>
      </c>
      <c r="D25" s="8">
        <v>5.3570000000000002</v>
      </c>
      <c r="E25" s="8">
        <v>3.52</v>
      </c>
      <c r="F25" s="8">
        <v>3036</v>
      </c>
      <c r="H25" s="7">
        <v>40935</v>
      </c>
      <c r="I25" s="8">
        <v>122.76</v>
      </c>
    </row>
    <row r="26" spans="3:9" x14ac:dyDescent="0.35">
      <c r="C26" s="7">
        <v>40938</v>
      </c>
      <c r="D26" s="8">
        <v>5.3570000000000002</v>
      </c>
      <c r="E26" s="8">
        <v>3.52</v>
      </c>
      <c r="F26" s="8">
        <v>3055</v>
      </c>
      <c r="H26" s="7">
        <v>40938</v>
      </c>
      <c r="I26" s="8">
        <v>121.43</v>
      </c>
    </row>
    <row r="27" spans="3:9" x14ac:dyDescent="0.35">
      <c r="C27" s="7">
        <v>40939</v>
      </c>
      <c r="D27" s="8">
        <v>5.3570000000000002</v>
      </c>
      <c r="E27" s="8">
        <v>3.52</v>
      </c>
      <c r="F27" s="8">
        <v>3054.5</v>
      </c>
      <c r="H27" s="7">
        <v>40939</v>
      </c>
      <c r="I27" s="8">
        <v>122.28</v>
      </c>
    </row>
    <row r="28" spans="3:9" x14ac:dyDescent="0.35">
      <c r="C28" s="7">
        <v>40940</v>
      </c>
      <c r="D28" s="8">
        <v>5.3570000000000002</v>
      </c>
      <c r="E28" s="8">
        <v>3.52</v>
      </c>
      <c r="F28" s="8">
        <v>3089.5</v>
      </c>
      <c r="H28" s="7">
        <v>40940</v>
      </c>
      <c r="I28" s="8">
        <v>124.68</v>
      </c>
    </row>
    <row r="29" spans="3:9" x14ac:dyDescent="0.35">
      <c r="C29" s="7">
        <v>40941</v>
      </c>
      <c r="D29" s="8">
        <v>5.3570000000000002</v>
      </c>
      <c r="E29" s="8">
        <v>3.52</v>
      </c>
      <c r="F29" s="8">
        <v>2984</v>
      </c>
      <c r="H29" s="7">
        <v>40941</v>
      </c>
      <c r="I29" s="8">
        <v>124.9</v>
      </c>
    </row>
    <row r="30" spans="3:9" x14ac:dyDescent="0.35">
      <c r="C30" s="7">
        <v>40942</v>
      </c>
      <c r="D30" s="8">
        <v>5.3570000000000002</v>
      </c>
      <c r="E30" s="8">
        <v>3.52</v>
      </c>
      <c r="F30" s="8">
        <v>3010</v>
      </c>
      <c r="H30" s="7">
        <v>40942</v>
      </c>
      <c r="I30" s="8">
        <v>127.02</v>
      </c>
    </row>
    <row r="31" spans="3:9" x14ac:dyDescent="0.35">
      <c r="C31" s="7">
        <v>40945</v>
      </c>
      <c r="D31" s="8">
        <v>5.3570000000000002</v>
      </c>
      <c r="E31" s="8">
        <v>3.52</v>
      </c>
      <c r="F31" s="8">
        <v>2997</v>
      </c>
      <c r="H31" s="7">
        <v>40945</v>
      </c>
      <c r="I31" s="8">
        <v>126.87</v>
      </c>
    </row>
    <row r="32" spans="3:9" x14ac:dyDescent="0.35">
      <c r="C32" s="7">
        <v>40946</v>
      </c>
      <c r="D32" s="8">
        <v>5.3570000000000002</v>
      </c>
      <c r="E32" s="8">
        <v>3.52</v>
      </c>
      <c r="F32" s="8">
        <v>3000</v>
      </c>
      <c r="H32" s="7">
        <v>40946</v>
      </c>
      <c r="I32" s="8">
        <v>126.55</v>
      </c>
    </row>
    <row r="33" spans="3:9" x14ac:dyDescent="0.35">
      <c r="C33" s="7">
        <v>40947</v>
      </c>
      <c r="D33" s="8">
        <v>5.3570000000000002</v>
      </c>
      <c r="E33" s="8">
        <v>3.52</v>
      </c>
      <c r="F33" s="8">
        <v>3010</v>
      </c>
      <c r="H33" s="7">
        <v>40947</v>
      </c>
      <c r="I33" s="8">
        <v>126.31</v>
      </c>
    </row>
    <row r="34" spans="3:9" x14ac:dyDescent="0.35">
      <c r="C34" s="7">
        <v>40948</v>
      </c>
      <c r="D34" s="8">
        <v>5.3570000000000002</v>
      </c>
      <c r="E34" s="8">
        <v>3.52</v>
      </c>
      <c r="F34" s="8">
        <v>2997.5</v>
      </c>
      <c r="H34" s="7">
        <v>40948</v>
      </c>
      <c r="I34" s="8">
        <v>126.62</v>
      </c>
    </row>
    <row r="35" spans="3:9" x14ac:dyDescent="0.35">
      <c r="C35" s="7">
        <v>40949</v>
      </c>
      <c r="D35" s="8">
        <v>5.3570000000000002</v>
      </c>
      <c r="E35" s="8">
        <v>3.52</v>
      </c>
      <c r="F35" s="8">
        <v>2979</v>
      </c>
      <c r="H35" s="7">
        <v>40949</v>
      </c>
      <c r="I35" s="8">
        <v>125.49</v>
      </c>
    </row>
    <row r="36" spans="3:9" x14ac:dyDescent="0.35">
      <c r="C36" s="7">
        <v>40952</v>
      </c>
      <c r="D36" s="8">
        <v>5.3570000000000002</v>
      </c>
      <c r="E36" s="8">
        <v>3.52</v>
      </c>
      <c r="F36" s="8">
        <v>3012.5</v>
      </c>
      <c r="H36" s="7">
        <v>40952</v>
      </c>
      <c r="I36" s="8">
        <v>126.43</v>
      </c>
    </row>
    <row r="37" spans="3:9" x14ac:dyDescent="0.35">
      <c r="C37" s="7">
        <v>40953</v>
      </c>
      <c r="D37" s="8">
        <v>4.84</v>
      </c>
      <c r="E37" s="8">
        <v>3.52</v>
      </c>
      <c r="F37" s="8">
        <v>3017.5</v>
      </c>
      <c r="H37" s="7">
        <v>40953</v>
      </c>
      <c r="I37" s="8">
        <v>126.16</v>
      </c>
    </row>
    <row r="38" spans="3:9" x14ac:dyDescent="0.35">
      <c r="C38" s="7">
        <v>40954</v>
      </c>
      <c r="D38" s="8">
        <v>4.84</v>
      </c>
      <c r="E38" s="8">
        <v>3.52</v>
      </c>
      <c r="F38" s="8">
        <v>2898</v>
      </c>
      <c r="H38" s="7">
        <v>40954</v>
      </c>
      <c r="I38" s="8">
        <v>127.07</v>
      </c>
    </row>
    <row r="39" spans="3:9" x14ac:dyDescent="0.35">
      <c r="C39" s="7">
        <v>40955</v>
      </c>
      <c r="D39" s="8">
        <v>4.84</v>
      </c>
      <c r="E39" s="8">
        <v>3.52</v>
      </c>
      <c r="F39" s="8">
        <v>2856</v>
      </c>
      <c r="H39" s="7">
        <v>40955</v>
      </c>
      <c r="I39" s="8">
        <v>127.18</v>
      </c>
    </row>
    <row r="40" spans="3:9" x14ac:dyDescent="0.35">
      <c r="C40" s="7">
        <v>40956</v>
      </c>
      <c r="D40" s="8">
        <v>4.84</v>
      </c>
      <c r="E40" s="8">
        <v>3.52</v>
      </c>
      <c r="F40" s="8">
        <v>2852.5</v>
      </c>
      <c r="H40" s="7">
        <v>40956</v>
      </c>
      <c r="I40" s="8">
        <v>127.9</v>
      </c>
    </row>
    <row r="41" spans="3:9" x14ac:dyDescent="0.35">
      <c r="C41" s="7">
        <v>40959</v>
      </c>
      <c r="D41" s="8">
        <v>4.84</v>
      </c>
      <c r="E41" s="8">
        <v>3.52</v>
      </c>
      <c r="F41" s="8">
        <v>2843.5</v>
      </c>
      <c r="H41" s="7">
        <v>40959</v>
      </c>
      <c r="I41" s="8">
        <v>128.91</v>
      </c>
    </row>
    <row r="42" spans="3:9" x14ac:dyDescent="0.35">
      <c r="C42" s="7">
        <v>40960</v>
      </c>
      <c r="D42" s="8">
        <v>4.84</v>
      </c>
      <c r="E42" s="8">
        <v>3.52</v>
      </c>
      <c r="F42" s="8">
        <v>2841.5</v>
      </c>
      <c r="H42" s="7">
        <v>40960</v>
      </c>
      <c r="I42" s="8">
        <v>128.28</v>
      </c>
    </row>
    <row r="43" spans="3:9" x14ac:dyDescent="0.35">
      <c r="C43" s="7">
        <v>40961</v>
      </c>
      <c r="D43" s="8">
        <v>4.84</v>
      </c>
      <c r="E43" s="8">
        <v>3.52</v>
      </c>
      <c r="F43" s="8">
        <v>2838</v>
      </c>
      <c r="H43" s="7">
        <v>40961</v>
      </c>
      <c r="I43" s="8">
        <v>127.23</v>
      </c>
    </row>
    <row r="44" spans="3:9" x14ac:dyDescent="0.35">
      <c r="C44" s="7">
        <v>40962</v>
      </c>
      <c r="D44" s="8">
        <v>4.84</v>
      </c>
      <c r="E44" s="8">
        <v>3.52</v>
      </c>
      <c r="F44" s="8">
        <v>2874.5</v>
      </c>
      <c r="H44" s="7">
        <v>40962</v>
      </c>
      <c r="I44" s="8">
        <v>127.02</v>
      </c>
    </row>
    <row r="45" spans="3:9" x14ac:dyDescent="0.35">
      <c r="C45" s="7">
        <v>40963</v>
      </c>
      <c r="D45" s="8">
        <v>4.84</v>
      </c>
      <c r="E45" s="8">
        <v>3.52</v>
      </c>
      <c r="F45" s="8">
        <v>2856</v>
      </c>
      <c r="H45" s="7">
        <v>40963</v>
      </c>
      <c r="I45" s="8">
        <v>127.31</v>
      </c>
    </row>
    <row r="46" spans="3:9" x14ac:dyDescent="0.35">
      <c r="C46" s="7">
        <v>40966</v>
      </c>
      <c r="D46" s="8">
        <v>4.84</v>
      </c>
      <c r="E46" s="8">
        <v>3.52</v>
      </c>
      <c r="F46" s="8">
        <v>2841</v>
      </c>
      <c r="H46" s="7">
        <v>40966</v>
      </c>
      <c r="I46" s="8">
        <v>126.99</v>
      </c>
    </row>
    <row r="47" spans="3:9" x14ac:dyDescent="0.35">
      <c r="C47" s="7">
        <v>40967</v>
      </c>
      <c r="D47" s="8">
        <v>4.84</v>
      </c>
      <c r="E47" s="8">
        <v>3.52</v>
      </c>
      <c r="F47" s="8">
        <v>2824.5</v>
      </c>
      <c r="H47" s="7">
        <v>40967</v>
      </c>
      <c r="I47" s="8">
        <v>127.19</v>
      </c>
    </row>
    <row r="48" spans="3:9" x14ac:dyDescent="0.35">
      <c r="C48" s="7">
        <v>40968</v>
      </c>
      <c r="D48" s="8">
        <v>4.84</v>
      </c>
      <c r="E48" s="8">
        <v>3.52</v>
      </c>
      <c r="F48" s="8">
        <v>2807.5</v>
      </c>
      <c r="H48" s="7">
        <v>40968</v>
      </c>
      <c r="I48" s="8">
        <v>127.24</v>
      </c>
    </row>
    <row r="49" spans="3:9" x14ac:dyDescent="0.35">
      <c r="C49" s="7">
        <v>40969</v>
      </c>
      <c r="D49" s="8">
        <v>4.84</v>
      </c>
      <c r="E49" s="8">
        <v>3.52</v>
      </c>
      <c r="F49" s="8">
        <v>2822.5</v>
      </c>
      <c r="H49" s="7">
        <v>40969</v>
      </c>
      <c r="I49" s="8">
        <v>128.55000000000001</v>
      </c>
    </row>
    <row r="50" spans="3:9" x14ac:dyDescent="0.35">
      <c r="C50" s="7">
        <v>40970</v>
      </c>
      <c r="D50" s="8">
        <v>4.84</v>
      </c>
      <c r="E50" s="8">
        <v>3.52</v>
      </c>
      <c r="F50" s="8">
        <v>2817.5</v>
      </c>
      <c r="H50" s="7">
        <v>40970</v>
      </c>
      <c r="I50" s="8">
        <v>128.61000000000001</v>
      </c>
    </row>
    <row r="51" spans="3:9" x14ac:dyDescent="0.35">
      <c r="C51" s="7">
        <v>40973</v>
      </c>
      <c r="D51" s="8">
        <v>4.84</v>
      </c>
      <c r="E51" s="8">
        <v>3.52</v>
      </c>
      <c r="F51" s="8">
        <v>2841</v>
      </c>
      <c r="H51" s="7">
        <v>40973</v>
      </c>
      <c r="I51" s="8">
        <v>127.84</v>
      </c>
    </row>
    <row r="52" spans="3:9" x14ac:dyDescent="0.35">
      <c r="C52" s="7">
        <v>40974</v>
      </c>
      <c r="D52" s="8">
        <v>4.84</v>
      </c>
      <c r="E52" s="8">
        <v>3.52</v>
      </c>
      <c r="F52" s="8">
        <v>2806</v>
      </c>
      <c r="H52" s="7">
        <v>40974</v>
      </c>
      <c r="I52" s="8">
        <v>124.49</v>
      </c>
    </row>
    <row r="53" spans="3:9" x14ac:dyDescent="0.35">
      <c r="C53" s="7">
        <v>40975</v>
      </c>
      <c r="D53" s="8">
        <v>4.84</v>
      </c>
      <c r="E53" s="8">
        <v>3.52</v>
      </c>
      <c r="F53" s="8">
        <v>2824</v>
      </c>
      <c r="H53" s="7">
        <v>40975</v>
      </c>
      <c r="I53" s="8">
        <v>125.31</v>
      </c>
    </row>
    <row r="54" spans="3:9" x14ac:dyDescent="0.35">
      <c r="C54" s="7">
        <v>40976</v>
      </c>
      <c r="D54" s="8">
        <v>4.84</v>
      </c>
      <c r="E54" s="8">
        <v>3.52</v>
      </c>
      <c r="F54" s="8">
        <v>2827</v>
      </c>
      <c r="H54" s="7">
        <v>40976</v>
      </c>
      <c r="I54" s="8">
        <v>127.29</v>
      </c>
    </row>
    <row r="55" spans="3:9" x14ac:dyDescent="0.35">
      <c r="C55" s="7">
        <v>40977</v>
      </c>
      <c r="D55" s="8">
        <v>4.84</v>
      </c>
      <c r="E55" s="8">
        <v>3.52</v>
      </c>
      <c r="F55" s="8">
        <v>2864</v>
      </c>
      <c r="H55" s="7">
        <v>40977</v>
      </c>
      <c r="I55" s="8">
        <v>127.93</v>
      </c>
    </row>
    <row r="56" spans="3:9" x14ac:dyDescent="0.35">
      <c r="C56" s="7">
        <v>40980</v>
      </c>
      <c r="D56" s="8">
        <v>4.84</v>
      </c>
      <c r="E56" s="8">
        <v>3.52</v>
      </c>
      <c r="F56" s="8">
        <v>2876.5</v>
      </c>
      <c r="H56" s="7">
        <v>40980</v>
      </c>
      <c r="I56" s="8">
        <v>127.61</v>
      </c>
    </row>
    <row r="57" spans="3:9" x14ac:dyDescent="0.35">
      <c r="C57" s="7">
        <v>40981</v>
      </c>
      <c r="D57" s="8">
        <v>4.84</v>
      </c>
      <c r="E57" s="8">
        <v>3.52</v>
      </c>
      <c r="F57" s="8">
        <v>2885</v>
      </c>
      <c r="H57" s="7">
        <v>40981</v>
      </c>
      <c r="I57" s="8">
        <v>129.86000000000001</v>
      </c>
    </row>
    <row r="58" spans="3:9" x14ac:dyDescent="0.35">
      <c r="C58" s="7">
        <v>40982</v>
      </c>
      <c r="D58" s="8">
        <v>4.84</v>
      </c>
      <c r="E58" s="8">
        <v>3.52</v>
      </c>
      <c r="F58" s="8">
        <v>2859</v>
      </c>
      <c r="H58" s="7">
        <v>40982</v>
      </c>
      <c r="I58" s="8">
        <v>130.28</v>
      </c>
    </row>
    <row r="59" spans="3:9" x14ac:dyDescent="0.35">
      <c r="C59" s="7">
        <v>40983</v>
      </c>
      <c r="D59" s="8">
        <v>4.84</v>
      </c>
      <c r="E59" s="8">
        <v>3.52</v>
      </c>
      <c r="F59" s="8">
        <v>2846.5</v>
      </c>
      <c r="H59" s="7">
        <v>40983</v>
      </c>
      <c r="I59" s="8">
        <v>130.63</v>
      </c>
    </row>
    <row r="60" spans="3:9" x14ac:dyDescent="0.35">
      <c r="C60" s="7">
        <v>40984</v>
      </c>
      <c r="D60" s="8">
        <v>4.84</v>
      </c>
      <c r="E60" s="8">
        <v>3.52</v>
      </c>
      <c r="F60" s="8">
        <v>2835</v>
      </c>
      <c r="H60" s="7">
        <v>40984</v>
      </c>
      <c r="I60" s="8">
        <v>131.32</v>
      </c>
    </row>
    <row r="61" spans="3:9" x14ac:dyDescent="0.35">
      <c r="C61" s="7">
        <v>40987</v>
      </c>
      <c r="D61" s="8">
        <v>4.84</v>
      </c>
      <c r="E61" s="8">
        <v>3.52</v>
      </c>
      <c r="F61" s="8">
        <v>2858</v>
      </c>
      <c r="H61" s="7">
        <v>40987</v>
      </c>
      <c r="I61" s="8">
        <v>131.18</v>
      </c>
    </row>
    <row r="62" spans="3:9" x14ac:dyDescent="0.35">
      <c r="C62" s="7">
        <v>40988</v>
      </c>
      <c r="D62" s="8">
        <v>4.84</v>
      </c>
      <c r="E62" s="8">
        <v>3.52</v>
      </c>
      <c r="F62" s="8">
        <v>2863.5</v>
      </c>
      <c r="H62" s="7">
        <v>40988</v>
      </c>
      <c r="I62" s="8">
        <v>129.69999999999999</v>
      </c>
    </row>
    <row r="63" spans="3:9" x14ac:dyDescent="0.35">
      <c r="C63" s="7">
        <v>40989</v>
      </c>
      <c r="D63" s="8">
        <v>4.84</v>
      </c>
      <c r="E63" s="8">
        <v>3.52</v>
      </c>
      <c r="F63" s="8">
        <v>2851.5</v>
      </c>
      <c r="H63" s="7">
        <v>40989</v>
      </c>
      <c r="I63" s="8">
        <v>129.59</v>
      </c>
    </row>
    <row r="64" spans="3:9" x14ac:dyDescent="0.35">
      <c r="C64" s="7">
        <v>40990</v>
      </c>
      <c r="D64" s="8">
        <v>4.84</v>
      </c>
      <c r="E64" s="8">
        <v>3.52</v>
      </c>
      <c r="F64" s="8">
        <v>2843</v>
      </c>
      <c r="H64" s="7">
        <v>40990</v>
      </c>
      <c r="I64" s="8">
        <v>128.08000000000001</v>
      </c>
    </row>
    <row r="65" spans="3:9" x14ac:dyDescent="0.35">
      <c r="C65" s="7">
        <v>40991</v>
      </c>
      <c r="D65" s="8">
        <v>4.84</v>
      </c>
      <c r="E65" s="8">
        <v>3.52</v>
      </c>
      <c r="F65" s="8">
        <v>2840</v>
      </c>
      <c r="H65" s="7">
        <v>40991</v>
      </c>
      <c r="I65" s="8">
        <v>128.16</v>
      </c>
    </row>
    <row r="66" spans="3:9" x14ac:dyDescent="0.35">
      <c r="C66" s="7">
        <v>40994</v>
      </c>
      <c r="D66" s="8">
        <v>4.84</v>
      </c>
      <c r="E66" s="8">
        <v>3.52</v>
      </c>
      <c r="F66" s="8">
        <v>2854</v>
      </c>
      <c r="H66" s="7">
        <v>40994</v>
      </c>
      <c r="I66" s="8">
        <v>129.31</v>
      </c>
    </row>
    <row r="67" spans="3:9" x14ac:dyDescent="0.35">
      <c r="C67" s="7">
        <v>40995</v>
      </c>
      <c r="D67" s="8">
        <v>4.84</v>
      </c>
      <c r="E67" s="8">
        <v>3.52</v>
      </c>
      <c r="F67" s="8">
        <v>2830.5</v>
      </c>
      <c r="H67" s="7">
        <v>40995</v>
      </c>
      <c r="I67" s="8">
        <v>128.72</v>
      </c>
    </row>
    <row r="68" spans="3:9" x14ac:dyDescent="0.35">
      <c r="C68" s="7">
        <v>40996</v>
      </c>
      <c r="D68" s="8">
        <v>4.84</v>
      </c>
      <c r="E68" s="8">
        <v>3.52</v>
      </c>
      <c r="F68" s="8">
        <v>2806</v>
      </c>
      <c r="H68" s="7">
        <v>40996</v>
      </c>
      <c r="I68" s="8">
        <v>127.41</v>
      </c>
    </row>
    <row r="69" spans="3:9" x14ac:dyDescent="0.35">
      <c r="C69" s="7">
        <v>40997</v>
      </c>
      <c r="D69" s="8">
        <v>4.84</v>
      </c>
      <c r="E69" s="8">
        <v>3.52</v>
      </c>
      <c r="F69" s="8">
        <v>2778.5</v>
      </c>
      <c r="H69" s="7">
        <v>40997</v>
      </c>
      <c r="I69" s="8">
        <v>125.82</v>
      </c>
    </row>
    <row r="70" spans="3:9" x14ac:dyDescent="0.35">
      <c r="C70" s="7">
        <v>40998</v>
      </c>
      <c r="D70" s="8">
        <v>4.84</v>
      </c>
      <c r="E70" s="8">
        <v>3.52</v>
      </c>
      <c r="F70" s="8">
        <v>2779</v>
      </c>
      <c r="H70" s="7">
        <v>40998</v>
      </c>
      <c r="I70" s="8">
        <v>127.06</v>
      </c>
    </row>
    <row r="71" spans="3:9" x14ac:dyDescent="0.35">
      <c r="C71" s="7">
        <v>41001</v>
      </c>
      <c r="D71" s="8">
        <v>4.84</v>
      </c>
      <c r="E71" s="8">
        <v>3.52</v>
      </c>
      <c r="F71" s="8">
        <v>2825</v>
      </c>
      <c r="H71" s="7">
        <v>41001</v>
      </c>
      <c r="I71" s="8">
        <v>129.03</v>
      </c>
    </row>
    <row r="72" spans="3:9" x14ac:dyDescent="0.35">
      <c r="C72" s="7">
        <v>41002</v>
      </c>
      <c r="D72" s="8">
        <v>4.84</v>
      </c>
      <c r="E72" s="8">
        <v>3.52</v>
      </c>
      <c r="F72" s="8">
        <v>2828</v>
      </c>
      <c r="H72" s="7">
        <v>41002</v>
      </c>
      <c r="I72" s="8">
        <v>127.58</v>
      </c>
    </row>
    <row r="73" spans="3:9" x14ac:dyDescent="0.35">
      <c r="C73" s="7">
        <v>41003</v>
      </c>
      <c r="D73" s="8">
        <v>4.84</v>
      </c>
      <c r="E73" s="8">
        <v>3.52</v>
      </c>
      <c r="F73" s="8">
        <v>2781</v>
      </c>
      <c r="H73" s="7">
        <v>41003</v>
      </c>
      <c r="I73" s="8">
        <v>124.98</v>
      </c>
    </row>
    <row r="74" spans="3:9" x14ac:dyDescent="0.35">
      <c r="C74" s="7">
        <v>41004</v>
      </c>
      <c r="D74" s="8">
        <v>4.84</v>
      </c>
      <c r="E74" s="8">
        <v>3.52</v>
      </c>
      <c r="F74" s="8">
        <v>2777</v>
      </c>
      <c r="H74" s="7">
        <v>41004</v>
      </c>
      <c r="I74" s="8">
        <v>125.18</v>
      </c>
    </row>
    <row r="75" spans="3:9" x14ac:dyDescent="0.35">
      <c r="C75" s="7">
        <v>41005</v>
      </c>
      <c r="D75" s="8">
        <v>4.84</v>
      </c>
      <c r="E75" s="8">
        <v>3.52</v>
      </c>
      <c r="F75" s="8">
        <v>2777</v>
      </c>
      <c r="H75" s="7">
        <v>41005</v>
      </c>
      <c r="I75" s="8">
        <v>125.18</v>
      </c>
    </row>
    <row r="76" spans="3:9" x14ac:dyDescent="0.35">
      <c r="C76" s="7">
        <v>41008</v>
      </c>
      <c r="D76" s="8">
        <v>4.84</v>
      </c>
      <c r="E76" s="8">
        <v>3.52</v>
      </c>
      <c r="F76" s="8">
        <v>2777</v>
      </c>
      <c r="H76" s="7">
        <v>41008</v>
      </c>
      <c r="I76" s="8">
        <v>125.19</v>
      </c>
    </row>
    <row r="77" spans="3:9" x14ac:dyDescent="0.35">
      <c r="C77" s="7">
        <v>41009</v>
      </c>
      <c r="D77" s="8">
        <v>4.84</v>
      </c>
      <c r="E77" s="8">
        <v>3.52</v>
      </c>
      <c r="F77" s="8">
        <v>2768.5</v>
      </c>
      <c r="H77" s="7">
        <v>41009</v>
      </c>
      <c r="I77" s="8">
        <v>122.07</v>
      </c>
    </row>
    <row r="78" spans="3:9" x14ac:dyDescent="0.35">
      <c r="C78" s="7">
        <v>41010</v>
      </c>
      <c r="D78" s="8">
        <v>4.84</v>
      </c>
      <c r="E78" s="8">
        <v>3.52</v>
      </c>
      <c r="F78" s="8">
        <v>2793</v>
      </c>
      <c r="H78" s="7">
        <v>41010</v>
      </c>
      <c r="I78" s="8">
        <v>122.99</v>
      </c>
    </row>
    <row r="79" spans="3:9" x14ac:dyDescent="0.35">
      <c r="C79" s="7">
        <v>41011</v>
      </c>
      <c r="D79" s="8">
        <v>4.84</v>
      </c>
      <c r="E79" s="8">
        <v>3.52</v>
      </c>
      <c r="F79" s="8">
        <v>2807</v>
      </c>
      <c r="H79" s="7">
        <v>41011</v>
      </c>
      <c r="I79" s="8">
        <v>124.34</v>
      </c>
    </row>
    <row r="80" spans="3:9" x14ac:dyDescent="0.35">
      <c r="C80" s="7">
        <v>41012</v>
      </c>
      <c r="D80" s="8">
        <v>4.84</v>
      </c>
      <c r="E80" s="8">
        <v>3.52</v>
      </c>
      <c r="F80" s="8">
        <v>2783</v>
      </c>
      <c r="H80" s="7">
        <v>41012</v>
      </c>
      <c r="I80" s="8">
        <v>122.5</v>
      </c>
    </row>
    <row r="81" spans="3:9" x14ac:dyDescent="0.35">
      <c r="C81" s="7">
        <v>41015</v>
      </c>
      <c r="D81" s="8">
        <v>4.8499999999999996</v>
      </c>
      <c r="E81" s="8">
        <v>3.52</v>
      </c>
      <c r="F81" s="8">
        <v>2801</v>
      </c>
      <c r="H81" s="7">
        <v>41015</v>
      </c>
      <c r="I81" s="8">
        <v>122.96</v>
      </c>
    </row>
    <row r="82" spans="3:9" x14ac:dyDescent="0.35">
      <c r="C82" s="7">
        <v>41016</v>
      </c>
      <c r="D82" s="8">
        <v>4.8499999999999996</v>
      </c>
      <c r="E82" s="8">
        <v>3.52</v>
      </c>
      <c r="F82" s="8">
        <v>2839.5</v>
      </c>
      <c r="H82" s="7">
        <v>41016</v>
      </c>
      <c r="I82" s="8">
        <v>125.46</v>
      </c>
    </row>
    <row r="83" spans="3:9" x14ac:dyDescent="0.35">
      <c r="C83" s="7">
        <v>41017</v>
      </c>
      <c r="D83" s="8">
        <v>4.8499999999999996</v>
      </c>
      <c r="E83" s="8">
        <v>3.52</v>
      </c>
      <c r="F83" s="8">
        <v>2825.5</v>
      </c>
      <c r="H83" s="7">
        <v>41017</v>
      </c>
      <c r="I83" s="8">
        <v>124.67</v>
      </c>
    </row>
    <row r="84" spans="3:9" x14ac:dyDescent="0.35">
      <c r="C84" s="7">
        <v>41018</v>
      </c>
      <c r="D84" s="8">
        <v>4.8499999999999996</v>
      </c>
      <c r="E84" s="8">
        <v>3.52</v>
      </c>
      <c r="F84" s="8">
        <v>2823.5</v>
      </c>
      <c r="H84" s="7">
        <v>41018</v>
      </c>
      <c r="I84" s="8">
        <v>124.07</v>
      </c>
    </row>
    <row r="85" spans="3:9" x14ac:dyDescent="0.35">
      <c r="C85" s="7">
        <v>41019</v>
      </c>
      <c r="D85" s="8">
        <v>4.8499999999999996</v>
      </c>
      <c r="E85" s="8">
        <v>3.52</v>
      </c>
      <c r="F85" s="8">
        <v>2867</v>
      </c>
      <c r="H85" s="7">
        <v>41019</v>
      </c>
      <c r="I85" s="8">
        <v>124.79</v>
      </c>
    </row>
    <row r="86" spans="3:9" x14ac:dyDescent="0.35">
      <c r="C86" s="7">
        <v>41022</v>
      </c>
      <c r="D86" s="8">
        <v>4.8499999999999996</v>
      </c>
      <c r="E86" s="8">
        <v>3.52</v>
      </c>
      <c r="F86" s="8">
        <v>2811.5</v>
      </c>
      <c r="H86" s="7">
        <v>41022</v>
      </c>
      <c r="I86" s="8">
        <v>122.01</v>
      </c>
    </row>
    <row r="87" spans="3:9" x14ac:dyDescent="0.35">
      <c r="C87" s="7">
        <v>41023</v>
      </c>
      <c r="D87" s="8">
        <v>4.8499999999999996</v>
      </c>
      <c r="E87" s="8">
        <v>3.52</v>
      </c>
      <c r="F87" s="8">
        <v>2837.5</v>
      </c>
      <c r="H87" s="7">
        <v>41023</v>
      </c>
      <c r="I87" s="8">
        <v>123.27</v>
      </c>
    </row>
    <row r="88" spans="3:9" x14ac:dyDescent="0.35">
      <c r="C88" s="7">
        <v>41024</v>
      </c>
      <c r="D88" s="8">
        <v>4.8499999999999996</v>
      </c>
      <c r="E88" s="8">
        <v>3.52</v>
      </c>
      <c r="F88" s="8">
        <v>2841</v>
      </c>
      <c r="H88" s="7">
        <v>41024</v>
      </c>
      <c r="I88" s="8">
        <v>124.56</v>
      </c>
    </row>
    <row r="89" spans="3:9" x14ac:dyDescent="0.35">
      <c r="C89" s="7">
        <v>41025</v>
      </c>
      <c r="D89" s="8">
        <v>4.8499999999999996</v>
      </c>
      <c r="E89" s="8">
        <v>3.52</v>
      </c>
      <c r="F89" s="8">
        <v>2666.5</v>
      </c>
      <c r="H89" s="7">
        <v>41025</v>
      </c>
      <c r="I89" s="8">
        <v>124.79</v>
      </c>
    </row>
    <row r="90" spans="3:9" x14ac:dyDescent="0.35">
      <c r="C90" s="7">
        <v>41026</v>
      </c>
      <c r="D90" s="8">
        <v>4.8499999999999996</v>
      </c>
      <c r="E90" s="8">
        <v>3.52</v>
      </c>
      <c r="F90" s="8">
        <v>2680.5</v>
      </c>
      <c r="H90" s="7">
        <v>41026</v>
      </c>
      <c r="I90" s="8">
        <v>125.7</v>
      </c>
    </row>
    <row r="91" spans="3:9" x14ac:dyDescent="0.35">
      <c r="C91" s="7">
        <v>41029</v>
      </c>
      <c r="D91" s="8">
        <v>4.8499999999999996</v>
      </c>
      <c r="E91" s="8">
        <v>3.52</v>
      </c>
      <c r="F91" s="8">
        <v>2699.5</v>
      </c>
      <c r="H91" s="7">
        <v>41029</v>
      </c>
      <c r="I91" s="8">
        <v>124.92</v>
      </c>
    </row>
    <row r="92" spans="3:9" x14ac:dyDescent="0.35">
      <c r="C92" s="7">
        <v>41030</v>
      </c>
      <c r="D92" s="8">
        <v>4.8499999999999996</v>
      </c>
      <c r="E92" s="8">
        <v>3.52</v>
      </c>
      <c r="F92" s="8">
        <v>2728</v>
      </c>
      <c r="H92" s="7">
        <v>41030</v>
      </c>
      <c r="I92" s="8">
        <v>125.5</v>
      </c>
    </row>
    <row r="93" spans="3:9" x14ac:dyDescent="0.35">
      <c r="C93" s="7">
        <v>41031</v>
      </c>
      <c r="D93" s="8">
        <v>4.8499999999999996</v>
      </c>
      <c r="E93" s="8">
        <v>3.52</v>
      </c>
      <c r="F93" s="8">
        <v>2703</v>
      </c>
      <c r="H93" s="7">
        <v>41031</v>
      </c>
      <c r="I93" s="8">
        <v>125.02</v>
      </c>
    </row>
    <row r="94" spans="3:9" x14ac:dyDescent="0.35">
      <c r="C94" s="7">
        <v>41032</v>
      </c>
      <c r="D94" s="8">
        <v>4.8499999999999996</v>
      </c>
      <c r="E94" s="8">
        <v>3.52</v>
      </c>
      <c r="F94" s="8">
        <v>2727.5</v>
      </c>
      <c r="H94" s="7">
        <v>41032</v>
      </c>
      <c r="I94" s="8">
        <v>125.12</v>
      </c>
    </row>
    <row r="95" spans="3:9" x14ac:dyDescent="0.35">
      <c r="C95" s="7">
        <v>41033</v>
      </c>
      <c r="D95" s="8">
        <v>4.8499999999999996</v>
      </c>
      <c r="E95" s="8">
        <v>3.52</v>
      </c>
      <c r="F95" s="8">
        <v>2711</v>
      </c>
      <c r="H95" s="7">
        <v>41033</v>
      </c>
      <c r="I95" s="8">
        <v>123.09</v>
      </c>
    </row>
    <row r="96" spans="3:9" x14ac:dyDescent="0.35">
      <c r="C96" s="7">
        <v>41036</v>
      </c>
      <c r="D96" s="8">
        <v>4.8499999999999996</v>
      </c>
      <c r="E96" s="8">
        <v>3.52</v>
      </c>
      <c r="F96" s="8">
        <v>2711</v>
      </c>
      <c r="H96" s="7">
        <v>41036</v>
      </c>
      <c r="I96" s="8">
        <v>123.99</v>
      </c>
    </row>
    <row r="97" spans="3:9" x14ac:dyDescent="0.35">
      <c r="C97" s="7">
        <v>41037</v>
      </c>
      <c r="D97" s="8">
        <v>4.8499999999999996</v>
      </c>
      <c r="E97" s="8">
        <v>3.52</v>
      </c>
      <c r="F97" s="8">
        <v>2697.5</v>
      </c>
      <c r="H97" s="7">
        <v>41037</v>
      </c>
      <c r="I97" s="8">
        <v>121.98</v>
      </c>
    </row>
    <row r="98" spans="3:9" x14ac:dyDescent="0.35">
      <c r="C98" s="7">
        <v>41038</v>
      </c>
      <c r="D98" s="8">
        <v>4.68</v>
      </c>
      <c r="E98" s="8">
        <v>4.0350000000000001</v>
      </c>
      <c r="F98" s="8">
        <v>2690</v>
      </c>
      <c r="H98" s="7">
        <v>41038</v>
      </c>
      <c r="I98" s="8">
        <v>121.74</v>
      </c>
    </row>
    <row r="99" spans="3:9" x14ac:dyDescent="0.35">
      <c r="C99" s="7">
        <v>41039</v>
      </c>
      <c r="D99" s="8">
        <v>4.68</v>
      </c>
      <c r="E99" s="8">
        <v>4.0350000000000001</v>
      </c>
      <c r="F99" s="8">
        <v>2677.5</v>
      </c>
      <c r="H99" s="7">
        <v>41039</v>
      </c>
      <c r="I99" s="8">
        <v>122.44</v>
      </c>
    </row>
    <row r="100" spans="3:9" x14ac:dyDescent="0.35">
      <c r="C100" s="7">
        <v>41040</v>
      </c>
      <c r="D100" s="8">
        <v>4.68</v>
      </c>
      <c r="E100" s="8">
        <v>4.0350000000000001</v>
      </c>
      <c r="F100" s="8">
        <v>2708</v>
      </c>
      <c r="H100" s="7">
        <v>41040</v>
      </c>
      <c r="I100" s="8">
        <v>122.9</v>
      </c>
    </row>
    <row r="101" spans="3:9" x14ac:dyDescent="0.35">
      <c r="C101" s="7">
        <v>41043</v>
      </c>
      <c r="D101" s="8">
        <v>4.68</v>
      </c>
      <c r="E101" s="8">
        <v>4.0350000000000001</v>
      </c>
      <c r="F101" s="8">
        <v>2660</v>
      </c>
      <c r="H101" s="7">
        <v>41043</v>
      </c>
      <c r="I101" s="8">
        <v>120.71</v>
      </c>
    </row>
    <row r="102" spans="3:9" x14ac:dyDescent="0.35">
      <c r="C102" s="7">
        <v>41044</v>
      </c>
      <c r="D102" s="8">
        <v>4.68</v>
      </c>
      <c r="E102" s="8">
        <v>4.0350000000000001</v>
      </c>
      <c r="F102" s="8">
        <v>2651.5</v>
      </c>
      <c r="H102" s="7">
        <v>41044</v>
      </c>
      <c r="I102" s="8">
        <v>119.94</v>
      </c>
    </row>
    <row r="103" spans="3:9" x14ac:dyDescent="0.35">
      <c r="C103" s="7">
        <v>41045</v>
      </c>
      <c r="D103" s="8">
        <v>4.68</v>
      </c>
      <c r="E103" s="8">
        <v>4.0350000000000001</v>
      </c>
      <c r="F103" s="8">
        <v>2634.5</v>
      </c>
      <c r="H103" s="7">
        <v>41045</v>
      </c>
      <c r="I103" s="8">
        <v>119.31</v>
      </c>
    </row>
    <row r="104" spans="3:9" x14ac:dyDescent="0.35">
      <c r="C104" s="7">
        <v>41046</v>
      </c>
      <c r="D104" s="8">
        <v>4.68</v>
      </c>
      <c r="E104" s="8">
        <v>4.0350000000000001</v>
      </c>
      <c r="F104" s="8">
        <v>2642</v>
      </c>
      <c r="H104" s="7">
        <v>41046</v>
      </c>
      <c r="I104" s="8">
        <v>117.97</v>
      </c>
    </row>
    <row r="105" spans="3:9" x14ac:dyDescent="0.35">
      <c r="C105" s="7">
        <v>41047</v>
      </c>
      <c r="D105" s="8">
        <v>4.68</v>
      </c>
      <c r="E105" s="8">
        <v>4.0350000000000001</v>
      </c>
      <c r="F105" s="8">
        <v>2621.5</v>
      </c>
      <c r="H105" s="7">
        <v>41047</v>
      </c>
      <c r="I105" s="8">
        <v>116.74</v>
      </c>
    </row>
    <row r="106" spans="3:9" x14ac:dyDescent="0.35">
      <c r="C106" s="7">
        <v>41050</v>
      </c>
      <c r="D106" s="8">
        <v>4.68</v>
      </c>
      <c r="E106" s="8">
        <v>4.0350000000000001</v>
      </c>
      <c r="F106" s="8">
        <v>2654.5</v>
      </c>
      <c r="H106" s="7">
        <v>41050</v>
      </c>
      <c r="I106" s="8">
        <v>117.42</v>
      </c>
    </row>
    <row r="107" spans="3:9" x14ac:dyDescent="0.35">
      <c r="C107" s="7">
        <v>41051</v>
      </c>
      <c r="D107" s="8">
        <v>4.68</v>
      </c>
      <c r="E107" s="8">
        <v>4.0350000000000001</v>
      </c>
      <c r="F107" s="8">
        <v>2650</v>
      </c>
      <c r="H107" s="7">
        <v>41051</v>
      </c>
      <c r="I107" s="8">
        <v>119.68</v>
      </c>
    </row>
    <row r="108" spans="3:9" x14ac:dyDescent="0.35">
      <c r="C108" s="7">
        <v>41052</v>
      </c>
      <c r="D108" s="8">
        <v>4.68</v>
      </c>
      <c r="E108" s="8">
        <v>4.0350000000000001</v>
      </c>
      <c r="F108" s="8">
        <v>2591</v>
      </c>
      <c r="H108" s="7">
        <v>41052</v>
      </c>
      <c r="I108" s="8">
        <v>117.11</v>
      </c>
    </row>
    <row r="109" spans="3:9" x14ac:dyDescent="0.35">
      <c r="C109" s="7">
        <v>41053</v>
      </c>
      <c r="D109" s="8">
        <v>4.68</v>
      </c>
      <c r="E109" s="8">
        <v>4.0350000000000001</v>
      </c>
      <c r="F109" s="8">
        <v>2622</v>
      </c>
      <c r="H109" s="7">
        <v>41053</v>
      </c>
      <c r="I109" s="8">
        <v>118.34</v>
      </c>
    </row>
    <row r="110" spans="3:9" x14ac:dyDescent="0.35">
      <c r="C110" s="7">
        <v>41054</v>
      </c>
      <c r="D110" s="8">
        <v>4.68</v>
      </c>
      <c r="E110" s="8">
        <v>4.0350000000000001</v>
      </c>
      <c r="F110" s="8">
        <v>2631.5</v>
      </c>
      <c r="H110" s="7">
        <v>41054</v>
      </c>
      <c r="I110" s="8">
        <v>118.7</v>
      </c>
    </row>
    <row r="111" spans="3:9" x14ac:dyDescent="0.35">
      <c r="C111" s="7">
        <v>41057</v>
      </c>
      <c r="D111" s="8">
        <v>4.68</v>
      </c>
      <c r="E111" s="8">
        <v>4.0350000000000001</v>
      </c>
      <c r="F111" s="8">
        <v>2617.5</v>
      </c>
      <c r="H111" s="7">
        <v>41057</v>
      </c>
      <c r="I111" s="8">
        <v>118.66</v>
      </c>
    </row>
    <row r="112" spans="3:9" x14ac:dyDescent="0.35">
      <c r="C112" s="7">
        <v>41058</v>
      </c>
      <c r="D112" s="8">
        <v>4.68</v>
      </c>
      <c r="E112" s="8">
        <v>4.0350000000000001</v>
      </c>
      <c r="F112" s="8">
        <v>2625.5</v>
      </c>
      <c r="H112" s="7">
        <v>41058</v>
      </c>
      <c r="I112" s="8">
        <v>119.51</v>
      </c>
    </row>
    <row r="113" spans="3:9" x14ac:dyDescent="0.35">
      <c r="C113" s="7">
        <v>41059</v>
      </c>
      <c r="D113" s="8">
        <v>4.68</v>
      </c>
      <c r="E113" s="8">
        <v>4.0350000000000001</v>
      </c>
      <c r="F113" s="8">
        <v>2598</v>
      </c>
      <c r="H113" s="7">
        <v>41059</v>
      </c>
      <c r="I113" s="8">
        <v>117.76</v>
      </c>
    </row>
    <row r="114" spans="3:9" x14ac:dyDescent="0.35">
      <c r="C114" s="7">
        <v>41060</v>
      </c>
      <c r="D114" s="8">
        <v>4.7439999999999998</v>
      </c>
      <c r="E114" s="8">
        <v>4.0350000000000001</v>
      </c>
      <c r="F114" s="8">
        <v>2618</v>
      </c>
      <c r="H114" s="7">
        <v>41060</v>
      </c>
      <c r="I114" s="8">
        <v>117.33</v>
      </c>
    </row>
    <row r="115" spans="3:9" x14ac:dyDescent="0.35">
      <c r="C115" s="7">
        <v>41061</v>
      </c>
      <c r="D115" s="8">
        <v>4.7439999999999998</v>
      </c>
      <c r="E115" s="8">
        <v>4.0350000000000001</v>
      </c>
      <c r="F115" s="8">
        <v>2592</v>
      </c>
      <c r="H115" s="7">
        <v>41061</v>
      </c>
      <c r="I115" s="8">
        <v>115.13</v>
      </c>
    </row>
    <row r="116" spans="3:9" x14ac:dyDescent="0.35">
      <c r="C116" s="7">
        <v>41064</v>
      </c>
      <c r="D116" s="8">
        <v>4.7439999999999998</v>
      </c>
      <c r="E116" s="8">
        <v>4.0350000000000001</v>
      </c>
      <c r="F116" s="8">
        <v>2592</v>
      </c>
      <c r="H116" s="7">
        <v>41064</v>
      </c>
      <c r="I116" s="8">
        <v>114.52</v>
      </c>
    </row>
    <row r="117" spans="3:9" x14ac:dyDescent="0.35">
      <c r="C117" s="7">
        <v>41065</v>
      </c>
      <c r="D117" s="8">
        <v>4.7439999999999998</v>
      </c>
      <c r="E117" s="8">
        <v>4.0350000000000001</v>
      </c>
      <c r="F117" s="8">
        <v>2592</v>
      </c>
      <c r="H117" s="7">
        <v>41065</v>
      </c>
      <c r="I117" s="8">
        <v>114.88</v>
      </c>
    </row>
    <row r="118" spans="3:9" x14ac:dyDescent="0.35">
      <c r="C118" s="7">
        <v>41066</v>
      </c>
      <c r="D118" s="8">
        <v>4.7439999999999998</v>
      </c>
      <c r="E118" s="8">
        <v>4.0350000000000001</v>
      </c>
      <c r="F118" s="8">
        <v>2620</v>
      </c>
      <c r="H118" s="7">
        <v>41066</v>
      </c>
      <c r="I118" s="8">
        <v>117.62</v>
      </c>
    </row>
    <row r="119" spans="3:9" x14ac:dyDescent="0.35">
      <c r="C119" s="7">
        <v>41067</v>
      </c>
      <c r="D119" s="8">
        <v>4.7439999999999998</v>
      </c>
      <c r="E119" s="8">
        <v>4.0350000000000001</v>
      </c>
      <c r="F119" s="8">
        <v>2643</v>
      </c>
      <c r="H119" s="7">
        <v>41067</v>
      </c>
      <c r="I119" s="8">
        <v>118.92</v>
      </c>
    </row>
    <row r="120" spans="3:9" x14ac:dyDescent="0.35">
      <c r="C120" s="7">
        <v>41068</v>
      </c>
      <c r="D120" s="8">
        <v>4.7439999999999998</v>
      </c>
      <c r="E120" s="8">
        <v>4.0350000000000001</v>
      </c>
      <c r="F120" s="8">
        <v>2670</v>
      </c>
      <c r="H120" s="7">
        <v>41068</v>
      </c>
      <c r="I120" s="8">
        <v>118.62</v>
      </c>
    </row>
    <row r="121" spans="3:9" x14ac:dyDescent="0.35">
      <c r="C121" s="7">
        <v>41071</v>
      </c>
      <c r="D121" s="8">
        <v>4.7439999999999998</v>
      </c>
      <c r="E121" s="8">
        <v>4.0350000000000001</v>
      </c>
      <c r="F121" s="8">
        <v>2665</v>
      </c>
      <c r="H121" s="7">
        <v>41071</v>
      </c>
      <c r="I121" s="8">
        <v>118.68</v>
      </c>
    </row>
    <row r="122" spans="3:9" x14ac:dyDescent="0.35">
      <c r="C122" s="7">
        <v>41072</v>
      </c>
      <c r="D122" s="8">
        <v>4.7439999999999998</v>
      </c>
      <c r="E122" s="8">
        <v>4.0350000000000001</v>
      </c>
      <c r="F122" s="8">
        <v>2663.5</v>
      </c>
      <c r="H122" s="7">
        <v>41072</v>
      </c>
      <c r="I122" s="8">
        <v>119.53</v>
      </c>
    </row>
    <row r="123" spans="3:9" x14ac:dyDescent="0.35">
      <c r="C123" s="7">
        <v>41073</v>
      </c>
      <c r="D123" s="8">
        <v>4.7439999999999998</v>
      </c>
      <c r="E123" s="8">
        <v>4.0350000000000001</v>
      </c>
      <c r="F123" s="8">
        <v>2685.5</v>
      </c>
      <c r="H123" s="7">
        <v>41073</v>
      </c>
      <c r="I123" s="8">
        <v>119.16</v>
      </c>
    </row>
    <row r="124" spans="3:9" x14ac:dyDescent="0.35">
      <c r="C124" s="7">
        <v>41074</v>
      </c>
      <c r="D124" s="8">
        <v>4.7439999999999998</v>
      </c>
      <c r="E124" s="8">
        <v>4.0350000000000001</v>
      </c>
      <c r="F124" s="8">
        <v>2699.5</v>
      </c>
      <c r="H124" s="7">
        <v>41074</v>
      </c>
      <c r="I124" s="8">
        <v>118.78</v>
      </c>
    </row>
    <row r="125" spans="3:9" x14ac:dyDescent="0.35">
      <c r="C125" s="7">
        <v>41075</v>
      </c>
      <c r="D125" s="8">
        <v>4.7439999999999998</v>
      </c>
      <c r="E125" s="8">
        <v>4.0350000000000001</v>
      </c>
      <c r="F125" s="8">
        <v>2656.5</v>
      </c>
      <c r="H125" s="7">
        <v>41075</v>
      </c>
      <c r="I125" s="8">
        <v>119.87</v>
      </c>
    </row>
    <row r="126" spans="3:9" x14ac:dyDescent="0.35">
      <c r="C126" s="7">
        <v>41078</v>
      </c>
      <c r="D126" s="8">
        <v>4.7439999999999998</v>
      </c>
      <c r="E126" s="8">
        <v>4.0350000000000001</v>
      </c>
      <c r="F126" s="8">
        <v>2683</v>
      </c>
      <c r="H126" s="7">
        <v>41078</v>
      </c>
      <c r="I126" s="8">
        <v>120.01</v>
      </c>
    </row>
    <row r="127" spans="3:9" x14ac:dyDescent="0.35">
      <c r="C127" s="7">
        <v>41079</v>
      </c>
      <c r="D127" s="8">
        <v>4.7439999999999998</v>
      </c>
      <c r="E127" s="8">
        <v>4.0350000000000001</v>
      </c>
      <c r="F127" s="8">
        <v>2760</v>
      </c>
      <c r="H127" s="7">
        <v>41079</v>
      </c>
      <c r="I127" s="8">
        <v>121.95</v>
      </c>
    </row>
    <row r="128" spans="3:9" x14ac:dyDescent="0.35">
      <c r="C128" s="7">
        <v>41080</v>
      </c>
      <c r="D128" s="8">
        <v>4.7439999999999998</v>
      </c>
      <c r="E128" s="8">
        <v>4.0350000000000001</v>
      </c>
      <c r="F128" s="8">
        <v>2766.5</v>
      </c>
      <c r="H128" s="7">
        <v>41080</v>
      </c>
      <c r="I128" s="8">
        <v>122.61</v>
      </c>
    </row>
    <row r="129" spans="3:9" x14ac:dyDescent="0.35">
      <c r="C129" s="7">
        <v>41081</v>
      </c>
      <c r="D129" s="8">
        <v>4.7439999999999998</v>
      </c>
      <c r="E129" s="8">
        <v>4.0350000000000001</v>
      </c>
      <c r="F129" s="8">
        <v>2777.5</v>
      </c>
      <c r="H129" s="7">
        <v>41081</v>
      </c>
      <c r="I129" s="8">
        <v>121.95</v>
      </c>
    </row>
    <row r="130" spans="3:9" x14ac:dyDescent="0.35">
      <c r="C130" s="7">
        <v>41082</v>
      </c>
      <c r="D130" s="8">
        <v>4.7439999999999998</v>
      </c>
      <c r="E130" s="8">
        <v>4.0350000000000001</v>
      </c>
      <c r="F130" s="8">
        <v>2771.5</v>
      </c>
      <c r="H130" s="7">
        <v>41082</v>
      </c>
      <c r="I130" s="8">
        <v>121.06</v>
      </c>
    </row>
    <row r="131" spans="3:9" x14ac:dyDescent="0.35">
      <c r="C131" s="7">
        <v>41085</v>
      </c>
      <c r="D131" s="8">
        <v>4.7439999999999998</v>
      </c>
      <c r="E131" s="8">
        <v>4.0350000000000001</v>
      </c>
      <c r="F131" s="8">
        <v>2745</v>
      </c>
      <c r="H131" s="7">
        <v>41085</v>
      </c>
      <c r="I131" s="8">
        <v>119.26</v>
      </c>
    </row>
    <row r="132" spans="3:9" x14ac:dyDescent="0.35">
      <c r="C132" s="7">
        <v>41086</v>
      </c>
      <c r="D132" s="8">
        <v>4.7439999999999998</v>
      </c>
      <c r="E132" s="8">
        <v>4.0350000000000001</v>
      </c>
      <c r="F132" s="8">
        <v>2757.5</v>
      </c>
      <c r="H132" s="7">
        <v>41086</v>
      </c>
      <c r="I132" s="8">
        <v>119.18</v>
      </c>
    </row>
    <row r="133" spans="3:9" x14ac:dyDescent="0.35">
      <c r="C133" s="7">
        <v>41087</v>
      </c>
      <c r="D133" s="8">
        <v>4.7439999999999998</v>
      </c>
      <c r="E133" s="8">
        <v>4.0350000000000001</v>
      </c>
      <c r="F133" s="8">
        <v>2799</v>
      </c>
      <c r="H133" s="7">
        <v>41087</v>
      </c>
      <c r="I133" s="8">
        <v>120.84</v>
      </c>
    </row>
    <row r="134" spans="3:9" x14ac:dyDescent="0.35">
      <c r="C134" s="7">
        <v>41088</v>
      </c>
      <c r="D134" s="8">
        <v>4.7439999999999998</v>
      </c>
      <c r="E134" s="8">
        <v>4.0350000000000001</v>
      </c>
      <c r="F134" s="8">
        <v>2828.5</v>
      </c>
      <c r="H134" s="7">
        <v>41088</v>
      </c>
      <c r="I134" s="8">
        <v>120.28</v>
      </c>
    </row>
    <row r="135" spans="3:9" x14ac:dyDescent="0.35">
      <c r="C135" s="7">
        <v>41089</v>
      </c>
      <c r="D135" s="8">
        <v>4.7439999999999998</v>
      </c>
      <c r="E135" s="8">
        <v>4.0350000000000001</v>
      </c>
      <c r="F135" s="8">
        <v>2853</v>
      </c>
      <c r="H135" s="7">
        <v>41089</v>
      </c>
      <c r="I135" s="8">
        <v>123.38</v>
      </c>
    </row>
    <row r="136" spans="3:9" x14ac:dyDescent="0.35">
      <c r="C136" s="7">
        <v>41092</v>
      </c>
      <c r="D136" s="8">
        <v>4.7439999999999998</v>
      </c>
      <c r="E136" s="8">
        <v>4.0350000000000001</v>
      </c>
      <c r="F136" s="8">
        <v>2882</v>
      </c>
      <c r="H136" s="7">
        <v>41092</v>
      </c>
      <c r="I136" s="8">
        <v>125.18</v>
      </c>
    </row>
    <row r="137" spans="3:9" x14ac:dyDescent="0.35">
      <c r="C137" s="7">
        <v>41093</v>
      </c>
      <c r="D137" s="8">
        <v>4.5250000000000004</v>
      </c>
      <c r="E137" s="8">
        <v>4.1950000000000003</v>
      </c>
      <c r="F137" s="8">
        <v>2932</v>
      </c>
      <c r="H137" s="7">
        <v>41093</v>
      </c>
      <c r="I137" s="8">
        <v>126.46</v>
      </c>
    </row>
    <row r="138" spans="3:9" x14ac:dyDescent="0.35">
      <c r="C138" s="7">
        <v>41094</v>
      </c>
      <c r="D138" s="8">
        <v>4.5250000000000004</v>
      </c>
      <c r="E138" s="8">
        <v>4.1950000000000003</v>
      </c>
      <c r="F138" s="8">
        <v>2927</v>
      </c>
      <c r="H138" s="7">
        <v>41094</v>
      </c>
      <c r="I138" s="8">
        <v>126.47</v>
      </c>
    </row>
    <row r="139" spans="3:9" x14ac:dyDescent="0.35">
      <c r="C139" s="7">
        <v>41095</v>
      </c>
      <c r="D139" s="8">
        <v>4.5250000000000004</v>
      </c>
      <c r="E139" s="8">
        <v>4.1950000000000003</v>
      </c>
      <c r="F139" s="8">
        <v>2935</v>
      </c>
      <c r="H139" s="7">
        <v>41095</v>
      </c>
      <c r="I139" s="8">
        <v>126.32</v>
      </c>
    </row>
    <row r="140" spans="3:9" x14ac:dyDescent="0.35">
      <c r="C140" s="7">
        <v>41096</v>
      </c>
      <c r="D140" s="8">
        <v>4.5250000000000004</v>
      </c>
      <c r="E140" s="8">
        <v>4.1950000000000003</v>
      </c>
      <c r="F140" s="8">
        <v>2909</v>
      </c>
      <c r="H140" s="7">
        <v>41096</v>
      </c>
      <c r="I140" s="8">
        <v>125.11</v>
      </c>
    </row>
    <row r="141" spans="3:9" x14ac:dyDescent="0.35">
      <c r="C141" s="7">
        <v>41099</v>
      </c>
      <c r="D141" s="8">
        <v>4.5250000000000004</v>
      </c>
      <c r="E141" s="8">
        <v>4.1950000000000003</v>
      </c>
      <c r="F141" s="8">
        <v>2919.5</v>
      </c>
      <c r="H141" s="7">
        <v>41099</v>
      </c>
      <c r="I141" s="8">
        <v>124.63</v>
      </c>
    </row>
    <row r="142" spans="3:9" x14ac:dyDescent="0.35">
      <c r="C142" s="7">
        <v>41100</v>
      </c>
      <c r="D142" s="8">
        <v>4.5250000000000004</v>
      </c>
      <c r="E142" s="8">
        <v>4.1950000000000003</v>
      </c>
      <c r="F142" s="8">
        <v>2915</v>
      </c>
      <c r="H142" s="7">
        <v>41100</v>
      </c>
      <c r="I142" s="8">
        <v>125.69</v>
      </c>
    </row>
    <row r="143" spans="3:9" x14ac:dyDescent="0.35">
      <c r="C143" s="7">
        <v>41101</v>
      </c>
      <c r="D143" s="8">
        <v>4.5250000000000004</v>
      </c>
      <c r="E143" s="8">
        <v>4.1950000000000003</v>
      </c>
      <c r="F143" s="8">
        <v>2928</v>
      </c>
      <c r="H143" s="7">
        <v>41101</v>
      </c>
      <c r="I143" s="8">
        <v>125.75</v>
      </c>
    </row>
    <row r="144" spans="3:9" x14ac:dyDescent="0.35">
      <c r="C144" s="7">
        <v>41102</v>
      </c>
      <c r="D144" s="8">
        <v>4.5250000000000004</v>
      </c>
      <c r="E144" s="8">
        <v>4.1950000000000003</v>
      </c>
      <c r="F144" s="8">
        <v>2905.5</v>
      </c>
      <c r="H144" s="7">
        <v>41102</v>
      </c>
      <c r="I144" s="8">
        <v>124.43</v>
      </c>
    </row>
    <row r="145" spans="3:9" x14ac:dyDescent="0.35">
      <c r="C145" s="7">
        <v>41103</v>
      </c>
      <c r="D145" s="8">
        <v>4.5250000000000004</v>
      </c>
      <c r="E145" s="8">
        <v>4.1950000000000003</v>
      </c>
      <c r="F145" s="8">
        <v>2936.5</v>
      </c>
      <c r="H145" s="7">
        <v>41103</v>
      </c>
      <c r="I145" s="8">
        <v>126.09</v>
      </c>
    </row>
    <row r="146" spans="3:9" x14ac:dyDescent="0.35">
      <c r="C146" s="7">
        <v>41106</v>
      </c>
      <c r="D146" s="8">
        <v>4.5250000000000004</v>
      </c>
      <c r="E146" s="8">
        <v>4.1950000000000003</v>
      </c>
      <c r="F146" s="8">
        <v>2940</v>
      </c>
      <c r="H146" s="7">
        <v>41106</v>
      </c>
      <c r="I146" s="8">
        <v>126.31</v>
      </c>
    </row>
    <row r="147" spans="3:9" x14ac:dyDescent="0.35">
      <c r="C147" s="7">
        <v>41107</v>
      </c>
      <c r="D147" s="8">
        <v>4.5250000000000004</v>
      </c>
      <c r="E147" s="8">
        <v>4.1950000000000003</v>
      </c>
      <c r="F147" s="8">
        <v>2953.5</v>
      </c>
      <c r="H147" s="7">
        <v>41107</v>
      </c>
      <c r="I147" s="8">
        <v>125.99</v>
      </c>
    </row>
    <row r="148" spans="3:9" x14ac:dyDescent="0.35">
      <c r="C148" s="7">
        <v>41108</v>
      </c>
      <c r="D148" s="8">
        <v>4.5250000000000004</v>
      </c>
      <c r="E148" s="8">
        <v>4.1950000000000003</v>
      </c>
      <c r="F148" s="8">
        <v>2984.5</v>
      </c>
      <c r="H148" s="7">
        <v>41108</v>
      </c>
      <c r="I148" s="8">
        <v>127.41</v>
      </c>
    </row>
    <row r="149" spans="3:9" x14ac:dyDescent="0.35">
      <c r="C149" s="7">
        <v>41109</v>
      </c>
      <c r="D149" s="8">
        <v>4.5250000000000004</v>
      </c>
      <c r="E149" s="8">
        <v>4.1950000000000003</v>
      </c>
      <c r="F149" s="8">
        <v>3002.5</v>
      </c>
      <c r="H149" s="7">
        <v>41109</v>
      </c>
      <c r="I149" s="8">
        <v>128.78</v>
      </c>
    </row>
    <row r="150" spans="3:9" x14ac:dyDescent="0.35">
      <c r="C150" s="7">
        <v>41110</v>
      </c>
      <c r="D150" s="8">
        <v>4.5250000000000004</v>
      </c>
      <c r="E150" s="8">
        <v>4.1950000000000003</v>
      </c>
      <c r="F150" s="8">
        <v>2985.5</v>
      </c>
      <c r="H150" s="7">
        <v>41110</v>
      </c>
      <c r="I150" s="8">
        <v>126.98</v>
      </c>
    </row>
    <row r="151" spans="3:9" x14ac:dyDescent="0.35">
      <c r="C151" s="7">
        <v>41113</v>
      </c>
      <c r="D151" s="8">
        <v>4.7249999999999996</v>
      </c>
      <c r="E151" s="8">
        <v>4.1950000000000003</v>
      </c>
      <c r="F151" s="8">
        <v>2947.5</v>
      </c>
      <c r="H151" s="7">
        <v>41113</v>
      </c>
      <c r="I151" s="8">
        <v>123.89</v>
      </c>
    </row>
    <row r="152" spans="3:9" x14ac:dyDescent="0.35">
      <c r="C152" s="7">
        <v>41114</v>
      </c>
      <c r="D152" s="8">
        <v>4.7249999999999996</v>
      </c>
      <c r="E152" s="8">
        <v>4.1950000000000003</v>
      </c>
      <c r="F152" s="8">
        <v>2932</v>
      </c>
      <c r="H152" s="7">
        <v>41114</v>
      </c>
      <c r="I152" s="8">
        <v>123.29</v>
      </c>
    </row>
    <row r="153" spans="3:9" x14ac:dyDescent="0.35">
      <c r="C153" s="7">
        <v>41115</v>
      </c>
      <c r="D153" s="8">
        <v>4.7249999999999996</v>
      </c>
      <c r="E153" s="8">
        <v>4.1950000000000003</v>
      </c>
      <c r="F153" s="8">
        <v>2909</v>
      </c>
      <c r="H153" s="7">
        <v>41115</v>
      </c>
      <c r="I153" s="8">
        <v>123.23</v>
      </c>
    </row>
    <row r="154" spans="3:9" x14ac:dyDescent="0.35">
      <c r="C154" s="7">
        <v>41116</v>
      </c>
      <c r="D154" s="8">
        <v>4.7249999999999996</v>
      </c>
      <c r="E154" s="8">
        <v>4.1950000000000003</v>
      </c>
      <c r="F154" s="8">
        <v>2913.5</v>
      </c>
      <c r="H154" s="7">
        <v>41116</v>
      </c>
      <c r="I154" s="8">
        <v>126.18</v>
      </c>
    </row>
    <row r="155" spans="3:9" x14ac:dyDescent="0.35">
      <c r="C155" s="7">
        <v>41117</v>
      </c>
      <c r="D155" s="8">
        <v>4.7249999999999996</v>
      </c>
      <c r="E155" s="8">
        <v>4.1950000000000003</v>
      </c>
      <c r="F155" s="8">
        <v>2951.5</v>
      </c>
      <c r="H155" s="7">
        <v>41117</v>
      </c>
      <c r="I155" s="8">
        <v>127.77</v>
      </c>
    </row>
    <row r="156" spans="3:9" x14ac:dyDescent="0.35">
      <c r="C156" s="7">
        <v>41120</v>
      </c>
      <c r="D156" s="8">
        <v>4.7249999999999996</v>
      </c>
      <c r="E156" s="8">
        <v>4.1950000000000003</v>
      </c>
      <c r="F156" s="8">
        <v>2994.5</v>
      </c>
      <c r="H156" s="7">
        <v>41120</v>
      </c>
      <c r="I156" s="8">
        <v>129.82</v>
      </c>
    </row>
    <row r="157" spans="3:9" x14ac:dyDescent="0.35">
      <c r="C157" s="7">
        <v>41121</v>
      </c>
      <c r="D157" s="8">
        <v>4.7249999999999996</v>
      </c>
      <c r="E157" s="8">
        <v>4.1950000000000003</v>
      </c>
      <c r="F157" s="8">
        <v>2986.5</v>
      </c>
      <c r="H157" s="7">
        <v>41121</v>
      </c>
      <c r="I157" s="8">
        <v>128.57</v>
      </c>
    </row>
    <row r="158" spans="3:9" x14ac:dyDescent="0.35">
      <c r="C158" s="7">
        <v>41122</v>
      </c>
      <c r="D158" s="8">
        <v>4.7249999999999996</v>
      </c>
      <c r="E158" s="8">
        <v>4.1950000000000003</v>
      </c>
      <c r="F158" s="8">
        <v>3035</v>
      </c>
      <c r="H158" s="7">
        <v>41122</v>
      </c>
      <c r="I158" s="8">
        <v>129.21</v>
      </c>
    </row>
    <row r="159" spans="3:9" x14ac:dyDescent="0.35">
      <c r="C159" s="7">
        <v>41123</v>
      </c>
      <c r="D159" s="8">
        <v>4.7249999999999996</v>
      </c>
      <c r="E159" s="8">
        <v>4.1950000000000003</v>
      </c>
      <c r="F159" s="8">
        <v>3029</v>
      </c>
      <c r="H159" s="7">
        <v>41123</v>
      </c>
      <c r="I159" s="8">
        <v>127.64</v>
      </c>
    </row>
    <row r="160" spans="3:9" x14ac:dyDescent="0.35">
      <c r="C160" s="7">
        <v>41124</v>
      </c>
      <c r="D160" s="8">
        <v>4.7249999999999996</v>
      </c>
      <c r="E160" s="8">
        <v>4.1950000000000003</v>
      </c>
      <c r="F160" s="8">
        <v>3096</v>
      </c>
      <c r="H160" s="7">
        <v>41124</v>
      </c>
      <c r="I160" s="8">
        <v>130.74</v>
      </c>
    </row>
    <row r="161" spans="3:9" x14ac:dyDescent="0.35">
      <c r="C161" s="7">
        <v>41127</v>
      </c>
      <c r="D161" s="8">
        <v>4.7249999999999996</v>
      </c>
      <c r="E161" s="8">
        <v>4.1950000000000003</v>
      </c>
      <c r="F161" s="8">
        <v>3089.5</v>
      </c>
      <c r="H161" s="7">
        <v>41127</v>
      </c>
      <c r="I161" s="8">
        <v>131.29</v>
      </c>
    </row>
    <row r="162" spans="3:9" x14ac:dyDescent="0.35">
      <c r="C162" s="7">
        <v>41128</v>
      </c>
      <c r="D162" s="8">
        <v>4.7249999999999996</v>
      </c>
      <c r="E162" s="8">
        <v>4.1950000000000003</v>
      </c>
      <c r="F162" s="8">
        <v>3083</v>
      </c>
      <c r="H162" s="7">
        <v>41128</v>
      </c>
      <c r="I162" s="8">
        <v>132.26</v>
      </c>
    </row>
    <row r="163" spans="3:9" x14ac:dyDescent="0.35">
      <c r="C163" s="7">
        <v>41129</v>
      </c>
      <c r="D163" s="8">
        <v>4.7249999999999996</v>
      </c>
      <c r="E163" s="8">
        <v>4.1950000000000003</v>
      </c>
      <c r="F163" s="8">
        <v>3015</v>
      </c>
      <c r="H163" s="7">
        <v>41129</v>
      </c>
      <c r="I163" s="8">
        <v>132.69</v>
      </c>
    </row>
    <row r="164" spans="3:9" x14ac:dyDescent="0.35">
      <c r="C164" s="7">
        <v>41130</v>
      </c>
      <c r="D164" s="8">
        <v>4.7249999999999996</v>
      </c>
      <c r="E164" s="8">
        <v>4.1950000000000003</v>
      </c>
      <c r="F164" s="8">
        <v>2998.5</v>
      </c>
      <c r="H164" s="7">
        <v>41130</v>
      </c>
      <c r="I164" s="8">
        <v>133.22999999999999</v>
      </c>
    </row>
    <row r="165" spans="3:9" x14ac:dyDescent="0.35">
      <c r="C165" s="7">
        <v>41131</v>
      </c>
      <c r="D165" s="8">
        <v>4.7249999999999996</v>
      </c>
      <c r="E165" s="8">
        <v>4.1950000000000003</v>
      </c>
      <c r="F165" s="8">
        <v>2997</v>
      </c>
      <c r="H165" s="7">
        <v>41131</v>
      </c>
      <c r="I165" s="8">
        <v>133.03</v>
      </c>
    </row>
    <row r="166" spans="3:9" x14ac:dyDescent="0.35">
      <c r="C166" s="7">
        <v>41134</v>
      </c>
      <c r="D166" s="8">
        <v>4.7249999999999996</v>
      </c>
      <c r="E166" s="8">
        <v>4.1950000000000003</v>
      </c>
      <c r="F166" s="8">
        <v>2993.5</v>
      </c>
      <c r="H166" s="7">
        <v>41134</v>
      </c>
      <c r="I166" s="8">
        <v>132.47</v>
      </c>
    </row>
    <row r="167" spans="3:9" x14ac:dyDescent="0.35">
      <c r="C167" s="7">
        <v>41135</v>
      </c>
      <c r="D167" s="8">
        <v>4.45</v>
      </c>
      <c r="E167" s="8">
        <v>4.1950000000000003</v>
      </c>
      <c r="F167" s="8">
        <v>3012.5</v>
      </c>
      <c r="H167" s="7">
        <v>41135</v>
      </c>
      <c r="I167" s="8">
        <v>133.35</v>
      </c>
    </row>
    <row r="168" spans="3:9" x14ac:dyDescent="0.35">
      <c r="C168" s="7">
        <v>41136</v>
      </c>
      <c r="D168" s="8">
        <v>4.45</v>
      </c>
      <c r="E168" s="8">
        <v>4.1950000000000003</v>
      </c>
      <c r="F168" s="8">
        <v>3019</v>
      </c>
      <c r="H168" s="7">
        <v>41136</v>
      </c>
      <c r="I168" s="8">
        <v>133.35</v>
      </c>
    </row>
    <row r="169" spans="3:9" x14ac:dyDescent="0.35">
      <c r="C169" s="7">
        <v>41137</v>
      </c>
      <c r="D169" s="8">
        <v>4.45</v>
      </c>
      <c r="E169" s="8">
        <v>4.1950000000000003</v>
      </c>
      <c r="F169" s="8">
        <v>3025.5</v>
      </c>
      <c r="H169" s="7">
        <v>41137</v>
      </c>
      <c r="I169" s="8">
        <v>133.76</v>
      </c>
    </row>
    <row r="170" spans="3:9" x14ac:dyDescent="0.35">
      <c r="C170" s="7">
        <v>41138</v>
      </c>
      <c r="D170" s="8">
        <v>4.45</v>
      </c>
      <c r="E170" s="8">
        <v>4.1950000000000003</v>
      </c>
      <c r="F170" s="8">
        <v>3000.5</v>
      </c>
      <c r="H170" s="7">
        <v>41138</v>
      </c>
      <c r="I170" s="8">
        <v>134.52000000000001</v>
      </c>
    </row>
    <row r="171" spans="3:9" x14ac:dyDescent="0.35">
      <c r="C171" s="7">
        <v>41141</v>
      </c>
      <c r="D171" s="8">
        <v>4.45</v>
      </c>
      <c r="E171" s="8">
        <v>4.1950000000000003</v>
      </c>
      <c r="F171" s="8">
        <v>2986.5</v>
      </c>
      <c r="H171" s="7">
        <v>41141</v>
      </c>
      <c r="I171" s="8">
        <v>133.87</v>
      </c>
    </row>
    <row r="172" spans="3:9" x14ac:dyDescent="0.35">
      <c r="C172" s="7">
        <v>41142</v>
      </c>
      <c r="D172" s="8">
        <v>4.45</v>
      </c>
      <c r="E172" s="8">
        <v>4.1950000000000003</v>
      </c>
      <c r="F172" s="8">
        <v>2982</v>
      </c>
      <c r="H172" s="7">
        <v>41142</v>
      </c>
      <c r="I172" s="8">
        <v>134.35</v>
      </c>
    </row>
    <row r="173" spans="3:9" x14ac:dyDescent="0.35">
      <c r="C173" s="7">
        <v>41143</v>
      </c>
      <c r="D173" s="8">
        <v>4.45</v>
      </c>
      <c r="E173" s="8">
        <v>4.1950000000000003</v>
      </c>
      <c r="F173" s="8">
        <v>2959</v>
      </c>
      <c r="H173" s="7">
        <v>41143</v>
      </c>
      <c r="I173" s="8">
        <v>132.72999999999999</v>
      </c>
    </row>
    <row r="174" spans="3:9" x14ac:dyDescent="0.35">
      <c r="C174" s="7">
        <v>41144</v>
      </c>
      <c r="D174" s="8">
        <v>4.45</v>
      </c>
      <c r="E174" s="8">
        <v>4.1950000000000003</v>
      </c>
      <c r="F174" s="8">
        <v>2959.5</v>
      </c>
      <c r="H174" s="7">
        <v>41144</v>
      </c>
      <c r="I174" s="8">
        <v>131.94999999999999</v>
      </c>
    </row>
    <row r="175" spans="3:9" x14ac:dyDescent="0.35">
      <c r="C175" s="7">
        <v>41145</v>
      </c>
      <c r="D175" s="8">
        <v>4.45</v>
      </c>
      <c r="E175" s="8">
        <v>4.1950000000000003</v>
      </c>
      <c r="F175" s="8">
        <v>2981.5</v>
      </c>
      <c r="H175" s="7">
        <v>41145</v>
      </c>
      <c r="I175" s="8">
        <v>132.13</v>
      </c>
    </row>
    <row r="176" spans="3:9" x14ac:dyDescent="0.35">
      <c r="C176" s="7">
        <v>41148</v>
      </c>
      <c r="D176" s="8">
        <v>4.45</v>
      </c>
      <c r="E176" s="8">
        <v>4.1950000000000003</v>
      </c>
      <c r="F176" s="8">
        <v>2981.5</v>
      </c>
      <c r="H176" s="7">
        <v>41148</v>
      </c>
      <c r="I176" s="8">
        <v>132.72999999999999</v>
      </c>
    </row>
    <row r="177" spans="3:9" x14ac:dyDescent="0.35">
      <c r="C177" s="7">
        <v>41149</v>
      </c>
      <c r="D177" s="8">
        <v>4.45</v>
      </c>
      <c r="E177" s="8">
        <v>4.1950000000000003</v>
      </c>
      <c r="F177" s="8">
        <v>2966.5</v>
      </c>
      <c r="H177" s="7">
        <v>41149</v>
      </c>
      <c r="I177" s="8">
        <v>131.81</v>
      </c>
    </row>
    <row r="178" spans="3:9" x14ac:dyDescent="0.35">
      <c r="C178" s="7">
        <v>41150</v>
      </c>
      <c r="D178" s="8">
        <v>4.45</v>
      </c>
      <c r="E178" s="8">
        <v>4.1950000000000003</v>
      </c>
      <c r="F178" s="8">
        <v>2951</v>
      </c>
      <c r="H178" s="7">
        <v>41150</v>
      </c>
      <c r="I178" s="8">
        <v>131.63</v>
      </c>
    </row>
    <row r="179" spans="3:9" x14ac:dyDescent="0.35">
      <c r="C179" s="7">
        <v>41151</v>
      </c>
      <c r="D179" s="8">
        <v>4.45</v>
      </c>
      <c r="E179" s="8">
        <v>4.1950000000000003</v>
      </c>
      <c r="F179" s="8">
        <v>2960.5</v>
      </c>
      <c r="H179" s="7">
        <v>41151</v>
      </c>
      <c r="I179" s="8">
        <v>130.63</v>
      </c>
    </row>
    <row r="180" spans="3:9" x14ac:dyDescent="0.35">
      <c r="C180" s="7">
        <v>41152</v>
      </c>
      <c r="D180" s="8">
        <v>4.45</v>
      </c>
      <c r="E180" s="8">
        <v>4.1950000000000003</v>
      </c>
      <c r="F180" s="8">
        <v>2936.5</v>
      </c>
      <c r="H180" s="7">
        <v>41152</v>
      </c>
      <c r="I180" s="8">
        <v>131.16</v>
      </c>
    </row>
    <row r="181" spans="3:9" x14ac:dyDescent="0.35">
      <c r="C181" s="7">
        <v>41155</v>
      </c>
      <c r="D181" s="8">
        <v>4.45</v>
      </c>
      <c r="E181" s="8">
        <v>4.1950000000000003</v>
      </c>
      <c r="F181" s="8">
        <v>2946.5</v>
      </c>
      <c r="H181" s="7">
        <v>41155</v>
      </c>
      <c r="I181" s="8">
        <v>132.28</v>
      </c>
    </row>
    <row r="182" spans="3:9" x14ac:dyDescent="0.35">
      <c r="C182" s="7">
        <v>41156</v>
      </c>
      <c r="D182" s="8">
        <v>4.45</v>
      </c>
      <c r="E182" s="8">
        <v>4.1950000000000003</v>
      </c>
      <c r="F182" s="8">
        <v>2908.5</v>
      </c>
      <c r="H182" s="7">
        <v>41156</v>
      </c>
      <c r="I182" s="8">
        <v>130.74</v>
      </c>
    </row>
    <row r="183" spans="3:9" x14ac:dyDescent="0.35">
      <c r="C183" s="7">
        <v>41157</v>
      </c>
      <c r="D183" s="8">
        <v>4.45</v>
      </c>
      <c r="E183" s="8">
        <v>4.1950000000000003</v>
      </c>
      <c r="F183" s="8">
        <v>2921</v>
      </c>
      <c r="H183" s="7">
        <v>41157</v>
      </c>
      <c r="I183" s="8">
        <v>130.81</v>
      </c>
    </row>
    <row r="184" spans="3:9" x14ac:dyDescent="0.35">
      <c r="C184" s="7">
        <v>41158</v>
      </c>
      <c r="D184" s="8">
        <v>4.45</v>
      </c>
      <c r="E184" s="8">
        <v>4.1950000000000003</v>
      </c>
      <c r="F184" s="8">
        <v>2940.5</v>
      </c>
      <c r="H184" s="7">
        <v>41158</v>
      </c>
      <c r="I184" s="8">
        <v>133.86000000000001</v>
      </c>
    </row>
    <row r="185" spans="3:9" x14ac:dyDescent="0.35">
      <c r="C185" s="7">
        <v>41159</v>
      </c>
      <c r="D185" s="8">
        <v>4.45</v>
      </c>
      <c r="E185" s="8">
        <v>4.1950000000000003</v>
      </c>
      <c r="F185" s="8">
        <v>2923.5</v>
      </c>
      <c r="H185" s="7">
        <v>41159</v>
      </c>
      <c r="I185" s="8">
        <v>134.16</v>
      </c>
    </row>
    <row r="186" spans="3:9" x14ac:dyDescent="0.35">
      <c r="C186" s="7">
        <v>41162</v>
      </c>
      <c r="D186" s="8">
        <v>4.45</v>
      </c>
      <c r="E186" s="8">
        <v>4.1950000000000003</v>
      </c>
      <c r="F186" s="8">
        <v>2908.5</v>
      </c>
      <c r="H186" s="7">
        <v>41162</v>
      </c>
      <c r="I186" s="8">
        <v>133.84</v>
      </c>
    </row>
    <row r="187" spans="3:9" x14ac:dyDescent="0.35">
      <c r="C187" s="7">
        <v>41163</v>
      </c>
      <c r="D187" s="8">
        <v>4.45</v>
      </c>
      <c r="E187" s="8">
        <v>4.1950000000000003</v>
      </c>
      <c r="F187" s="8">
        <v>2914.5</v>
      </c>
      <c r="H187" s="7">
        <v>41163</v>
      </c>
      <c r="I187" s="8">
        <v>134.29</v>
      </c>
    </row>
    <row r="188" spans="3:9" x14ac:dyDescent="0.35">
      <c r="C188" s="7">
        <v>41164</v>
      </c>
      <c r="D188" s="8">
        <v>4.45</v>
      </c>
      <c r="E188" s="8">
        <v>4.1950000000000003</v>
      </c>
      <c r="F188" s="8">
        <v>2907.5</v>
      </c>
      <c r="H188" s="7">
        <v>41164</v>
      </c>
      <c r="I188" s="8">
        <v>134.43</v>
      </c>
    </row>
    <row r="189" spans="3:9" x14ac:dyDescent="0.35">
      <c r="C189" s="7">
        <v>41165</v>
      </c>
      <c r="D189" s="8">
        <v>4.45</v>
      </c>
      <c r="E189" s="8">
        <v>4.1950000000000003</v>
      </c>
      <c r="F189" s="8">
        <v>2912.5</v>
      </c>
      <c r="H189" s="7">
        <v>41165</v>
      </c>
      <c r="I189" s="8">
        <v>134.22</v>
      </c>
    </row>
    <row r="190" spans="3:9" x14ac:dyDescent="0.35">
      <c r="C190" s="7">
        <v>41166</v>
      </c>
      <c r="D190" s="8">
        <v>4.45</v>
      </c>
      <c r="E190" s="8">
        <v>4.1950000000000003</v>
      </c>
      <c r="F190" s="8">
        <v>2893</v>
      </c>
      <c r="H190" s="7">
        <v>41166</v>
      </c>
      <c r="I190" s="8">
        <v>135.9</v>
      </c>
    </row>
    <row r="191" spans="3:9" x14ac:dyDescent="0.35">
      <c r="C191" s="7">
        <v>41169</v>
      </c>
      <c r="D191" s="8">
        <v>4.45</v>
      </c>
      <c r="E191" s="8">
        <v>4.1950000000000003</v>
      </c>
      <c r="F191" s="8">
        <v>2888.5</v>
      </c>
      <c r="H191" s="7">
        <v>41169</v>
      </c>
      <c r="I191" s="8">
        <v>135.46</v>
      </c>
    </row>
    <row r="192" spans="3:9" x14ac:dyDescent="0.35">
      <c r="C192" s="7">
        <v>41170</v>
      </c>
      <c r="D192" s="8">
        <v>4.83</v>
      </c>
      <c r="E192" s="8">
        <v>5.14</v>
      </c>
      <c r="F192" s="8">
        <v>2904.5</v>
      </c>
      <c r="H192" s="7">
        <v>41170</v>
      </c>
      <c r="I192" s="8">
        <v>134.88999999999999</v>
      </c>
    </row>
    <row r="193" spans="3:9" x14ac:dyDescent="0.35">
      <c r="C193" s="7">
        <v>41171</v>
      </c>
      <c r="D193" s="8">
        <v>4.83</v>
      </c>
      <c r="E193" s="8">
        <v>5.14</v>
      </c>
      <c r="F193" s="8">
        <v>2959</v>
      </c>
      <c r="H193" s="7">
        <v>41171</v>
      </c>
      <c r="I193" s="8">
        <v>135.46</v>
      </c>
    </row>
    <row r="194" spans="3:9" x14ac:dyDescent="0.35">
      <c r="C194" s="7">
        <v>41172</v>
      </c>
      <c r="D194" s="8">
        <v>4.83</v>
      </c>
      <c r="E194" s="8">
        <v>5.14</v>
      </c>
      <c r="F194" s="8">
        <v>2949.5</v>
      </c>
      <c r="H194" s="7">
        <v>41172</v>
      </c>
      <c r="I194" s="8">
        <v>135.22</v>
      </c>
    </row>
    <row r="195" spans="3:9" x14ac:dyDescent="0.35">
      <c r="C195" s="7">
        <v>41173</v>
      </c>
      <c r="D195" s="8">
        <v>4.83</v>
      </c>
      <c r="E195" s="8">
        <v>5.14</v>
      </c>
      <c r="F195" s="8">
        <v>2942</v>
      </c>
      <c r="H195" s="7">
        <v>41173</v>
      </c>
      <c r="I195" s="8">
        <v>135.85</v>
      </c>
    </row>
    <row r="196" spans="3:9" x14ac:dyDescent="0.35">
      <c r="C196" s="7">
        <v>41176</v>
      </c>
      <c r="D196" s="8">
        <v>4.83</v>
      </c>
      <c r="E196" s="8">
        <v>5.14</v>
      </c>
      <c r="F196" s="8">
        <v>2962.5</v>
      </c>
      <c r="H196" s="7">
        <v>41176</v>
      </c>
      <c r="I196" s="8">
        <v>135.4</v>
      </c>
    </row>
    <row r="197" spans="3:9" x14ac:dyDescent="0.35">
      <c r="C197" s="7">
        <v>41177</v>
      </c>
      <c r="D197" s="8">
        <v>4.83</v>
      </c>
      <c r="E197" s="8">
        <v>5.14</v>
      </c>
      <c r="F197" s="8">
        <v>2976</v>
      </c>
      <c r="H197" s="7">
        <v>41177</v>
      </c>
      <c r="I197" s="8">
        <v>135.94</v>
      </c>
    </row>
    <row r="198" spans="3:9" x14ac:dyDescent="0.35">
      <c r="C198" s="7">
        <v>41178</v>
      </c>
      <c r="D198" s="8">
        <v>4.83</v>
      </c>
      <c r="E198" s="8">
        <v>5.14</v>
      </c>
      <c r="F198" s="8">
        <v>2955.5</v>
      </c>
      <c r="H198" s="7">
        <v>41178</v>
      </c>
      <c r="I198" s="8">
        <v>133.49</v>
      </c>
    </row>
    <row r="199" spans="3:9" x14ac:dyDescent="0.35">
      <c r="C199" s="7">
        <v>41179</v>
      </c>
      <c r="D199" s="8">
        <v>4.83</v>
      </c>
      <c r="E199" s="8">
        <v>5.14</v>
      </c>
      <c r="F199" s="8">
        <v>2964</v>
      </c>
      <c r="H199" s="7">
        <v>41179</v>
      </c>
      <c r="I199" s="8">
        <v>133.91999999999999</v>
      </c>
    </row>
    <row r="200" spans="3:9" x14ac:dyDescent="0.35">
      <c r="C200" s="7">
        <v>41180</v>
      </c>
      <c r="D200" s="8">
        <v>4.83</v>
      </c>
      <c r="E200" s="8">
        <v>5.14</v>
      </c>
      <c r="F200" s="8">
        <v>2955</v>
      </c>
      <c r="H200" s="7">
        <v>41180</v>
      </c>
      <c r="I200" s="8">
        <v>132.30000000000001</v>
      </c>
    </row>
    <row r="201" spans="3:9" x14ac:dyDescent="0.35">
      <c r="C201" s="7">
        <v>41183</v>
      </c>
      <c r="D201" s="8">
        <v>4.83</v>
      </c>
      <c r="E201" s="8">
        <v>5.14</v>
      </c>
      <c r="F201" s="8">
        <v>2925</v>
      </c>
      <c r="H201" s="7">
        <v>41183</v>
      </c>
      <c r="I201" s="8">
        <v>134.21</v>
      </c>
    </row>
    <row r="202" spans="3:9" x14ac:dyDescent="0.35">
      <c r="C202" s="7">
        <v>41184</v>
      </c>
      <c r="D202" s="8">
        <v>4.83</v>
      </c>
      <c r="E202" s="8">
        <v>5.14</v>
      </c>
      <c r="F202" s="8">
        <v>2893.5</v>
      </c>
      <c r="H202" s="7">
        <v>41184</v>
      </c>
      <c r="I202" s="8">
        <v>133.84</v>
      </c>
    </row>
    <row r="203" spans="3:9" x14ac:dyDescent="0.35">
      <c r="C203" s="7">
        <v>41185</v>
      </c>
      <c r="D203" s="8">
        <v>4.83</v>
      </c>
      <c r="E203" s="8">
        <v>5.14</v>
      </c>
      <c r="F203" s="8">
        <v>2908</v>
      </c>
      <c r="H203" s="7">
        <v>41185</v>
      </c>
      <c r="I203" s="8">
        <v>133.72999999999999</v>
      </c>
    </row>
    <row r="204" spans="3:9" x14ac:dyDescent="0.35">
      <c r="C204" s="7">
        <v>41186</v>
      </c>
      <c r="D204" s="8">
        <v>4.83</v>
      </c>
      <c r="E204" s="8">
        <v>5.14</v>
      </c>
      <c r="F204" s="8">
        <v>2911</v>
      </c>
      <c r="H204" s="7">
        <v>41186</v>
      </c>
      <c r="I204" s="8">
        <v>133.63999999999999</v>
      </c>
    </row>
    <row r="205" spans="3:9" x14ac:dyDescent="0.35">
      <c r="C205" s="7">
        <v>41187</v>
      </c>
      <c r="D205" s="8">
        <v>4.83</v>
      </c>
      <c r="E205" s="8">
        <v>5.14</v>
      </c>
      <c r="F205" s="8">
        <v>2918.5</v>
      </c>
      <c r="H205" s="7">
        <v>41187</v>
      </c>
      <c r="I205" s="8">
        <v>135</v>
      </c>
    </row>
    <row r="206" spans="3:9" x14ac:dyDescent="0.35">
      <c r="C206" s="7">
        <v>41190</v>
      </c>
      <c r="D206" s="8">
        <v>4.83</v>
      </c>
      <c r="E206" s="8">
        <v>5.14</v>
      </c>
      <c r="F206" s="8">
        <v>2902.5</v>
      </c>
      <c r="H206" s="7">
        <v>41190</v>
      </c>
      <c r="I206" s="8">
        <v>133.69999999999999</v>
      </c>
    </row>
    <row r="207" spans="3:9" x14ac:dyDescent="0.35">
      <c r="C207" s="7">
        <v>41191</v>
      </c>
      <c r="D207" s="8">
        <v>4.83</v>
      </c>
      <c r="E207" s="8">
        <v>5.14</v>
      </c>
      <c r="F207" s="8">
        <v>2888.5</v>
      </c>
      <c r="H207" s="7">
        <v>41191</v>
      </c>
      <c r="I207" s="8">
        <v>133.11000000000001</v>
      </c>
    </row>
    <row r="208" spans="3:9" x14ac:dyDescent="0.35">
      <c r="C208" s="7">
        <v>41192</v>
      </c>
      <c r="D208" s="8">
        <v>4.83</v>
      </c>
      <c r="E208" s="8">
        <v>5.14</v>
      </c>
      <c r="F208" s="8">
        <v>2860</v>
      </c>
      <c r="H208" s="7">
        <v>41192</v>
      </c>
      <c r="I208" s="8">
        <v>132.41999999999999</v>
      </c>
    </row>
    <row r="209" spans="3:9" x14ac:dyDescent="0.35">
      <c r="C209" s="7">
        <v>41193</v>
      </c>
      <c r="D209" s="8">
        <v>4.83</v>
      </c>
      <c r="E209" s="8">
        <v>5.14</v>
      </c>
      <c r="F209" s="8">
        <v>2870</v>
      </c>
      <c r="H209" s="7">
        <v>41193</v>
      </c>
      <c r="I209" s="8">
        <v>133.44999999999999</v>
      </c>
    </row>
    <row r="210" spans="3:9" x14ac:dyDescent="0.35">
      <c r="C210" s="7">
        <v>41194</v>
      </c>
      <c r="D210" s="8">
        <v>4.83</v>
      </c>
      <c r="E210" s="8">
        <v>5.14</v>
      </c>
      <c r="F210" s="8">
        <v>2860.5</v>
      </c>
      <c r="H210" s="7">
        <v>41194</v>
      </c>
      <c r="I210" s="8">
        <v>132.76</v>
      </c>
    </row>
    <row r="211" spans="3:9" x14ac:dyDescent="0.35">
      <c r="C211" s="7">
        <v>41197</v>
      </c>
      <c r="D211" s="8">
        <v>4.83</v>
      </c>
      <c r="E211" s="8">
        <v>5.14</v>
      </c>
      <c r="F211" s="8">
        <v>2881.5</v>
      </c>
      <c r="H211" s="7">
        <v>41197</v>
      </c>
      <c r="I211" s="8">
        <v>133.43</v>
      </c>
    </row>
    <row r="212" spans="3:9" x14ac:dyDescent="0.35">
      <c r="C212" s="7">
        <v>41198</v>
      </c>
      <c r="D212" s="8">
        <v>4.83</v>
      </c>
      <c r="E212" s="8">
        <v>5.14</v>
      </c>
      <c r="F212" s="8">
        <v>2924.5</v>
      </c>
      <c r="H212" s="7">
        <v>41198</v>
      </c>
      <c r="I212" s="8">
        <v>135.19</v>
      </c>
    </row>
    <row r="213" spans="3:9" x14ac:dyDescent="0.35">
      <c r="C213" s="7">
        <v>41199</v>
      </c>
      <c r="D213" s="8">
        <v>4.83</v>
      </c>
      <c r="E213" s="8">
        <v>5.14</v>
      </c>
      <c r="F213" s="8">
        <v>2928</v>
      </c>
      <c r="H213" s="7">
        <v>41199</v>
      </c>
      <c r="I213" s="8">
        <v>135.86000000000001</v>
      </c>
    </row>
    <row r="214" spans="3:9" x14ac:dyDescent="0.35">
      <c r="C214" s="7">
        <v>41200</v>
      </c>
      <c r="D214" s="8">
        <v>4.83</v>
      </c>
      <c r="E214" s="8">
        <v>5.14</v>
      </c>
      <c r="F214" s="8">
        <v>2950</v>
      </c>
      <c r="H214" s="7">
        <v>41200</v>
      </c>
      <c r="I214" s="8">
        <v>136.08000000000001</v>
      </c>
    </row>
    <row r="215" spans="3:9" x14ac:dyDescent="0.35">
      <c r="C215" s="7">
        <v>41201</v>
      </c>
      <c r="D215" s="8">
        <v>4.83</v>
      </c>
      <c r="E215" s="8">
        <v>5.14</v>
      </c>
      <c r="F215" s="8">
        <v>2951</v>
      </c>
      <c r="H215" s="7">
        <v>41201</v>
      </c>
      <c r="I215" s="8">
        <v>135.03</v>
      </c>
    </row>
    <row r="216" spans="3:9" x14ac:dyDescent="0.35">
      <c r="C216" s="7">
        <v>41204</v>
      </c>
      <c r="D216" s="8">
        <v>4.83</v>
      </c>
      <c r="E216" s="8">
        <v>5.14</v>
      </c>
      <c r="F216" s="8">
        <v>2938</v>
      </c>
      <c r="H216" s="7">
        <v>41204</v>
      </c>
      <c r="I216" s="8">
        <v>134.49</v>
      </c>
    </row>
    <row r="217" spans="3:9" x14ac:dyDescent="0.35">
      <c r="C217" s="7">
        <v>41205</v>
      </c>
      <c r="D217" s="8">
        <v>4.83</v>
      </c>
      <c r="E217" s="8">
        <v>5.14</v>
      </c>
      <c r="F217" s="8">
        <v>2900</v>
      </c>
      <c r="H217" s="7">
        <v>41205</v>
      </c>
      <c r="I217" s="8">
        <v>132.25</v>
      </c>
    </row>
    <row r="218" spans="3:9" x14ac:dyDescent="0.35">
      <c r="C218" s="7">
        <v>41206</v>
      </c>
      <c r="D218" s="8">
        <v>4.83</v>
      </c>
      <c r="E218" s="8">
        <v>5.14</v>
      </c>
      <c r="F218" s="8">
        <v>2884.5</v>
      </c>
      <c r="H218" s="7">
        <v>41206</v>
      </c>
      <c r="I218" s="8">
        <v>132.87</v>
      </c>
    </row>
    <row r="219" spans="3:9" x14ac:dyDescent="0.35">
      <c r="C219" s="7">
        <v>41207</v>
      </c>
      <c r="D219" s="8">
        <v>4.83</v>
      </c>
      <c r="E219" s="8">
        <v>5.14</v>
      </c>
      <c r="F219" s="8">
        <v>2896.5</v>
      </c>
      <c r="H219" s="7">
        <v>41207</v>
      </c>
      <c r="I219" s="8">
        <v>133.18</v>
      </c>
    </row>
    <row r="220" spans="3:9" x14ac:dyDescent="0.35">
      <c r="C220" s="7">
        <v>41208</v>
      </c>
      <c r="D220" s="8">
        <v>4.4450000000000003</v>
      </c>
      <c r="E220" s="8">
        <v>4.6500000000000004</v>
      </c>
      <c r="F220" s="8">
        <v>2901</v>
      </c>
      <c r="H220" s="7">
        <v>41208</v>
      </c>
      <c r="I220" s="8">
        <v>133.35</v>
      </c>
    </row>
    <row r="221" spans="3:9" x14ac:dyDescent="0.35">
      <c r="C221" s="7">
        <v>41211</v>
      </c>
      <c r="D221" s="8">
        <v>4.4450000000000003</v>
      </c>
      <c r="E221" s="8">
        <v>4.6500000000000004</v>
      </c>
      <c r="F221" s="8">
        <v>2908</v>
      </c>
      <c r="H221" s="7">
        <v>41211</v>
      </c>
      <c r="I221" s="8">
        <v>132.85</v>
      </c>
    </row>
    <row r="222" spans="3:9" x14ac:dyDescent="0.35">
      <c r="C222" s="7">
        <v>41212</v>
      </c>
      <c r="D222" s="8">
        <v>4.4450000000000003</v>
      </c>
      <c r="E222" s="8">
        <v>4.6500000000000004</v>
      </c>
      <c r="F222" s="8">
        <v>2918.5</v>
      </c>
      <c r="H222" s="7">
        <v>41212</v>
      </c>
      <c r="I222" s="8">
        <v>134.01</v>
      </c>
    </row>
    <row r="223" spans="3:9" x14ac:dyDescent="0.35">
      <c r="C223" s="7">
        <v>41213</v>
      </c>
      <c r="D223" s="8">
        <v>4.4450000000000003</v>
      </c>
      <c r="E223" s="8">
        <v>4.6500000000000004</v>
      </c>
      <c r="F223" s="8">
        <v>2877.5</v>
      </c>
      <c r="H223" s="7">
        <v>41213</v>
      </c>
      <c r="I223" s="8">
        <v>133.26</v>
      </c>
    </row>
    <row r="224" spans="3:9" x14ac:dyDescent="0.35">
      <c r="C224" s="7">
        <v>41214</v>
      </c>
      <c r="D224" s="8">
        <v>4.4450000000000003</v>
      </c>
      <c r="E224" s="8">
        <v>4.6500000000000004</v>
      </c>
      <c r="F224" s="8">
        <v>2895</v>
      </c>
      <c r="H224" s="7">
        <v>41214</v>
      </c>
      <c r="I224" s="8">
        <v>134.96</v>
      </c>
    </row>
    <row r="225" spans="3:9" x14ac:dyDescent="0.35">
      <c r="C225" s="7">
        <v>41215</v>
      </c>
      <c r="D225" s="8">
        <v>4.4450000000000003</v>
      </c>
      <c r="E225" s="8">
        <v>4.6500000000000004</v>
      </c>
      <c r="F225" s="8">
        <v>2903.5</v>
      </c>
      <c r="H225" s="7">
        <v>41215</v>
      </c>
      <c r="I225" s="8">
        <v>135.53</v>
      </c>
    </row>
    <row r="226" spans="3:9" x14ac:dyDescent="0.35">
      <c r="C226" s="7">
        <v>41218</v>
      </c>
      <c r="D226" s="8">
        <v>4.4450000000000003</v>
      </c>
      <c r="E226" s="8">
        <v>4.6500000000000004</v>
      </c>
      <c r="F226" s="8">
        <v>2892</v>
      </c>
      <c r="H226" s="7">
        <v>41218</v>
      </c>
      <c r="I226" s="8">
        <v>134.74</v>
      </c>
    </row>
    <row r="227" spans="3:9" x14ac:dyDescent="0.35">
      <c r="C227" s="7">
        <v>41219</v>
      </c>
      <c r="D227" s="8">
        <v>4.4450000000000003</v>
      </c>
      <c r="E227" s="8">
        <v>4.6500000000000004</v>
      </c>
      <c r="F227" s="8">
        <v>2909.5</v>
      </c>
      <c r="H227" s="7">
        <v>41219</v>
      </c>
      <c r="I227" s="8">
        <v>135.51</v>
      </c>
    </row>
    <row r="228" spans="3:9" x14ac:dyDescent="0.35">
      <c r="C228" s="7">
        <v>41220</v>
      </c>
      <c r="D228" s="8">
        <v>4.4450000000000003</v>
      </c>
      <c r="E228" s="8">
        <v>4.6500000000000004</v>
      </c>
      <c r="F228" s="8">
        <v>2862</v>
      </c>
      <c r="H228" s="7">
        <v>41220</v>
      </c>
      <c r="I228" s="8">
        <v>133.72</v>
      </c>
    </row>
    <row r="229" spans="3:9" x14ac:dyDescent="0.35">
      <c r="C229" s="7">
        <v>41221</v>
      </c>
      <c r="D229" s="8">
        <v>4.4450000000000003</v>
      </c>
      <c r="E229" s="8">
        <v>4.6500000000000004</v>
      </c>
      <c r="F229" s="8">
        <v>2873.5</v>
      </c>
      <c r="H229" s="7">
        <v>41221</v>
      </c>
      <c r="I229" s="8">
        <v>133.5</v>
      </c>
    </row>
    <row r="230" spans="3:9" x14ac:dyDescent="0.35">
      <c r="C230" s="7">
        <v>41222</v>
      </c>
      <c r="D230" s="8">
        <v>4.4450000000000003</v>
      </c>
      <c r="E230" s="8">
        <v>4.6500000000000004</v>
      </c>
      <c r="F230" s="8">
        <v>2865.5</v>
      </c>
      <c r="H230" s="7">
        <v>41222</v>
      </c>
      <c r="I230" s="8">
        <v>133.37</v>
      </c>
    </row>
    <row r="231" spans="3:9" x14ac:dyDescent="0.35">
      <c r="C231" s="7">
        <v>41225</v>
      </c>
      <c r="D231" s="8">
        <v>4.4450000000000003</v>
      </c>
      <c r="E231" s="8">
        <v>4.6500000000000004</v>
      </c>
      <c r="F231" s="8">
        <v>2852</v>
      </c>
      <c r="H231" s="7">
        <v>41225</v>
      </c>
      <c r="I231" s="8">
        <v>133.03</v>
      </c>
    </row>
    <row r="232" spans="3:9" x14ac:dyDescent="0.35">
      <c r="C232" s="7">
        <v>41226</v>
      </c>
      <c r="D232" s="8">
        <v>4.4450000000000003</v>
      </c>
      <c r="E232" s="8">
        <v>4.6500000000000004</v>
      </c>
      <c r="F232" s="8">
        <v>2875</v>
      </c>
      <c r="H232" s="7">
        <v>41226</v>
      </c>
      <c r="I232" s="8">
        <v>133.62</v>
      </c>
    </row>
    <row r="233" spans="3:9" x14ac:dyDescent="0.35">
      <c r="C233" s="7">
        <v>41227</v>
      </c>
      <c r="D233" s="8">
        <v>4.4450000000000003</v>
      </c>
      <c r="E233" s="8">
        <v>4.6449999999999996</v>
      </c>
      <c r="F233" s="8">
        <v>2856</v>
      </c>
      <c r="H233" s="7">
        <v>41227</v>
      </c>
      <c r="I233" s="8">
        <v>132.43</v>
      </c>
    </row>
    <row r="234" spans="3:9" x14ac:dyDescent="0.35">
      <c r="C234" s="7">
        <v>41228</v>
      </c>
      <c r="D234" s="8">
        <v>4.4450000000000003</v>
      </c>
      <c r="E234" s="8">
        <v>4.6449999999999996</v>
      </c>
      <c r="F234" s="8">
        <v>2842.5</v>
      </c>
      <c r="H234" s="7">
        <v>41228</v>
      </c>
      <c r="I234" s="8">
        <v>131.15</v>
      </c>
    </row>
    <row r="235" spans="3:9" x14ac:dyDescent="0.35">
      <c r="C235" s="7">
        <v>41229</v>
      </c>
      <c r="D235" s="8">
        <v>4.4450000000000003</v>
      </c>
      <c r="E235" s="8">
        <v>4.6449999999999996</v>
      </c>
      <c r="F235" s="8">
        <v>2792.5</v>
      </c>
      <c r="H235" s="7">
        <v>41229</v>
      </c>
      <c r="I235" s="8">
        <v>129.80000000000001</v>
      </c>
    </row>
    <row r="236" spans="3:9" x14ac:dyDescent="0.35">
      <c r="C236" s="7">
        <v>41232</v>
      </c>
      <c r="D236" s="8">
        <v>4.4450000000000003</v>
      </c>
      <c r="E236" s="8">
        <v>4.6449999999999996</v>
      </c>
      <c r="F236" s="8">
        <v>2818</v>
      </c>
      <c r="H236" s="7">
        <v>41232</v>
      </c>
      <c r="I236" s="8">
        <v>132.66</v>
      </c>
    </row>
    <row r="237" spans="3:9" x14ac:dyDescent="0.35">
      <c r="C237" s="7">
        <v>41233</v>
      </c>
      <c r="D237" s="8">
        <v>4.4450000000000003</v>
      </c>
      <c r="E237" s="8">
        <v>4.6449999999999996</v>
      </c>
      <c r="F237" s="8">
        <v>2822.5</v>
      </c>
      <c r="H237" s="7">
        <v>41233</v>
      </c>
      <c r="I237" s="8">
        <v>133.09</v>
      </c>
    </row>
    <row r="238" spans="3:9" x14ac:dyDescent="0.35">
      <c r="C238" s="7">
        <v>41234</v>
      </c>
      <c r="D238" s="8">
        <v>4.4450000000000003</v>
      </c>
      <c r="E238" s="8">
        <v>4.6449999999999996</v>
      </c>
      <c r="F238" s="8">
        <v>2841.5</v>
      </c>
      <c r="H238" s="7">
        <v>41234</v>
      </c>
      <c r="I238" s="8">
        <v>133.47</v>
      </c>
    </row>
    <row r="239" spans="3:9" x14ac:dyDescent="0.35">
      <c r="C239" s="7">
        <v>41235</v>
      </c>
      <c r="D239" s="8">
        <v>4.4450000000000003</v>
      </c>
      <c r="E239" s="8">
        <v>4.6449999999999996</v>
      </c>
      <c r="F239" s="8">
        <v>2866</v>
      </c>
      <c r="H239" s="7">
        <v>41235</v>
      </c>
      <c r="I239" s="8">
        <v>134.22</v>
      </c>
    </row>
    <row r="240" spans="3:9" x14ac:dyDescent="0.35">
      <c r="C240" s="7">
        <v>41236</v>
      </c>
      <c r="D240" s="8">
        <v>4.4450000000000003</v>
      </c>
      <c r="E240" s="8">
        <v>4.6449999999999996</v>
      </c>
      <c r="F240" s="8">
        <v>2890.5</v>
      </c>
      <c r="H240" s="7">
        <v>41236</v>
      </c>
      <c r="I240" s="8">
        <v>135.02000000000001</v>
      </c>
    </row>
    <row r="241" spans="3:9" x14ac:dyDescent="0.35">
      <c r="C241" s="7">
        <v>41239</v>
      </c>
      <c r="D241" s="8">
        <v>4.4450000000000003</v>
      </c>
      <c r="E241" s="8">
        <v>4.6449999999999996</v>
      </c>
      <c r="F241" s="8">
        <v>2880</v>
      </c>
      <c r="H241" s="7">
        <v>41239</v>
      </c>
      <c r="I241" s="8">
        <v>134.37</v>
      </c>
    </row>
    <row r="242" spans="3:9" x14ac:dyDescent="0.35">
      <c r="C242" s="7">
        <v>41240</v>
      </c>
      <c r="D242" s="8">
        <v>4.4450000000000003</v>
      </c>
      <c r="E242" s="8">
        <v>4.6449999999999996</v>
      </c>
      <c r="F242" s="8">
        <v>2881.5</v>
      </c>
      <c r="H242" s="7">
        <v>41240</v>
      </c>
      <c r="I242" s="8">
        <v>134.78</v>
      </c>
    </row>
    <row r="243" spans="3:9" x14ac:dyDescent="0.35">
      <c r="C243" s="7">
        <v>41241</v>
      </c>
      <c r="D243" s="8">
        <v>4.4450000000000003</v>
      </c>
      <c r="E243" s="8">
        <v>4.6449999999999996</v>
      </c>
      <c r="F243" s="8">
        <v>2914</v>
      </c>
      <c r="H243" s="7">
        <v>41241</v>
      </c>
      <c r="I243" s="8">
        <v>134.94</v>
      </c>
    </row>
    <row r="244" spans="3:9" x14ac:dyDescent="0.35">
      <c r="C244" s="7">
        <v>41242</v>
      </c>
      <c r="D244" s="8">
        <v>4.4450000000000003</v>
      </c>
      <c r="E244" s="8">
        <v>4.6449999999999996</v>
      </c>
      <c r="F244" s="8">
        <v>2960</v>
      </c>
      <c r="H244" s="7">
        <v>41242</v>
      </c>
      <c r="I244" s="8">
        <v>136.47999999999999</v>
      </c>
    </row>
    <row r="245" spans="3:9" x14ac:dyDescent="0.35">
      <c r="C245" s="7">
        <v>41243</v>
      </c>
      <c r="D245" s="8">
        <v>4.4450000000000003</v>
      </c>
      <c r="E245" s="8">
        <v>4.6449999999999996</v>
      </c>
      <c r="F245" s="8">
        <v>2966.5</v>
      </c>
      <c r="H245" s="7">
        <v>41243</v>
      </c>
      <c r="I245" s="8">
        <v>136.21</v>
      </c>
    </row>
    <row r="246" spans="3:9" x14ac:dyDescent="0.35">
      <c r="C246" s="7">
        <v>41246</v>
      </c>
      <c r="D246" s="8">
        <v>4.4450000000000003</v>
      </c>
      <c r="E246" s="8">
        <v>4.6449999999999996</v>
      </c>
      <c r="F246" s="8">
        <v>2979</v>
      </c>
      <c r="H246" s="7">
        <v>41246</v>
      </c>
      <c r="I246" s="8">
        <v>136.37</v>
      </c>
    </row>
    <row r="247" spans="3:9" x14ac:dyDescent="0.35">
      <c r="C247" s="7">
        <v>41247</v>
      </c>
      <c r="D247" s="8">
        <v>4.4450000000000003</v>
      </c>
      <c r="E247" s="8">
        <v>4.6449999999999996</v>
      </c>
      <c r="F247" s="8">
        <v>2977.5</v>
      </c>
      <c r="H247" s="7">
        <v>41247</v>
      </c>
      <c r="I247" s="8">
        <v>136.43</v>
      </c>
    </row>
    <row r="248" spans="3:9" x14ac:dyDescent="0.35">
      <c r="C248" s="7">
        <v>41248</v>
      </c>
      <c r="D248" s="8">
        <v>4.4450000000000003</v>
      </c>
      <c r="E248" s="8">
        <v>4.6449999999999996</v>
      </c>
      <c r="F248" s="8">
        <v>3000</v>
      </c>
      <c r="H248" s="7">
        <v>41248</v>
      </c>
      <c r="I248" s="8">
        <v>136.77000000000001</v>
      </c>
    </row>
    <row r="249" spans="3:9" x14ac:dyDescent="0.35">
      <c r="C249" s="7">
        <v>41249</v>
      </c>
      <c r="D249" s="8">
        <v>4.4450000000000003</v>
      </c>
      <c r="E249" s="8">
        <v>4.6449999999999996</v>
      </c>
      <c r="F249" s="8">
        <v>2994.5</v>
      </c>
      <c r="H249" s="7">
        <v>41249</v>
      </c>
      <c r="I249" s="8">
        <v>137.72999999999999</v>
      </c>
    </row>
    <row r="250" spans="3:9" x14ac:dyDescent="0.35">
      <c r="C250" s="7">
        <v>41250</v>
      </c>
      <c r="D250" s="8">
        <v>4.1470000000000002</v>
      </c>
      <c r="E250" s="8">
        <v>4.6449999999999996</v>
      </c>
      <c r="F250" s="8">
        <v>3000.5</v>
      </c>
      <c r="H250" s="7">
        <v>41250</v>
      </c>
      <c r="I250" s="8">
        <v>137.9</v>
      </c>
    </row>
    <row r="251" spans="3:9" x14ac:dyDescent="0.35">
      <c r="C251" s="7">
        <v>41253</v>
      </c>
      <c r="D251" s="8">
        <v>4.1470000000000002</v>
      </c>
      <c r="E251" s="8">
        <v>4.6449999999999996</v>
      </c>
      <c r="F251" s="8">
        <v>3011.5</v>
      </c>
      <c r="H251" s="7">
        <v>41253</v>
      </c>
      <c r="I251" s="8">
        <v>138.12</v>
      </c>
    </row>
    <row r="252" spans="3:9" x14ac:dyDescent="0.35">
      <c r="C252" s="7">
        <v>41254</v>
      </c>
      <c r="D252" s="8">
        <v>4.1470000000000002</v>
      </c>
      <c r="E252" s="8">
        <v>4.6449999999999996</v>
      </c>
      <c r="F252" s="8">
        <v>3029.5</v>
      </c>
      <c r="H252" s="7">
        <v>41254</v>
      </c>
      <c r="I252" s="8">
        <v>138.57</v>
      </c>
    </row>
    <row r="253" spans="3:9" x14ac:dyDescent="0.35">
      <c r="C253" s="7">
        <v>41255</v>
      </c>
      <c r="D253" s="8">
        <v>4.1470000000000002</v>
      </c>
      <c r="E253" s="8">
        <v>4.6449999999999996</v>
      </c>
      <c r="F253" s="8">
        <v>3042.5</v>
      </c>
      <c r="H253" s="7">
        <v>41255</v>
      </c>
      <c r="I253" s="8">
        <v>138.66999999999999</v>
      </c>
    </row>
    <row r="254" spans="3:9" x14ac:dyDescent="0.35">
      <c r="C254" s="7">
        <v>41256</v>
      </c>
      <c r="D254" s="8">
        <v>4.1470000000000002</v>
      </c>
      <c r="E254" s="8">
        <v>4.6449999999999996</v>
      </c>
      <c r="F254" s="8">
        <v>2958.5</v>
      </c>
      <c r="H254" s="7">
        <v>41256</v>
      </c>
      <c r="I254" s="8">
        <v>138.15</v>
      </c>
    </row>
    <row r="255" spans="3:9" x14ac:dyDescent="0.35">
      <c r="C255" s="7">
        <v>41257</v>
      </c>
      <c r="D255" s="8">
        <v>4.1470000000000002</v>
      </c>
      <c r="E255" s="8">
        <v>4.6449999999999996</v>
      </c>
      <c r="F255" s="8">
        <v>2924</v>
      </c>
      <c r="H255" s="7">
        <v>41257</v>
      </c>
      <c r="I255" s="8">
        <v>138</v>
      </c>
    </row>
    <row r="256" spans="3:9" x14ac:dyDescent="0.35">
      <c r="C256" s="7">
        <v>41260</v>
      </c>
      <c r="D256" s="8">
        <v>4.1470000000000002</v>
      </c>
      <c r="E256" s="8">
        <v>4.6449999999999996</v>
      </c>
      <c r="F256" s="8">
        <v>2929.5</v>
      </c>
      <c r="H256" s="7">
        <v>41260</v>
      </c>
      <c r="I256" s="8">
        <v>137.94</v>
      </c>
    </row>
    <row r="257" spans="3:9" x14ac:dyDescent="0.35">
      <c r="C257" s="7">
        <v>41261</v>
      </c>
      <c r="D257" s="8">
        <v>4.1470000000000002</v>
      </c>
      <c r="E257" s="8">
        <v>4.6449999999999996</v>
      </c>
      <c r="F257" s="8">
        <v>2945</v>
      </c>
      <c r="H257" s="7">
        <v>41261</v>
      </c>
      <c r="I257" s="8">
        <v>138.56</v>
      </c>
    </row>
    <row r="258" spans="3:9" x14ac:dyDescent="0.35">
      <c r="C258" s="7">
        <v>41262</v>
      </c>
      <c r="D258" s="8">
        <v>4.1470000000000002</v>
      </c>
      <c r="E258" s="8">
        <v>4.6449999999999996</v>
      </c>
      <c r="F258" s="8">
        <v>2943</v>
      </c>
      <c r="H258" s="7">
        <v>41262</v>
      </c>
      <c r="I258" s="8">
        <v>139.12</v>
      </c>
    </row>
    <row r="259" spans="3:9" x14ac:dyDescent="0.35">
      <c r="C259" s="7">
        <v>41263</v>
      </c>
      <c r="D259" s="8">
        <v>4.1470000000000002</v>
      </c>
      <c r="E259" s="8">
        <v>4.6449999999999996</v>
      </c>
      <c r="F259" s="8">
        <v>2927</v>
      </c>
      <c r="H259" s="7">
        <v>41263</v>
      </c>
      <c r="I259" s="8">
        <v>139.18</v>
      </c>
    </row>
    <row r="260" spans="3:9" x14ac:dyDescent="0.35">
      <c r="C260" s="7">
        <v>41264</v>
      </c>
      <c r="D260" s="8">
        <v>4.1470000000000002</v>
      </c>
      <c r="E260" s="8">
        <v>4.6449999999999996</v>
      </c>
      <c r="F260" s="8">
        <v>2939</v>
      </c>
      <c r="H260" s="7">
        <v>41264</v>
      </c>
      <c r="I260" s="8">
        <v>138.79</v>
      </c>
    </row>
    <row r="261" spans="3:9" x14ac:dyDescent="0.35">
      <c r="C261" s="7">
        <v>41267</v>
      </c>
      <c r="D261" s="8">
        <v>4.1470000000000002</v>
      </c>
      <c r="E261" s="8">
        <v>4.6449999999999996</v>
      </c>
      <c r="F261" s="8">
        <v>2934.5</v>
      </c>
      <c r="H261" s="7">
        <v>41267</v>
      </c>
      <c r="I261" s="8">
        <v>138.57</v>
      </c>
    </row>
    <row r="262" spans="3:9" x14ac:dyDescent="0.35">
      <c r="C262" s="7">
        <v>41268</v>
      </c>
      <c r="D262" s="8">
        <v>4.1470000000000002</v>
      </c>
      <c r="E262" s="8">
        <v>4.6449999999999996</v>
      </c>
      <c r="F262" s="8">
        <v>2934.5</v>
      </c>
      <c r="H262" s="7">
        <v>41268</v>
      </c>
      <c r="I262" s="8">
        <v>138.57</v>
      </c>
    </row>
    <row r="263" spans="3:9" x14ac:dyDescent="0.35">
      <c r="C263" s="7">
        <v>41269</v>
      </c>
      <c r="D263" s="8">
        <v>4.1470000000000002</v>
      </c>
      <c r="E263" s="8">
        <v>4.6449999999999996</v>
      </c>
      <c r="F263" s="8">
        <v>2934.5</v>
      </c>
      <c r="H263" s="7">
        <v>41269</v>
      </c>
      <c r="I263" s="8">
        <v>138.47999999999999</v>
      </c>
    </row>
    <row r="264" spans="3:9" x14ac:dyDescent="0.35">
      <c r="C264" s="7">
        <v>41270</v>
      </c>
      <c r="D264" s="8">
        <v>4.1470000000000002</v>
      </c>
      <c r="E264" s="8">
        <v>4.6449999999999996</v>
      </c>
      <c r="F264" s="8">
        <v>2927</v>
      </c>
      <c r="H264" s="7">
        <v>41270</v>
      </c>
      <c r="I264" s="8">
        <v>138.61000000000001</v>
      </c>
    </row>
    <row r="265" spans="3:9" x14ac:dyDescent="0.35">
      <c r="C265" s="7">
        <v>41271</v>
      </c>
      <c r="D265" s="8">
        <v>4.1470000000000002</v>
      </c>
      <c r="E265" s="8">
        <v>4.6449999999999996</v>
      </c>
      <c r="F265" s="8">
        <v>2913.5</v>
      </c>
      <c r="H265" s="7">
        <v>41271</v>
      </c>
      <c r="I265" s="8">
        <v>137.72</v>
      </c>
    </row>
    <row r="266" spans="3:9" x14ac:dyDescent="0.35">
      <c r="C266" s="7">
        <v>41274</v>
      </c>
      <c r="D266" s="8">
        <v>4.1470000000000002</v>
      </c>
      <c r="E266" s="8">
        <v>4.6449999999999996</v>
      </c>
      <c r="F266" s="8">
        <v>2909.5</v>
      </c>
      <c r="H266" s="7">
        <v>41274</v>
      </c>
      <c r="I266" s="8">
        <v>138.16</v>
      </c>
    </row>
    <row r="267" spans="3:9" x14ac:dyDescent="0.35">
      <c r="C267" s="7">
        <v>41275</v>
      </c>
      <c r="D267" s="8">
        <v>4.1470000000000002</v>
      </c>
      <c r="E267" s="8">
        <v>4.6449999999999996</v>
      </c>
      <c r="F267" s="8">
        <v>2909.5</v>
      </c>
      <c r="H267" s="7">
        <v>41275</v>
      </c>
      <c r="I267" s="8">
        <v>138.16</v>
      </c>
    </row>
    <row r="268" spans="3:9" x14ac:dyDescent="0.35">
      <c r="C268" s="7">
        <v>41276</v>
      </c>
      <c r="D268" s="8">
        <v>4.1470000000000002</v>
      </c>
      <c r="E268" s="8">
        <v>4.6449999999999996</v>
      </c>
      <c r="F268" s="8">
        <v>2969</v>
      </c>
      <c r="H268" s="7">
        <v>41276</v>
      </c>
      <c r="I268" s="8">
        <v>140.9</v>
      </c>
    </row>
    <row r="269" spans="3:9" x14ac:dyDescent="0.35">
      <c r="C269" s="7">
        <v>41277</v>
      </c>
      <c r="D269" s="8">
        <v>4.1470000000000002</v>
      </c>
      <c r="E269" s="8">
        <v>4.6449999999999996</v>
      </c>
      <c r="F269" s="8">
        <v>2980</v>
      </c>
      <c r="H269" s="7">
        <v>41277</v>
      </c>
      <c r="I269" s="8">
        <v>141.68</v>
      </c>
    </row>
    <row r="270" spans="3:9" x14ac:dyDescent="0.35">
      <c r="C270" s="7">
        <v>41278</v>
      </c>
      <c r="D270" s="8">
        <v>4.1470000000000002</v>
      </c>
      <c r="E270" s="8">
        <v>4.6449999999999996</v>
      </c>
      <c r="F270" s="8">
        <v>3000</v>
      </c>
      <c r="H270" s="7">
        <v>41278</v>
      </c>
      <c r="I270" s="8">
        <v>142.19999999999999</v>
      </c>
    </row>
    <row r="271" spans="3:9" x14ac:dyDescent="0.35">
      <c r="C271" s="7">
        <v>41281</v>
      </c>
      <c r="D271" s="8">
        <v>4.1470000000000002</v>
      </c>
      <c r="E271" s="8">
        <v>4.6449999999999996</v>
      </c>
      <c r="F271" s="8">
        <v>2985</v>
      </c>
      <c r="H271" s="7">
        <v>41281</v>
      </c>
      <c r="I271" s="8">
        <v>141.56</v>
      </c>
    </row>
    <row r="272" spans="3:9" x14ac:dyDescent="0.35">
      <c r="C272" s="7">
        <v>41282</v>
      </c>
      <c r="D272" s="8">
        <v>4.1470000000000002</v>
      </c>
      <c r="E272" s="8">
        <v>4.6449999999999996</v>
      </c>
      <c r="F272" s="8">
        <v>3000</v>
      </c>
      <c r="H272" s="7">
        <v>41282</v>
      </c>
      <c r="I272" s="8">
        <v>141.36000000000001</v>
      </c>
    </row>
    <row r="273" spans="3:9" x14ac:dyDescent="0.35">
      <c r="C273" s="7">
        <v>41283</v>
      </c>
      <c r="D273" s="8">
        <v>4.1470000000000002</v>
      </c>
      <c r="E273" s="8">
        <v>4.6449999999999996</v>
      </c>
      <c r="F273" s="8">
        <v>2986</v>
      </c>
      <c r="H273" s="7">
        <v>41283</v>
      </c>
      <c r="I273" s="8">
        <v>142.34</v>
      </c>
    </row>
    <row r="274" spans="3:9" x14ac:dyDescent="0.35">
      <c r="C274" s="7">
        <v>41284</v>
      </c>
      <c r="D274" s="8">
        <v>4.1470000000000002</v>
      </c>
      <c r="E274" s="8">
        <v>4.6449999999999996</v>
      </c>
      <c r="F274" s="8">
        <v>2996.5</v>
      </c>
      <c r="H274" s="7">
        <v>41284</v>
      </c>
      <c r="I274" s="8">
        <v>141.96</v>
      </c>
    </row>
    <row r="275" spans="3:9" x14ac:dyDescent="0.35">
      <c r="C275" s="7">
        <v>41285</v>
      </c>
      <c r="D275" s="8">
        <v>4.1470000000000002</v>
      </c>
      <c r="E275" s="8">
        <v>4.6449999999999996</v>
      </c>
      <c r="F275" s="8">
        <v>3018</v>
      </c>
      <c r="H275" s="7">
        <v>41285</v>
      </c>
      <c r="I275" s="8">
        <v>141.78</v>
      </c>
    </row>
    <row r="276" spans="3:9" x14ac:dyDescent="0.35">
      <c r="C276" s="7">
        <v>41288</v>
      </c>
      <c r="D276" s="8">
        <v>4.1470000000000002</v>
      </c>
      <c r="E276" s="8">
        <v>4.6449999999999996</v>
      </c>
      <c r="F276" s="8">
        <v>3030</v>
      </c>
      <c r="H276" s="7">
        <v>41288</v>
      </c>
      <c r="I276" s="8">
        <v>141.28</v>
      </c>
    </row>
    <row r="277" spans="3:9" x14ac:dyDescent="0.35">
      <c r="C277" s="7">
        <v>41289</v>
      </c>
      <c r="D277" s="8">
        <v>4.1470000000000002</v>
      </c>
      <c r="E277" s="8">
        <v>4.6449999999999996</v>
      </c>
      <c r="F277" s="8">
        <v>3041.5</v>
      </c>
      <c r="H277" s="7">
        <v>41289</v>
      </c>
      <c r="I277" s="8">
        <v>141.31</v>
      </c>
    </row>
    <row r="278" spans="3:9" x14ac:dyDescent="0.35">
      <c r="C278" s="7">
        <v>41290</v>
      </c>
      <c r="D278" s="8">
        <v>4.1470000000000002</v>
      </c>
      <c r="E278" s="8">
        <v>4.6449999999999996</v>
      </c>
      <c r="F278" s="8">
        <v>3037</v>
      </c>
      <c r="H278" s="7">
        <v>41290</v>
      </c>
      <c r="I278" s="8">
        <v>141.37</v>
      </c>
    </row>
    <row r="279" spans="3:9" x14ac:dyDescent="0.35">
      <c r="C279" s="7">
        <v>41291</v>
      </c>
      <c r="D279" s="8">
        <v>4.4530000000000003</v>
      </c>
      <c r="E279" s="8">
        <v>5.0030000000000001</v>
      </c>
      <c r="F279" s="8">
        <v>3070.5</v>
      </c>
      <c r="H279" s="7">
        <v>41291</v>
      </c>
      <c r="I279" s="8">
        <v>141.99</v>
      </c>
    </row>
    <row r="280" spans="3:9" x14ac:dyDescent="0.35">
      <c r="C280" s="7">
        <v>41292</v>
      </c>
      <c r="D280" s="8">
        <v>4.4530000000000003</v>
      </c>
      <c r="E280" s="8">
        <v>5.0030000000000001</v>
      </c>
      <c r="F280" s="8">
        <v>3076.5</v>
      </c>
      <c r="H280" s="7">
        <v>41292</v>
      </c>
      <c r="I280" s="8">
        <v>141.81</v>
      </c>
    </row>
    <row r="281" spans="3:9" x14ac:dyDescent="0.35">
      <c r="C281" s="7">
        <v>41295</v>
      </c>
      <c r="D281" s="8">
        <v>4.3949999999999996</v>
      </c>
      <c r="E281" s="8">
        <v>4.9169999999999998</v>
      </c>
      <c r="F281" s="8">
        <v>3071.5</v>
      </c>
      <c r="H281" s="7">
        <v>41295</v>
      </c>
      <c r="I281" s="8">
        <v>142.19</v>
      </c>
    </row>
    <row r="282" spans="3:9" x14ac:dyDescent="0.35">
      <c r="C282" s="7">
        <v>41296</v>
      </c>
      <c r="D282" s="8">
        <v>4.3949999999999996</v>
      </c>
      <c r="E282" s="8">
        <v>4.9169999999999998</v>
      </c>
      <c r="F282" s="8">
        <v>3071.5</v>
      </c>
      <c r="H282" s="7">
        <v>41296</v>
      </c>
      <c r="I282" s="8">
        <v>142.15</v>
      </c>
    </row>
    <row r="283" spans="3:9" x14ac:dyDescent="0.35">
      <c r="C283" s="7">
        <v>41297</v>
      </c>
      <c r="D283" s="8">
        <v>4.3949999999999996</v>
      </c>
      <c r="E283" s="8">
        <v>4.9169999999999998</v>
      </c>
      <c r="F283" s="8">
        <v>3082.5</v>
      </c>
      <c r="H283" s="7">
        <v>41297</v>
      </c>
      <c r="I283" s="8">
        <v>142.44999999999999</v>
      </c>
    </row>
    <row r="284" spans="3:9" x14ac:dyDescent="0.35">
      <c r="C284" s="7">
        <v>41298</v>
      </c>
      <c r="D284" s="8">
        <v>4.3949999999999996</v>
      </c>
      <c r="E284" s="8">
        <v>4.9169999999999998</v>
      </c>
      <c r="F284" s="8">
        <v>3135</v>
      </c>
      <c r="H284" s="7">
        <v>41298</v>
      </c>
      <c r="I284" s="8">
        <v>142.81</v>
      </c>
    </row>
    <row r="285" spans="3:9" x14ac:dyDescent="0.35">
      <c r="C285" s="7">
        <v>41299</v>
      </c>
      <c r="D285" s="8">
        <v>4.3949999999999996</v>
      </c>
      <c r="E285" s="8">
        <v>4.9169999999999998</v>
      </c>
      <c r="F285" s="8">
        <v>3156.5</v>
      </c>
      <c r="H285" s="7">
        <v>41299</v>
      </c>
      <c r="I285" s="8">
        <v>143.24</v>
      </c>
    </row>
    <row r="286" spans="3:9" x14ac:dyDescent="0.35">
      <c r="C286" s="7">
        <v>41302</v>
      </c>
      <c r="D286" s="8">
        <v>4.3949999999999996</v>
      </c>
      <c r="E286" s="8">
        <v>4.9169999999999998</v>
      </c>
      <c r="F286" s="8">
        <v>3145</v>
      </c>
      <c r="H286" s="7">
        <v>41302</v>
      </c>
      <c r="I286" s="8">
        <v>143.07</v>
      </c>
    </row>
    <row r="287" spans="3:9" x14ac:dyDescent="0.35">
      <c r="C287" s="7">
        <v>41303</v>
      </c>
      <c r="D287" s="8">
        <v>4.3949999999999996</v>
      </c>
      <c r="E287" s="8">
        <v>4.9169999999999998</v>
      </c>
      <c r="F287" s="8">
        <v>3168</v>
      </c>
      <c r="H287" s="7">
        <v>41303</v>
      </c>
      <c r="I287" s="8">
        <v>143.61000000000001</v>
      </c>
    </row>
    <row r="288" spans="3:9" x14ac:dyDescent="0.35">
      <c r="C288" s="7">
        <v>41304</v>
      </c>
      <c r="D288" s="8">
        <v>4.3949999999999996</v>
      </c>
      <c r="E288" s="8">
        <v>4.9169999999999998</v>
      </c>
      <c r="F288" s="8">
        <v>3152.5</v>
      </c>
      <c r="H288" s="7">
        <v>41304</v>
      </c>
      <c r="I288" s="8">
        <v>142.80000000000001</v>
      </c>
    </row>
    <row r="289" spans="3:9" x14ac:dyDescent="0.35">
      <c r="C289" s="7">
        <v>41305</v>
      </c>
      <c r="D289" s="8">
        <v>4.3949999999999996</v>
      </c>
      <c r="E289" s="8">
        <v>4.9169999999999998</v>
      </c>
      <c r="F289" s="8">
        <v>3053</v>
      </c>
      <c r="H289" s="7">
        <v>41305</v>
      </c>
      <c r="I289" s="8">
        <v>142.03</v>
      </c>
    </row>
    <row r="290" spans="3:9" x14ac:dyDescent="0.35">
      <c r="C290" s="7">
        <v>41306</v>
      </c>
      <c r="D290" s="8">
        <v>4.2229999999999999</v>
      </c>
      <c r="E290" s="8">
        <v>4.6929999999999996</v>
      </c>
      <c r="F290" s="8">
        <v>3068.5</v>
      </c>
      <c r="H290" s="7">
        <v>41306</v>
      </c>
      <c r="I290" s="8">
        <v>142.43</v>
      </c>
    </row>
    <row r="291" spans="3:9" x14ac:dyDescent="0.35">
      <c r="C291" s="7">
        <v>41309</v>
      </c>
      <c r="D291" s="8">
        <v>4.2229999999999999</v>
      </c>
      <c r="E291" s="8">
        <v>4.6929999999999996</v>
      </c>
      <c r="F291" s="8">
        <v>3040.5</v>
      </c>
      <c r="H291" s="7">
        <v>41309</v>
      </c>
      <c r="I291" s="8">
        <v>140.31</v>
      </c>
    </row>
    <row r="292" spans="3:9" x14ac:dyDescent="0.35">
      <c r="C292" s="7">
        <v>41310</v>
      </c>
      <c r="D292" s="8">
        <v>4.2229999999999999</v>
      </c>
      <c r="E292" s="8">
        <v>4.6929999999999996</v>
      </c>
      <c r="F292" s="8">
        <v>3068</v>
      </c>
      <c r="H292" s="7">
        <v>41310</v>
      </c>
      <c r="I292" s="8">
        <v>141.12</v>
      </c>
    </row>
    <row r="293" spans="3:9" x14ac:dyDescent="0.35">
      <c r="C293" s="7">
        <v>41311</v>
      </c>
      <c r="D293" s="8">
        <v>4.1820000000000004</v>
      </c>
      <c r="E293" s="8">
        <v>4.6929999999999996</v>
      </c>
      <c r="F293" s="8">
        <v>3061</v>
      </c>
      <c r="H293" s="7">
        <v>41311</v>
      </c>
      <c r="I293" s="8">
        <v>140.57</v>
      </c>
    </row>
    <row r="294" spans="3:9" x14ac:dyDescent="0.35">
      <c r="C294" s="7">
        <v>41312</v>
      </c>
      <c r="D294" s="8">
        <v>4.1820000000000004</v>
      </c>
      <c r="E294" s="8">
        <v>4.6929999999999996</v>
      </c>
      <c r="F294" s="8">
        <v>3021.5</v>
      </c>
      <c r="H294" s="7">
        <v>41312</v>
      </c>
      <c r="I294" s="8">
        <v>140.19999999999999</v>
      </c>
    </row>
    <row r="295" spans="3:9" x14ac:dyDescent="0.35">
      <c r="C295" s="7">
        <v>41313</v>
      </c>
      <c r="D295" s="8">
        <v>4.1820000000000004</v>
      </c>
      <c r="E295" s="8">
        <v>4.6929999999999996</v>
      </c>
      <c r="F295" s="8">
        <v>3000</v>
      </c>
      <c r="H295" s="7">
        <v>41313</v>
      </c>
      <c r="I295" s="8">
        <v>141.88999999999999</v>
      </c>
    </row>
    <row r="296" spans="3:9" x14ac:dyDescent="0.35">
      <c r="C296" s="7">
        <v>41316</v>
      </c>
      <c r="D296" s="8">
        <v>4.1859999999999999</v>
      </c>
      <c r="E296" s="8">
        <v>4.6929999999999996</v>
      </c>
      <c r="F296" s="8">
        <v>3018.5</v>
      </c>
      <c r="H296" s="7">
        <v>41316</v>
      </c>
      <c r="I296" s="8">
        <v>141.05000000000001</v>
      </c>
    </row>
    <row r="297" spans="3:9" x14ac:dyDescent="0.35">
      <c r="C297" s="7">
        <v>41317</v>
      </c>
      <c r="D297" s="8">
        <v>4.1859999999999999</v>
      </c>
      <c r="E297" s="8">
        <v>4.6929999999999996</v>
      </c>
      <c r="F297" s="8">
        <v>3018.5</v>
      </c>
      <c r="H297" s="7">
        <v>41317</v>
      </c>
      <c r="I297" s="8">
        <v>141.72999999999999</v>
      </c>
    </row>
    <row r="298" spans="3:9" x14ac:dyDescent="0.35">
      <c r="C298" s="7">
        <v>41318</v>
      </c>
      <c r="D298" s="8">
        <v>4.1859999999999999</v>
      </c>
      <c r="E298" s="8">
        <v>4.6929999999999996</v>
      </c>
      <c r="F298" s="8">
        <v>2950</v>
      </c>
      <c r="H298" s="7">
        <v>41318</v>
      </c>
      <c r="I298" s="8">
        <v>142.38999999999999</v>
      </c>
    </row>
    <row r="299" spans="3:9" x14ac:dyDescent="0.35">
      <c r="C299" s="7">
        <v>41319</v>
      </c>
      <c r="D299" s="8">
        <v>4.1859999999999999</v>
      </c>
      <c r="E299" s="8">
        <v>4.6929999999999996</v>
      </c>
      <c r="F299" s="8">
        <v>2927.5</v>
      </c>
      <c r="H299" s="7">
        <v>41319</v>
      </c>
      <c r="I299" s="8">
        <v>142.19</v>
      </c>
    </row>
    <row r="300" spans="3:9" x14ac:dyDescent="0.35">
      <c r="C300" s="7">
        <v>41320</v>
      </c>
      <c r="D300" s="8">
        <v>4.1859999999999999</v>
      </c>
      <c r="E300" s="8">
        <v>4.6929999999999996</v>
      </c>
      <c r="F300" s="8">
        <v>2936</v>
      </c>
      <c r="H300" s="7">
        <v>41320</v>
      </c>
      <c r="I300" s="8">
        <v>141.9</v>
      </c>
    </row>
    <row r="301" spans="3:9" x14ac:dyDescent="0.35">
      <c r="C301" s="7">
        <v>41323</v>
      </c>
      <c r="D301" s="8">
        <v>4.1859999999999999</v>
      </c>
      <c r="E301" s="8">
        <v>4.6929999999999996</v>
      </c>
      <c r="F301" s="8">
        <v>2912</v>
      </c>
      <c r="H301" s="7">
        <v>41323</v>
      </c>
      <c r="I301" s="8">
        <v>141.65</v>
      </c>
    </row>
    <row r="302" spans="3:9" x14ac:dyDescent="0.35">
      <c r="C302" s="7">
        <v>41324</v>
      </c>
      <c r="D302" s="8">
        <v>4.1859999999999999</v>
      </c>
      <c r="E302" s="8">
        <v>4.6929999999999996</v>
      </c>
      <c r="F302" s="8">
        <v>2948.5</v>
      </c>
      <c r="H302" s="7">
        <v>41324</v>
      </c>
      <c r="I302" s="8">
        <v>143.22999999999999</v>
      </c>
    </row>
    <row r="303" spans="3:9" x14ac:dyDescent="0.35">
      <c r="C303" s="7">
        <v>41325</v>
      </c>
      <c r="D303" s="8">
        <v>4.1859999999999999</v>
      </c>
      <c r="E303" s="8">
        <v>4.6929999999999996</v>
      </c>
      <c r="F303" s="8">
        <v>2955</v>
      </c>
      <c r="H303" s="7">
        <v>41325</v>
      </c>
      <c r="I303" s="8">
        <v>142.81</v>
      </c>
    </row>
    <row r="304" spans="3:9" x14ac:dyDescent="0.35">
      <c r="C304" s="7">
        <v>41326</v>
      </c>
      <c r="D304" s="8">
        <v>4.1859999999999999</v>
      </c>
      <c r="E304" s="8">
        <v>4.6929999999999996</v>
      </c>
      <c r="F304" s="8">
        <v>2910</v>
      </c>
      <c r="H304" s="7">
        <v>41326</v>
      </c>
      <c r="I304" s="8">
        <v>140.74</v>
      </c>
    </row>
    <row r="305" spans="3:9" x14ac:dyDescent="0.35">
      <c r="C305" s="7">
        <v>41327</v>
      </c>
      <c r="D305" s="8">
        <v>4.1859999999999999</v>
      </c>
      <c r="E305" s="8">
        <v>4.6929999999999996</v>
      </c>
      <c r="F305" s="8">
        <v>2952.5</v>
      </c>
      <c r="H305" s="7">
        <v>41327</v>
      </c>
      <c r="I305" s="8">
        <v>142.54</v>
      </c>
    </row>
    <row r="306" spans="3:9" x14ac:dyDescent="0.35">
      <c r="C306" s="7">
        <v>41330</v>
      </c>
      <c r="D306" s="8">
        <v>3.89</v>
      </c>
      <c r="E306" s="8">
        <v>4.18</v>
      </c>
      <c r="F306" s="8">
        <v>2978</v>
      </c>
      <c r="H306" s="7">
        <v>41330</v>
      </c>
      <c r="I306" s="8">
        <v>142.47999999999999</v>
      </c>
    </row>
    <row r="307" spans="3:9" x14ac:dyDescent="0.35">
      <c r="C307" s="7">
        <v>41331</v>
      </c>
      <c r="D307" s="8">
        <v>3.89</v>
      </c>
      <c r="E307" s="8">
        <v>4.18</v>
      </c>
      <c r="F307" s="8">
        <v>2947.5</v>
      </c>
      <c r="H307" s="7">
        <v>41331</v>
      </c>
      <c r="I307" s="8">
        <v>140.69</v>
      </c>
    </row>
    <row r="308" spans="3:9" x14ac:dyDescent="0.35">
      <c r="C308" s="7">
        <v>41332</v>
      </c>
      <c r="D308" s="8">
        <v>3.89</v>
      </c>
      <c r="E308" s="8">
        <v>4.18</v>
      </c>
      <c r="F308" s="8">
        <v>2990.5</v>
      </c>
      <c r="H308" s="7">
        <v>41332</v>
      </c>
      <c r="I308" s="8">
        <v>142</v>
      </c>
    </row>
    <row r="309" spans="3:9" x14ac:dyDescent="0.35">
      <c r="C309" s="7">
        <v>41333</v>
      </c>
      <c r="D309" s="8">
        <v>3.89</v>
      </c>
      <c r="E309" s="8">
        <v>4.18</v>
      </c>
      <c r="F309" s="8">
        <v>2995.5</v>
      </c>
      <c r="H309" s="7">
        <v>41333</v>
      </c>
      <c r="I309" s="8">
        <v>143.38999999999999</v>
      </c>
    </row>
    <row r="310" spans="3:9" x14ac:dyDescent="0.35">
      <c r="C310" s="7">
        <v>41334</v>
      </c>
      <c r="D310" s="8">
        <v>3.89</v>
      </c>
      <c r="E310" s="8">
        <v>4.18</v>
      </c>
      <c r="F310" s="8">
        <v>3012.5</v>
      </c>
      <c r="H310" s="7">
        <v>41334</v>
      </c>
      <c r="I310" s="8">
        <v>142.9</v>
      </c>
    </row>
    <row r="311" spans="3:9" x14ac:dyDescent="0.35">
      <c r="C311" s="7">
        <v>41337</v>
      </c>
      <c r="D311" s="8">
        <v>3.89</v>
      </c>
      <c r="E311" s="8">
        <v>4.18</v>
      </c>
      <c r="F311" s="8">
        <v>3008</v>
      </c>
      <c r="H311" s="7">
        <v>41337</v>
      </c>
      <c r="I311" s="8">
        <v>142.87</v>
      </c>
    </row>
    <row r="312" spans="3:9" x14ac:dyDescent="0.35">
      <c r="C312" s="7">
        <v>41338</v>
      </c>
      <c r="D312" s="8">
        <v>3.89</v>
      </c>
      <c r="E312" s="8">
        <v>4.18</v>
      </c>
      <c r="F312" s="8">
        <v>3042.5</v>
      </c>
      <c r="H312" s="7">
        <v>41338</v>
      </c>
      <c r="I312" s="8">
        <v>145.43</v>
      </c>
    </row>
    <row r="313" spans="3:9" x14ac:dyDescent="0.35">
      <c r="C313" s="7">
        <v>41339</v>
      </c>
      <c r="D313" s="8">
        <v>3.89</v>
      </c>
      <c r="E313" s="8">
        <v>4.18</v>
      </c>
      <c r="F313" s="8">
        <v>3031.5</v>
      </c>
      <c r="H313" s="7">
        <v>41339</v>
      </c>
      <c r="I313" s="8">
        <v>145.13999999999999</v>
      </c>
    </row>
    <row r="314" spans="3:9" x14ac:dyDescent="0.35">
      <c r="C314" s="7">
        <v>41340</v>
      </c>
      <c r="D314" s="8">
        <v>3.89</v>
      </c>
      <c r="E314" s="8">
        <v>4.18</v>
      </c>
      <c r="F314" s="8">
        <v>3032</v>
      </c>
      <c r="H314" s="7">
        <v>41340</v>
      </c>
      <c r="I314" s="8">
        <v>145.12</v>
      </c>
    </row>
    <row r="315" spans="3:9" x14ac:dyDescent="0.35">
      <c r="C315" s="7">
        <v>41341</v>
      </c>
      <c r="D315" s="8">
        <v>3.89</v>
      </c>
      <c r="E315" s="8">
        <v>4.18</v>
      </c>
      <c r="F315" s="8">
        <v>3040</v>
      </c>
      <c r="H315" s="7">
        <v>41341</v>
      </c>
      <c r="I315" s="8">
        <v>146.31</v>
      </c>
    </row>
    <row r="316" spans="3:9" x14ac:dyDescent="0.35">
      <c r="C316" s="7">
        <v>41344</v>
      </c>
      <c r="D316" s="8">
        <v>3.89</v>
      </c>
      <c r="E316" s="8">
        <v>4.18</v>
      </c>
      <c r="F316" s="8">
        <v>3039</v>
      </c>
      <c r="H316" s="7">
        <v>41344</v>
      </c>
      <c r="I316" s="8">
        <v>146.18</v>
      </c>
    </row>
    <row r="317" spans="3:9" x14ac:dyDescent="0.35">
      <c r="C317" s="7">
        <v>41345</v>
      </c>
      <c r="D317" s="8">
        <v>3.9319999999999999</v>
      </c>
      <c r="E317" s="8">
        <v>4.18</v>
      </c>
      <c r="F317" s="8">
        <v>3070</v>
      </c>
      <c r="H317" s="7">
        <v>41345</v>
      </c>
      <c r="I317" s="8">
        <v>146.21</v>
      </c>
    </row>
    <row r="318" spans="3:9" x14ac:dyDescent="0.35">
      <c r="C318" s="7">
        <v>41346</v>
      </c>
      <c r="D318" s="8">
        <v>3.9319999999999999</v>
      </c>
      <c r="E318" s="8">
        <v>4.18</v>
      </c>
      <c r="F318" s="8">
        <v>3066</v>
      </c>
      <c r="H318" s="7">
        <v>41346</v>
      </c>
      <c r="I318" s="8">
        <v>146.29</v>
      </c>
    </row>
    <row r="319" spans="3:9" x14ac:dyDescent="0.35">
      <c r="C319" s="7">
        <v>41347</v>
      </c>
      <c r="D319" s="8">
        <v>3.9319999999999999</v>
      </c>
      <c r="E319" s="8">
        <v>4.18</v>
      </c>
      <c r="F319" s="8">
        <v>3074</v>
      </c>
      <c r="H319" s="7">
        <v>41347</v>
      </c>
      <c r="I319" s="8">
        <v>147.88999999999999</v>
      </c>
    </row>
    <row r="320" spans="3:9" x14ac:dyDescent="0.35">
      <c r="C320" s="7">
        <v>41348</v>
      </c>
      <c r="D320" s="8">
        <v>3.9319999999999999</v>
      </c>
      <c r="E320" s="8">
        <v>4.18</v>
      </c>
      <c r="F320" s="8">
        <v>3069.5</v>
      </c>
      <c r="H320" s="7">
        <v>41348</v>
      </c>
      <c r="I320" s="8">
        <v>147.33000000000001</v>
      </c>
    </row>
    <row r="321" spans="3:9" x14ac:dyDescent="0.35">
      <c r="C321" s="7">
        <v>41351</v>
      </c>
      <c r="D321" s="8">
        <v>3.9319999999999999</v>
      </c>
      <c r="E321" s="8">
        <v>4.18</v>
      </c>
      <c r="F321" s="8">
        <v>3049.5</v>
      </c>
      <c r="H321" s="7">
        <v>41351</v>
      </c>
      <c r="I321" s="8">
        <v>146.99</v>
      </c>
    </row>
    <row r="322" spans="3:9" x14ac:dyDescent="0.35">
      <c r="C322" s="7">
        <v>41352</v>
      </c>
      <c r="D322" s="8">
        <v>3.9319999999999999</v>
      </c>
      <c r="E322" s="8">
        <v>4.18</v>
      </c>
      <c r="F322" s="8">
        <v>3064.5</v>
      </c>
      <c r="H322" s="7">
        <v>41352</v>
      </c>
      <c r="I322" s="8">
        <v>146.38</v>
      </c>
    </row>
    <row r="323" spans="3:9" x14ac:dyDescent="0.35">
      <c r="C323" s="7">
        <v>41353</v>
      </c>
      <c r="D323" s="8">
        <v>3.9319999999999999</v>
      </c>
      <c r="E323" s="8">
        <v>4.18</v>
      </c>
      <c r="F323" s="8">
        <v>3040</v>
      </c>
      <c r="H323" s="7">
        <v>41353</v>
      </c>
      <c r="I323" s="8">
        <v>146.91999999999999</v>
      </c>
    </row>
    <row r="324" spans="3:9" x14ac:dyDescent="0.35">
      <c r="C324" s="7">
        <v>41354</v>
      </c>
      <c r="D324" s="8">
        <v>3.9319999999999999</v>
      </c>
      <c r="E324" s="8">
        <v>4.18</v>
      </c>
      <c r="F324" s="8">
        <v>3133</v>
      </c>
      <c r="H324" s="7">
        <v>41354</v>
      </c>
      <c r="I324" s="8">
        <v>145.96</v>
      </c>
    </row>
    <row r="325" spans="3:9" x14ac:dyDescent="0.35">
      <c r="C325" s="7">
        <v>41355</v>
      </c>
      <c r="D325" s="8">
        <v>3.94</v>
      </c>
      <c r="E325" s="8">
        <v>4.1900000000000004</v>
      </c>
      <c r="F325" s="8">
        <v>3236</v>
      </c>
      <c r="H325" s="7">
        <v>41355</v>
      </c>
      <c r="I325" s="8">
        <v>145.77000000000001</v>
      </c>
    </row>
    <row r="326" spans="3:9" x14ac:dyDescent="0.35">
      <c r="C326" s="7">
        <v>41358</v>
      </c>
      <c r="D326" s="8">
        <v>3.9050000000000002</v>
      </c>
      <c r="E326" s="8">
        <v>4.16</v>
      </c>
      <c r="F326" s="8">
        <v>3256.5</v>
      </c>
      <c r="H326" s="7">
        <v>41358</v>
      </c>
      <c r="I326" s="8">
        <v>145.37</v>
      </c>
    </row>
    <row r="327" spans="3:9" x14ac:dyDescent="0.35">
      <c r="C327" s="7">
        <v>41359</v>
      </c>
      <c r="D327" s="8">
        <v>3.9050000000000002</v>
      </c>
      <c r="E327" s="8">
        <v>4.16</v>
      </c>
      <c r="F327" s="8">
        <v>3256.5</v>
      </c>
      <c r="H327" s="7">
        <v>41359</v>
      </c>
      <c r="I327" s="8">
        <v>145.63</v>
      </c>
    </row>
    <row r="328" spans="3:9" x14ac:dyDescent="0.35">
      <c r="C328" s="7">
        <v>41360</v>
      </c>
      <c r="D328" s="8">
        <v>3.9050000000000002</v>
      </c>
      <c r="E328" s="8">
        <v>4.16</v>
      </c>
      <c r="F328" s="8">
        <v>3248</v>
      </c>
      <c r="H328" s="7">
        <v>41360</v>
      </c>
      <c r="I328" s="8">
        <v>145.06</v>
      </c>
    </row>
    <row r="329" spans="3:9" x14ac:dyDescent="0.35">
      <c r="C329" s="7">
        <v>41361</v>
      </c>
      <c r="D329" s="8">
        <v>3.9050000000000002</v>
      </c>
      <c r="E329" s="8">
        <v>4.16</v>
      </c>
      <c r="F329" s="8">
        <v>3299.5</v>
      </c>
      <c r="H329" s="7">
        <v>41361</v>
      </c>
      <c r="I329" s="8">
        <v>145.68</v>
      </c>
    </row>
    <row r="330" spans="3:9" x14ac:dyDescent="0.35">
      <c r="C330" s="7">
        <v>41362</v>
      </c>
      <c r="D330" s="8">
        <v>3.9050000000000002</v>
      </c>
      <c r="E330" s="8">
        <v>4.16</v>
      </c>
      <c r="F330" s="8">
        <v>3299.5</v>
      </c>
      <c r="H330" s="7">
        <v>41362</v>
      </c>
      <c r="I330" s="8">
        <v>145.68</v>
      </c>
    </row>
    <row r="331" spans="3:9" x14ac:dyDescent="0.35">
      <c r="C331" s="7">
        <v>41365</v>
      </c>
      <c r="D331" s="8">
        <v>3.9050000000000002</v>
      </c>
      <c r="E331" s="8">
        <v>4.16</v>
      </c>
      <c r="F331" s="8">
        <v>3299.5</v>
      </c>
      <c r="H331" s="7">
        <v>41365</v>
      </c>
      <c r="I331" s="8">
        <v>145.78</v>
      </c>
    </row>
    <row r="332" spans="3:9" x14ac:dyDescent="0.35">
      <c r="C332" s="7">
        <v>41366</v>
      </c>
      <c r="D332" s="8">
        <v>3.9050000000000002</v>
      </c>
      <c r="E332" s="8">
        <v>4.16</v>
      </c>
      <c r="F332" s="8">
        <v>3340</v>
      </c>
      <c r="H332" s="7">
        <v>41366</v>
      </c>
      <c r="I332" s="8">
        <v>147.56</v>
      </c>
    </row>
    <row r="333" spans="3:9" x14ac:dyDescent="0.35">
      <c r="C333" s="7">
        <v>41367</v>
      </c>
      <c r="D333" s="8">
        <v>3.9050000000000002</v>
      </c>
      <c r="E333" s="8">
        <v>4.16</v>
      </c>
      <c r="F333" s="8">
        <v>3302</v>
      </c>
      <c r="H333" s="7">
        <v>41367</v>
      </c>
      <c r="I333" s="8">
        <v>146.19999999999999</v>
      </c>
    </row>
    <row r="334" spans="3:9" x14ac:dyDescent="0.35">
      <c r="C334" s="7">
        <v>41368</v>
      </c>
      <c r="D334" s="8">
        <v>3.9050000000000002</v>
      </c>
      <c r="E334" s="8">
        <v>4.16</v>
      </c>
      <c r="F334" s="8">
        <v>3288.5</v>
      </c>
      <c r="H334" s="7">
        <v>41368</v>
      </c>
      <c r="I334" s="8">
        <v>144.71</v>
      </c>
    </row>
    <row r="335" spans="3:9" x14ac:dyDescent="0.35">
      <c r="C335" s="7">
        <v>41369</v>
      </c>
      <c r="D335" s="8">
        <v>3.9050000000000002</v>
      </c>
      <c r="E335" s="8">
        <v>4.16</v>
      </c>
      <c r="F335" s="8">
        <v>3282.5</v>
      </c>
      <c r="H335" s="7">
        <v>41369</v>
      </c>
      <c r="I335" s="8">
        <v>142.51</v>
      </c>
    </row>
    <row r="336" spans="3:9" x14ac:dyDescent="0.35">
      <c r="C336" s="7">
        <v>41372</v>
      </c>
      <c r="D336" s="8">
        <v>3.9050000000000002</v>
      </c>
      <c r="E336" s="8">
        <v>4.16</v>
      </c>
      <c r="F336" s="8">
        <v>3302.5</v>
      </c>
      <c r="H336" s="7">
        <v>41372</v>
      </c>
      <c r="I336" s="8">
        <v>142.82</v>
      </c>
    </row>
    <row r="337" spans="3:9" x14ac:dyDescent="0.35">
      <c r="C337" s="7">
        <v>41373</v>
      </c>
      <c r="D337" s="8">
        <v>3.9050000000000002</v>
      </c>
      <c r="E337" s="8">
        <v>4.16</v>
      </c>
      <c r="F337" s="8">
        <v>3311</v>
      </c>
      <c r="H337" s="7">
        <v>41373</v>
      </c>
      <c r="I337" s="8">
        <v>143.01</v>
      </c>
    </row>
    <row r="338" spans="3:9" x14ac:dyDescent="0.35">
      <c r="C338" s="7">
        <v>41374</v>
      </c>
      <c r="D338" s="8">
        <v>3.9050000000000002</v>
      </c>
      <c r="E338" s="8">
        <v>4.16</v>
      </c>
      <c r="F338" s="8">
        <v>3326</v>
      </c>
      <c r="H338" s="7">
        <v>41374</v>
      </c>
      <c r="I338" s="8">
        <v>145.53</v>
      </c>
    </row>
    <row r="339" spans="3:9" x14ac:dyDescent="0.35">
      <c r="C339" s="7">
        <v>41375</v>
      </c>
      <c r="D339" s="8">
        <v>3.9050000000000002</v>
      </c>
      <c r="E339" s="8">
        <v>4.16</v>
      </c>
      <c r="F339" s="8">
        <v>3324.5</v>
      </c>
      <c r="H339" s="7">
        <v>41375</v>
      </c>
      <c r="I339" s="8">
        <v>146.4</v>
      </c>
    </row>
    <row r="340" spans="3:9" x14ac:dyDescent="0.35">
      <c r="C340" s="7">
        <v>41376</v>
      </c>
      <c r="D340" s="8">
        <v>3.9050000000000002</v>
      </c>
      <c r="E340" s="8">
        <v>4.16</v>
      </c>
      <c r="F340" s="8">
        <v>3319.5</v>
      </c>
      <c r="H340" s="7">
        <v>41376</v>
      </c>
      <c r="I340" s="8">
        <v>145.18</v>
      </c>
    </row>
    <row r="341" spans="3:9" x14ac:dyDescent="0.35">
      <c r="C341" s="7">
        <v>41379</v>
      </c>
      <c r="D341" s="8">
        <v>3.9050000000000002</v>
      </c>
      <c r="E341" s="8">
        <v>4.16</v>
      </c>
      <c r="F341" s="8">
        <v>3340</v>
      </c>
      <c r="H341" s="7">
        <v>41379</v>
      </c>
      <c r="I341" s="8">
        <v>144.32</v>
      </c>
    </row>
    <row r="342" spans="3:9" x14ac:dyDescent="0.35">
      <c r="C342" s="7">
        <v>41380</v>
      </c>
      <c r="D342" s="8">
        <v>3.9050000000000002</v>
      </c>
      <c r="E342" s="8">
        <v>4.16</v>
      </c>
      <c r="F342" s="8">
        <v>3315.5</v>
      </c>
      <c r="H342" s="7">
        <v>41380</v>
      </c>
      <c r="I342" s="8">
        <v>143.22</v>
      </c>
    </row>
    <row r="343" spans="3:9" x14ac:dyDescent="0.35">
      <c r="C343" s="7">
        <v>41381</v>
      </c>
      <c r="D343" s="8">
        <v>3.9050000000000002</v>
      </c>
      <c r="E343" s="8">
        <v>4.16</v>
      </c>
      <c r="F343" s="8">
        <v>3297.5</v>
      </c>
      <c r="H343" s="7">
        <v>41381</v>
      </c>
      <c r="I343" s="8">
        <v>141.03</v>
      </c>
    </row>
    <row r="344" spans="3:9" x14ac:dyDescent="0.35">
      <c r="C344" s="7">
        <v>41382</v>
      </c>
      <c r="D344" s="8">
        <v>3.9050000000000002</v>
      </c>
      <c r="E344" s="8">
        <v>4.16</v>
      </c>
      <c r="F344" s="8">
        <v>3335.5</v>
      </c>
      <c r="H344" s="7">
        <v>41382</v>
      </c>
      <c r="I344" s="8">
        <v>141.02000000000001</v>
      </c>
    </row>
    <row r="345" spans="3:9" x14ac:dyDescent="0.35">
      <c r="C345" s="7">
        <v>41383</v>
      </c>
      <c r="D345" s="8">
        <v>3.9050000000000002</v>
      </c>
      <c r="E345" s="8">
        <v>4.16</v>
      </c>
      <c r="F345" s="8">
        <v>3346</v>
      </c>
      <c r="H345" s="7">
        <v>41383</v>
      </c>
      <c r="I345" s="8">
        <v>141.83000000000001</v>
      </c>
    </row>
    <row r="346" spans="3:9" x14ac:dyDescent="0.35">
      <c r="C346" s="7">
        <v>41386</v>
      </c>
      <c r="D346" s="8">
        <v>3.9050000000000002</v>
      </c>
      <c r="E346" s="8">
        <v>4.16</v>
      </c>
      <c r="F346" s="8">
        <v>3350</v>
      </c>
      <c r="H346" s="7">
        <v>41386</v>
      </c>
      <c r="I346" s="8">
        <v>142.09</v>
      </c>
    </row>
    <row r="347" spans="3:9" x14ac:dyDescent="0.35">
      <c r="C347" s="7">
        <v>41387</v>
      </c>
      <c r="D347" s="8">
        <v>3.9050000000000002</v>
      </c>
      <c r="E347" s="8">
        <v>4.16</v>
      </c>
      <c r="F347" s="8">
        <v>3386</v>
      </c>
      <c r="H347" s="7">
        <v>41387</v>
      </c>
      <c r="I347" s="8">
        <v>145.58000000000001</v>
      </c>
    </row>
    <row r="348" spans="3:9" x14ac:dyDescent="0.35">
      <c r="C348" s="7">
        <v>41388</v>
      </c>
      <c r="D348" s="8">
        <v>3.9050000000000002</v>
      </c>
      <c r="E348" s="8">
        <v>4.16</v>
      </c>
      <c r="F348" s="8">
        <v>3390</v>
      </c>
      <c r="H348" s="7">
        <v>41388</v>
      </c>
      <c r="I348" s="8">
        <v>146.72999999999999</v>
      </c>
    </row>
    <row r="349" spans="3:9" x14ac:dyDescent="0.35">
      <c r="C349" s="7">
        <v>41389</v>
      </c>
      <c r="D349" s="8">
        <v>3.9050000000000002</v>
      </c>
      <c r="E349" s="8">
        <v>4.16</v>
      </c>
      <c r="F349" s="8">
        <v>3325.5</v>
      </c>
      <c r="H349" s="7">
        <v>41389</v>
      </c>
      <c r="I349" s="8">
        <v>147.85</v>
      </c>
    </row>
    <row r="350" spans="3:9" x14ac:dyDescent="0.35">
      <c r="C350" s="7">
        <v>41390</v>
      </c>
      <c r="D350" s="8">
        <v>4.0460000000000003</v>
      </c>
      <c r="E350" s="8">
        <v>4.2699999999999996</v>
      </c>
      <c r="F350" s="8">
        <v>3321</v>
      </c>
      <c r="H350" s="7">
        <v>41390</v>
      </c>
      <c r="I350" s="8">
        <v>147.41999999999999</v>
      </c>
    </row>
    <row r="351" spans="3:9" x14ac:dyDescent="0.35">
      <c r="C351" s="7">
        <v>41393</v>
      </c>
      <c r="D351" s="8">
        <v>4.0460000000000003</v>
      </c>
      <c r="E351" s="8">
        <v>4.2699999999999996</v>
      </c>
      <c r="F351" s="8">
        <v>3362.5</v>
      </c>
      <c r="H351" s="7">
        <v>41393</v>
      </c>
      <c r="I351" s="8">
        <v>148.32</v>
      </c>
    </row>
    <row r="352" spans="3:9" x14ac:dyDescent="0.35">
      <c r="C352" s="7">
        <v>41394</v>
      </c>
      <c r="D352" s="8">
        <v>4.0460000000000003</v>
      </c>
      <c r="E352" s="8">
        <v>4.2699999999999996</v>
      </c>
      <c r="F352" s="8">
        <v>3342.5</v>
      </c>
      <c r="H352" s="7">
        <v>41394</v>
      </c>
      <c r="I352" s="8">
        <v>148.05000000000001</v>
      </c>
    </row>
    <row r="353" spans="3:9" x14ac:dyDescent="0.35">
      <c r="C353" s="7">
        <v>41395</v>
      </c>
      <c r="D353" s="8">
        <v>4.0460000000000003</v>
      </c>
      <c r="E353" s="8">
        <v>4.2699999999999996</v>
      </c>
      <c r="F353" s="8">
        <v>3334</v>
      </c>
      <c r="H353" s="7">
        <v>41395</v>
      </c>
      <c r="I353" s="8">
        <v>148.15</v>
      </c>
    </row>
    <row r="354" spans="3:9" x14ac:dyDescent="0.35">
      <c r="C354" s="7">
        <v>41396</v>
      </c>
      <c r="D354" s="8">
        <v>4.0460000000000003</v>
      </c>
      <c r="E354" s="8">
        <v>4.2699999999999996</v>
      </c>
      <c r="F354" s="8">
        <v>3317</v>
      </c>
      <c r="H354" s="7">
        <v>41396</v>
      </c>
      <c r="I354" s="8">
        <v>148.72999999999999</v>
      </c>
    </row>
    <row r="355" spans="3:9" x14ac:dyDescent="0.35">
      <c r="C355" s="7">
        <v>41397</v>
      </c>
      <c r="D355" s="8">
        <v>4.0460000000000003</v>
      </c>
      <c r="E355" s="8">
        <v>4.2699999999999996</v>
      </c>
      <c r="F355" s="8">
        <v>3339.5</v>
      </c>
      <c r="H355" s="7">
        <v>41397</v>
      </c>
      <c r="I355" s="8">
        <v>150.32</v>
      </c>
    </row>
    <row r="356" spans="3:9" x14ac:dyDescent="0.35">
      <c r="C356" s="7">
        <v>41400</v>
      </c>
      <c r="D356" s="8">
        <v>4.0460000000000003</v>
      </c>
      <c r="E356" s="8">
        <v>4.2699999999999996</v>
      </c>
      <c r="F356" s="8">
        <v>3339.5</v>
      </c>
      <c r="H356" s="7">
        <v>41400</v>
      </c>
      <c r="I356" s="8">
        <v>150.36000000000001</v>
      </c>
    </row>
    <row r="357" spans="3:9" x14ac:dyDescent="0.35">
      <c r="C357" s="7">
        <v>41401</v>
      </c>
      <c r="D357" s="8">
        <v>4.0460000000000003</v>
      </c>
      <c r="E357" s="8">
        <v>4.2699999999999996</v>
      </c>
      <c r="F357" s="8">
        <v>3315</v>
      </c>
      <c r="H357" s="7">
        <v>41401</v>
      </c>
      <c r="I357" s="8">
        <v>150.76</v>
      </c>
    </row>
    <row r="358" spans="3:9" x14ac:dyDescent="0.35">
      <c r="C358" s="7">
        <v>41402</v>
      </c>
      <c r="D358" s="8">
        <v>4.0460000000000003</v>
      </c>
      <c r="E358" s="8">
        <v>4.2699999999999996</v>
      </c>
      <c r="F358" s="8">
        <v>3318</v>
      </c>
      <c r="H358" s="7">
        <v>41402</v>
      </c>
      <c r="I358" s="8">
        <v>151.86000000000001</v>
      </c>
    </row>
    <row r="359" spans="3:9" x14ac:dyDescent="0.35">
      <c r="C359" s="7">
        <v>41403</v>
      </c>
      <c r="D359" s="8">
        <v>4.0460000000000003</v>
      </c>
      <c r="E359" s="8">
        <v>4.2699999999999996</v>
      </c>
      <c r="F359" s="8">
        <v>3326.5</v>
      </c>
      <c r="H359" s="7">
        <v>41403</v>
      </c>
      <c r="I359" s="8">
        <v>151.96</v>
      </c>
    </row>
    <row r="360" spans="3:9" x14ac:dyDescent="0.35">
      <c r="C360" s="7">
        <v>41404</v>
      </c>
      <c r="D360" s="8">
        <v>4.0460000000000003</v>
      </c>
      <c r="E360" s="8">
        <v>4.2699999999999996</v>
      </c>
      <c r="F360" s="8">
        <v>3342.5</v>
      </c>
      <c r="H360" s="7">
        <v>41404</v>
      </c>
      <c r="I360" s="8">
        <v>152.59</v>
      </c>
    </row>
    <row r="361" spans="3:9" x14ac:dyDescent="0.35">
      <c r="C361" s="7">
        <v>41407</v>
      </c>
      <c r="D361" s="8">
        <v>4.0460000000000003</v>
      </c>
      <c r="E361" s="8">
        <v>4.2699999999999996</v>
      </c>
      <c r="F361" s="8">
        <v>3338</v>
      </c>
      <c r="H361" s="7">
        <v>41407</v>
      </c>
      <c r="I361" s="8">
        <v>152.33000000000001</v>
      </c>
    </row>
    <row r="362" spans="3:9" x14ac:dyDescent="0.35">
      <c r="C362" s="7">
        <v>41408</v>
      </c>
      <c r="D362" s="8">
        <v>4.1130000000000004</v>
      </c>
      <c r="E362" s="8">
        <v>4.2699999999999996</v>
      </c>
      <c r="F362" s="8">
        <v>3342.5</v>
      </c>
      <c r="H362" s="7">
        <v>41408</v>
      </c>
      <c r="I362" s="8">
        <v>152.99</v>
      </c>
    </row>
    <row r="363" spans="3:9" x14ac:dyDescent="0.35">
      <c r="C363" s="7">
        <v>41409</v>
      </c>
      <c r="D363" s="8">
        <v>4.1130000000000004</v>
      </c>
      <c r="E363" s="8">
        <v>4.2699999999999996</v>
      </c>
      <c r="F363" s="8">
        <v>3374.5</v>
      </c>
      <c r="H363" s="7">
        <v>41409</v>
      </c>
      <c r="I363" s="8">
        <v>154.19999999999999</v>
      </c>
    </row>
    <row r="364" spans="3:9" x14ac:dyDescent="0.35">
      <c r="C364" s="7">
        <v>41410</v>
      </c>
      <c r="D364" s="8">
        <v>4.1130000000000004</v>
      </c>
      <c r="E364" s="8">
        <v>4.2699999999999996</v>
      </c>
      <c r="F364" s="8">
        <v>3389.5</v>
      </c>
      <c r="H364" s="7">
        <v>41410</v>
      </c>
      <c r="I364" s="8">
        <v>154.13</v>
      </c>
    </row>
    <row r="365" spans="3:9" x14ac:dyDescent="0.35">
      <c r="C365" s="7">
        <v>41411</v>
      </c>
      <c r="D365" s="8">
        <v>4.1130000000000004</v>
      </c>
      <c r="E365" s="8">
        <v>4.2699999999999996</v>
      </c>
      <c r="F365" s="8">
        <v>3383</v>
      </c>
      <c r="H365" s="7">
        <v>41411</v>
      </c>
      <c r="I365" s="8">
        <v>154.59</v>
      </c>
    </row>
    <row r="366" spans="3:9" x14ac:dyDescent="0.35">
      <c r="C366" s="7">
        <v>41414</v>
      </c>
      <c r="D366" s="8">
        <v>4.1130000000000004</v>
      </c>
      <c r="E366" s="8">
        <v>4.2699999999999996</v>
      </c>
      <c r="F366" s="8">
        <v>3390.5</v>
      </c>
      <c r="H366" s="7">
        <v>41414</v>
      </c>
      <c r="I366" s="8">
        <v>155.19</v>
      </c>
    </row>
    <row r="367" spans="3:9" x14ac:dyDescent="0.35">
      <c r="C367" s="7">
        <v>41415</v>
      </c>
      <c r="D367" s="8">
        <v>4.1130000000000004</v>
      </c>
      <c r="E367" s="8">
        <v>4.2699999999999996</v>
      </c>
      <c r="F367" s="8">
        <v>3394.5</v>
      </c>
      <c r="H367" s="7">
        <v>41415</v>
      </c>
      <c r="I367" s="8">
        <v>155.35</v>
      </c>
    </row>
    <row r="368" spans="3:9" x14ac:dyDescent="0.35">
      <c r="C368" s="7">
        <v>41416</v>
      </c>
      <c r="D368" s="8">
        <v>4.1130000000000004</v>
      </c>
      <c r="E368" s="8">
        <v>4.2699999999999996</v>
      </c>
      <c r="F368" s="8">
        <v>3485.5</v>
      </c>
      <c r="H368" s="7">
        <v>41416</v>
      </c>
      <c r="I368" s="8">
        <v>155.72999999999999</v>
      </c>
    </row>
    <row r="369" spans="3:9" x14ac:dyDescent="0.35">
      <c r="C369" s="7">
        <v>41417</v>
      </c>
      <c r="D369" s="8">
        <v>4.1130000000000004</v>
      </c>
      <c r="E369" s="8">
        <v>4.2699999999999996</v>
      </c>
      <c r="F369" s="8">
        <v>3426.5</v>
      </c>
      <c r="H369" s="7">
        <v>41417</v>
      </c>
      <c r="I369" s="8">
        <v>152.43</v>
      </c>
    </row>
    <row r="370" spans="3:9" x14ac:dyDescent="0.35">
      <c r="C370" s="7">
        <v>41418</v>
      </c>
      <c r="D370" s="8">
        <v>4.2069999999999999</v>
      </c>
      <c r="E370" s="8">
        <v>4.2699999999999996</v>
      </c>
      <c r="F370" s="8">
        <v>3428</v>
      </c>
      <c r="H370" s="7">
        <v>41418</v>
      </c>
      <c r="I370" s="8">
        <v>152.13</v>
      </c>
    </row>
    <row r="371" spans="3:9" x14ac:dyDescent="0.35">
      <c r="C371" s="7">
        <v>41421</v>
      </c>
      <c r="D371" s="8">
        <v>4.2069999999999999</v>
      </c>
      <c r="E371" s="8">
        <v>4.2699999999999996</v>
      </c>
      <c r="F371" s="8">
        <v>3428</v>
      </c>
      <c r="H371" s="7">
        <v>41421</v>
      </c>
      <c r="I371" s="8">
        <v>152.62</v>
      </c>
    </row>
    <row r="372" spans="3:9" x14ac:dyDescent="0.35">
      <c r="C372" s="7">
        <v>41422</v>
      </c>
      <c r="D372" s="8">
        <v>4.2069999999999999</v>
      </c>
      <c r="E372" s="8">
        <v>4.2699999999999996</v>
      </c>
      <c r="F372" s="8">
        <v>3521.5</v>
      </c>
      <c r="H372" s="7">
        <v>41422</v>
      </c>
      <c r="I372" s="8">
        <v>154.55000000000001</v>
      </c>
    </row>
    <row r="373" spans="3:9" x14ac:dyDescent="0.35">
      <c r="C373" s="7">
        <v>41423</v>
      </c>
      <c r="D373" s="8">
        <v>4.2069999999999999</v>
      </c>
      <c r="E373" s="8">
        <v>4.2699999999999996</v>
      </c>
      <c r="F373" s="8">
        <v>3453.5</v>
      </c>
      <c r="H373" s="7">
        <v>41423</v>
      </c>
      <c r="I373" s="8">
        <v>151.69999999999999</v>
      </c>
    </row>
    <row r="374" spans="3:9" x14ac:dyDescent="0.35">
      <c r="C374" s="7">
        <v>41424</v>
      </c>
      <c r="D374" s="8">
        <v>4.2069999999999999</v>
      </c>
      <c r="E374" s="8">
        <v>4.2699999999999996</v>
      </c>
      <c r="F374" s="8">
        <v>3439</v>
      </c>
      <c r="H374" s="7">
        <v>41424</v>
      </c>
      <c r="I374" s="8">
        <v>152.26</v>
      </c>
    </row>
    <row r="375" spans="3:9" x14ac:dyDescent="0.35">
      <c r="C375" s="7">
        <v>41425</v>
      </c>
      <c r="D375" s="8">
        <v>4.2069999999999999</v>
      </c>
      <c r="E375" s="8">
        <v>4.2699999999999996</v>
      </c>
      <c r="F375" s="8">
        <v>3388</v>
      </c>
      <c r="H375" s="7">
        <v>41425</v>
      </c>
      <c r="I375" s="8">
        <v>150.88999999999999</v>
      </c>
    </row>
    <row r="376" spans="3:9" x14ac:dyDescent="0.35">
      <c r="C376" s="7">
        <v>41428</v>
      </c>
      <c r="D376" s="8">
        <v>4.2069999999999999</v>
      </c>
      <c r="E376" s="8">
        <v>4.2699999999999996</v>
      </c>
      <c r="F376" s="8">
        <v>3353.5</v>
      </c>
      <c r="H376" s="7">
        <v>41428</v>
      </c>
      <c r="I376" s="8">
        <v>149.74</v>
      </c>
    </row>
    <row r="377" spans="3:9" x14ac:dyDescent="0.35">
      <c r="C377" s="7">
        <v>41429</v>
      </c>
      <c r="D377" s="8">
        <v>4.2069999999999999</v>
      </c>
      <c r="E377" s="8">
        <v>4.2699999999999996</v>
      </c>
      <c r="F377" s="8">
        <v>3343</v>
      </c>
      <c r="H377" s="7">
        <v>41429</v>
      </c>
      <c r="I377" s="8">
        <v>150.22</v>
      </c>
    </row>
    <row r="378" spans="3:9" x14ac:dyDescent="0.35">
      <c r="C378" s="7">
        <v>41430</v>
      </c>
      <c r="D378" s="8">
        <v>4.2069999999999999</v>
      </c>
      <c r="E378" s="8">
        <v>4.2699999999999996</v>
      </c>
      <c r="F378" s="8">
        <v>3291.5</v>
      </c>
      <c r="H378" s="7">
        <v>41430</v>
      </c>
      <c r="I378" s="8">
        <v>148.05000000000001</v>
      </c>
    </row>
    <row r="379" spans="3:9" x14ac:dyDescent="0.35">
      <c r="C379" s="7">
        <v>41431</v>
      </c>
      <c r="D379" s="8">
        <v>4.2069999999999999</v>
      </c>
      <c r="E379" s="8">
        <v>4.2699999999999996</v>
      </c>
      <c r="F379" s="8">
        <v>3280.5</v>
      </c>
      <c r="H379" s="7">
        <v>41431</v>
      </c>
      <c r="I379" s="8">
        <v>146.33000000000001</v>
      </c>
    </row>
    <row r="380" spans="3:9" x14ac:dyDescent="0.35">
      <c r="C380" s="7">
        <v>41432</v>
      </c>
      <c r="D380" s="8">
        <v>4.2069999999999999</v>
      </c>
      <c r="E380" s="8">
        <v>4.2699999999999996</v>
      </c>
      <c r="F380" s="8">
        <v>3301.5</v>
      </c>
      <c r="H380" s="7">
        <v>41432</v>
      </c>
      <c r="I380" s="8">
        <v>148.21</v>
      </c>
    </row>
    <row r="381" spans="3:9" x14ac:dyDescent="0.35">
      <c r="C381" s="7">
        <v>41435</v>
      </c>
      <c r="D381" s="8">
        <v>4.2069999999999999</v>
      </c>
      <c r="E381" s="8">
        <v>4.2699999999999996</v>
      </c>
      <c r="F381" s="8">
        <v>3308</v>
      </c>
      <c r="H381" s="7">
        <v>41435</v>
      </c>
      <c r="I381" s="8">
        <v>148.13</v>
      </c>
    </row>
    <row r="382" spans="3:9" x14ac:dyDescent="0.35">
      <c r="C382" s="7">
        <v>41436</v>
      </c>
      <c r="D382" s="8">
        <v>4.2119999999999997</v>
      </c>
      <c r="E382" s="8">
        <v>4.2949999999999999</v>
      </c>
      <c r="F382" s="8">
        <v>3276.5</v>
      </c>
      <c r="H382" s="7">
        <v>41436</v>
      </c>
      <c r="I382" s="8">
        <v>146.44</v>
      </c>
    </row>
    <row r="383" spans="3:9" x14ac:dyDescent="0.35">
      <c r="C383" s="7">
        <v>41437</v>
      </c>
      <c r="D383" s="8">
        <v>4.2119999999999997</v>
      </c>
      <c r="E383" s="8">
        <v>4.2949999999999999</v>
      </c>
      <c r="F383" s="8">
        <v>3264.5</v>
      </c>
      <c r="H383" s="7">
        <v>41437</v>
      </c>
      <c r="I383" s="8">
        <v>146</v>
      </c>
    </row>
    <row r="384" spans="3:9" x14ac:dyDescent="0.35">
      <c r="C384" s="7">
        <v>41438</v>
      </c>
      <c r="D384" s="8">
        <v>4.2119999999999997</v>
      </c>
      <c r="E384" s="8">
        <v>4.2949999999999999</v>
      </c>
      <c r="F384" s="8">
        <v>3239</v>
      </c>
      <c r="H384" s="7">
        <v>41438</v>
      </c>
      <c r="I384" s="8">
        <v>145.9</v>
      </c>
    </row>
    <row r="385" spans="3:9" x14ac:dyDescent="0.35">
      <c r="C385" s="7">
        <v>41439</v>
      </c>
      <c r="D385" s="8">
        <v>4.2119999999999997</v>
      </c>
      <c r="E385" s="8">
        <v>4.2949999999999999</v>
      </c>
      <c r="F385" s="8">
        <v>3239.5</v>
      </c>
      <c r="H385" s="7">
        <v>41439</v>
      </c>
      <c r="I385" s="8">
        <v>146.13999999999999</v>
      </c>
    </row>
    <row r="386" spans="3:9" x14ac:dyDescent="0.35">
      <c r="C386" s="7">
        <v>41442</v>
      </c>
      <c r="D386" s="8">
        <v>4.2119999999999997</v>
      </c>
      <c r="E386" s="8">
        <v>4.2949999999999999</v>
      </c>
      <c r="F386" s="8">
        <v>3246.5</v>
      </c>
      <c r="H386" s="7">
        <v>41442</v>
      </c>
      <c r="I386" s="8">
        <v>147.22</v>
      </c>
    </row>
    <row r="387" spans="3:9" x14ac:dyDescent="0.35">
      <c r="C387" s="7">
        <v>41443</v>
      </c>
      <c r="D387" s="8">
        <v>4.2119999999999997</v>
      </c>
      <c r="E387" s="8">
        <v>4.2949999999999999</v>
      </c>
      <c r="F387" s="8">
        <v>3250.5</v>
      </c>
      <c r="H387" s="7">
        <v>41443</v>
      </c>
      <c r="I387" s="8">
        <v>147.08000000000001</v>
      </c>
    </row>
    <row r="388" spans="3:9" x14ac:dyDescent="0.35">
      <c r="C388" s="7">
        <v>41444</v>
      </c>
      <c r="D388" s="8">
        <v>4.2119999999999997</v>
      </c>
      <c r="E388" s="8">
        <v>4.2949999999999999</v>
      </c>
      <c r="F388" s="8">
        <v>3241</v>
      </c>
      <c r="H388" s="7">
        <v>41444</v>
      </c>
      <c r="I388" s="8">
        <v>146.76</v>
      </c>
    </row>
    <row r="389" spans="3:9" x14ac:dyDescent="0.35">
      <c r="C389" s="7">
        <v>41445</v>
      </c>
      <c r="D389" s="8">
        <v>4.2119999999999997</v>
      </c>
      <c r="E389" s="8">
        <v>4.2949999999999999</v>
      </c>
      <c r="F389" s="8">
        <v>3109</v>
      </c>
      <c r="H389" s="7">
        <v>41445</v>
      </c>
      <c r="I389" s="8">
        <v>142.41999999999999</v>
      </c>
    </row>
    <row r="390" spans="3:9" x14ac:dyDescent="0.35">
      <c r="C390" s="7">
        <v>41446</v>
      </c>
      <c r="D390" s="8">
        <v>4.2119999999999997</v>
      </c>
      <c r="E390" s="8">
        <v>4.2949999999999999</v>
      </c>
      <c r="F390" s="8">
        <v>3111.5</v>
      </c>
      <c r="H390" s="7">
        <v>41446</v>
      </c>
      <c r="I390" s="8">
        <v>140.79</v>
      </c>
    </row>
    <row r="391" spans="3:9" x14ac:dyDescent="0.35">
      <c r="C391" s="7">
        <v>41449</v>
      </c>
      <c r="D391" s="8">
        <v>4.2119999999999997</v>
      </c>
      <c r="E391" s="8">
        <v>4.2949999999999999</v>
      </c>
      <c r="F391" s="8">
        <v>3052.5</v>
      </c>
      <c r="H391" s="7">
        <v>41449</v>
      </c>
      <c r="I391" s="8">
        <v>138.54</v>
      </c>
    </row>
    <row r="392" spans="3:9" x14ac:dyDescent="0.35">
      <c r="C392" s="7">
        <v>41450</v>
      </c>
      <c r="D392" s="8">
        <v>4.2119999999999997</v>
      </c>
      <c r="E392" s="8">
        <v>4.2949999999999999</v>
      </c>
      <c r="F392" s="8">
        <v>3064.5</v>
      </c>
      <c r="H392" s="7">
        <v>41450</v>
      </c>
      <c r="I392" s="8">
        <v>140.54</v>
      </c>
    </row>
    <row r="393" spans="3:9" x14ac:dyDescent="0.35">
      <c r="C393" s="7">
        <v>41451</v>
      </c>
      <c r="D393" s="8">
        <v>4.2119999999999997</v>
      </c>
      <c r="E393" s="8">
        <v>4.2949999999999999</v>
      </c>
      <c r="F393" s="8">
        <v>3115</v>
      </c>
      <c r="H393" s="7">
        <v>41451</v>
      </c>
      <c r="I393" s="8">
        <v>142.97</v>
      </c>
    </row>
    <row r="394" spans="3:9" x14ac:dyDescent="0.35">
      <c r="C394" s="7">
        <v>41452</v>
      </c>
      <c r="D394" s="8">
        <v>4.2119999999999997</v>
      </c>
      <c r="E394" s="8">
        <v>4.2949999999999999</v>
      </c>
      <c r="F394" s="8">
        <v>3152</v>
      </c>
      <c r="H394" s="7">
        <v>41452</v>
      </c>
      <c r="I394" s="8">
        <v>143.88</v>
      </c>
    </row>
    <row r="395" spans="3:9" x14ac:dyDescent="0.35">
      <c r="C395" s="7">
        <v>41453</v>
      </c>
      <c r="D395" s="8">
        <v>4.2119999999999997</v>
      </c>
      <c r="E395" s="8">
        <v>4.2949999999999999</v>
      </c>
      <c r="F395" s="8">
        <v>3115</v>
      </c>
      <c r="H395" s="7">
        <v>41453</v>
      </c>
      <c r="I395" s="8">
        <v>143.18</v>
      </c>
    </row>
    <row r="396" spans="3:9" x14ac:dyDescent="0.35">
      <c r="C396" s="7">
        <v>41456</v>
      </c>
      <c r="D396" s="8">
        <v>4.2119999999999997</v>
      </c>
      <c r="E396" s="8">
        <v>4.2949999999999999</v>
      </c>
      <c r="F396" s="8">
        <v>3151</v>
      </c>
      <c r="H396" s="7">
        <v>41456</v>
      </c>
      <c r="I396" s="8">
        <v>144.81</v>
      </c>
    </row>
    <row r="397" spans="3:9" x14ac:dyDescent="0.35">
      <c r="C397" s="7">
        <v>41457</v>
      </c>
      <c r="D397" s="8">
        <v>4.2119999999999997</v>
      </c>
      <c r="E397" s="8">
        <v>4.2949999999999999</v>
      </c>
      <c r="F397" s="8">
        <v>3173</v>
      </c>
      <c r="H397" s="7">
        <v>41457</v>
      </c>
      <c r="I397" s="8">
        <v>144.19999999999999</v>
      </c>
    </row>
    <row r="398" spans="3:9" x14ac:dyDescent="0.35">
      <c r="C398" s="7">
        <v>41458</v>
      </c>
      <c r="D398" s="8">
        <v>4.2119999999999997</v>
      </c>
      <c r="E398" s="8">
        <v>4.2949999999999999</v>
      </c>
      <c r="F398" s="8">
        <v>3134</v>
      </c>
      <c r="H398" s="7">
        <v>41458</v>
      </c>
      <c r="I398" s="8">
        <v>143.37</v>
      </c>
    </row>
    <row r="399" spans="3:9" x14ac:dyDescent="0.35">
      <c r="C399" s="7">
        <v>41459</v>
      </c>
      <c r="D399" s="8">
        <v>4.2119999999999997</v>
      </c>
      <c r="E399" s="8">
        <v>4.2949999999999999</v>
      </c>
      <c r="F399" s="8">
        <v>3238</v>
      </c>
      <c r="H399" s="7">
        <v>41459</v>
      </c>
      <c r="I399" s="8">
        <v>146.72999999999999</v>
      </c>
    </row>
    <row r="400" spans="3:9" x14ac:dyDescent="0.35">
      <c r="C400" s="7">
        <v>41460</v>
      </c>
      <c r="D400" s="8">
        <v>4.2119999999999997</v>
      </c>
      <c r="E400" s="8">
        <v>4.2949999999999999</v>
      </c>
      <c r="F400" s="8">
        <v>3213.5</v>
      </c>
      <c r="H400" s="7">
        <v>41460</v>
      </c>
      <c r="I400" s="8">
        <v>144.76</v>
      </c>
    </row>
    <row r="401" spans="3:9" x14ac:dyDescent="0.35">
      <c r="C401" s="7">
        <v>41463</v>
      </c>
      <c r="D401" s="8">
        <v>4.2119999999999997</v>
      </c>
      <c r="E401" s="8">
        <v>4.2949999999999999</v>
      </c>
      <c r="F401" s="8">
        <v>3242</v>
      </c>
      <c r="H401" s="7">
        <v>41463</v>
      </c>
      <c r="I401" s="8">
        <v>146.81</v>
      </c>
    </row>
    <row r="402" spans="3:9" x14ac:dyDescent="0.35">
      <c r="C402" s="7">
        <v>41464</v>
      </c>
      <c r="D402" s="8">
        <v>4.2119999999999997</v>
      </c>
      <c r="E402" s="8">
        <v>4.2949999999999999</v>
      </c>
      <c r="F402" s="8">
        <v>3281.5</v>
      </c>
      <c r="H402" s="7">
        <v>41464</v>
      </c>
      <c r="I402" s="8">
        <v>147.93</v>
      </c>
    </row>
    <row r="403" spans="3:9" x14ac:dyDescent="0.35">
      <c r="C403" s="7">
        <v>41465</v>
      </c>
      <c r="D403" s="8">
        <v>4.2119999999999997</v>
      </c>
      <c r="E403" s="8">
        <v>4.2949999999999999</v>
      </c>
      <c r="F403" s="8">
        <v>3269.5</v>
      </c>
      <c r="H403" s="7">
        <v>41465</v>
      </c>
      <c r="I403" s="8">
        <v>148.12</v>
      </c>
    </row>
    <row r="404" spans="3:9" x14ac:dyDescent="0.35">
      <c r="C404" s="7">
        <v>41466</v>
      </c>
      <c r="D404" s="8">
        <v>4.2119999999999997</v>
      </c>
      <c r="E404" s="8">
        <v>4.2949999999999999</v>
      </c>
      <c r="F404" s="8">
        <v>3250</v>
      </c>
      <c r="H404" s="7">
        <v>41466</v>
      </c>
      <c r="I404" s="8">
        <v>148.97</v>
      </c>
    </row>
    <row r="405" spans="3:9" x14ac:dyDescent="0.35">
      <c r="C405" s="7">
        <v>41467</v>
      </c>
      <c r="D405" s="8">
        <v>4.2119999999999997</v>
      </c>
      <c r="E405" s="8">
        <v>4.2949999999999999</v>
      </c>
      <c r="F405" s="8">
        <v>3267</v>
      </c>
      <c r="H405" s="7">
        <v>41467</v>
      </c>
      <c r="I405" s="8">
        <v>148.78</v>
      </c>
    </row>
    <row r="406" spans="3:9" x14ac:dyDescent="0.35">
      <c r="C406" s="7">
        <v>41470</v>
      </c>
      <c r="D406" s="8">
        <v>4.1769999999999996</v>
      </c>
      <c r="E406" s="8">
        <v>4.18</v>
      </c>
      <c r="F406" s="8">
        <v>3262</v>
      </c>
      <c r="H406" s="7">
        <v>41470</v>
      </c>
      <c r="I406" s="8">
        <v>149.43</v>
      </c>
    </row>
    <row r="407" spans="3:9" x14ac:dyDescent="0.35">
      <c r="C407" s="7">
        <v>41471</v>
      </c>
      <c r="D407" s="8">
        <v>4.1769999999999996</v>
      </c>
      <c r="E407" s="8">
        <v>4.18</v>
      </c>
      <c r="F407" s="8">
        <v>3269.5</v>
      </c>
      <c r="H407" s="7">
        <v>41471</v>
      </c>
      <c r="I407" s="8">
        <v>148.38999999999999</v>
      </c>
    </row>
    <row r="408" spans="3:9" x14ac:dyDescent="0.35">
      <c r="C408" s="7">
        <v>41472</v>
      </c>
      <c r="D408" s="8">
        <v>4.1769999999999996</v>
      </c>
      <c r="E408" s="8">
        <v>4.18</v>
      </c>
      <c r="F408" s="8">
        <v>3286.5</v>
      </c>
      <c r="H408" s="7">
        <v>41472</v>
      </c>
      <c r="I408" s="8">
        <v>149.28</v>
      </c>
    </row>
    <row r="409" spans="3:9" x14ac:dyDescent="0.35">
      <c r="C409" s="7">
        <v>41473</v>
      </c>
      <c r="D409" s="8">
        <v>4.1769999999999996</v>
      </c>
      <c r="E409" s="8">
        <v>4.18</v>
      </c>
      <c r="F409" s="8">
        <v>3305</v>
      </c>
      <c r="H409" s="7">
        <v>41473</v>
      </c>
      <c r="I409" s="8">
        <v>150.59</v>
      </c>
    </row>
    <row r="410" spans="3:9" x14ac:dyDescent="0.35">
      <c r="C410" s="7">
        <v>41474</v>
      </c>
      <c r="D410" s="8">
        <v>4.1769999999999996</v>
      </c>
      <c r="E410" s="8">
        <v>4.18</v>
      </c>
      <c r="F410" s="8">
        <v>3280</v>
      </c>
      <c r="H410" s="7">
        <v>41474</v>
      </c>
      <c r="I410" s="8">
        <v>150.62</v>
      </c>
    </row>
    <row r="411" spans="3:9" x14ac:dyDescent="0.35">
      <c r="C411" s="7">
        <v>41477</v>
      </c>
      <c r="D411" s="8">
        <v>4.1769999999999996</v>
      </c>
      <c r="E411" s="8">
        <v>4.18</v>
      </c>
      <c r="F411" s="8">
        <v>3276</v>
      </c>
      <c r="H411" s="7">
        <v>41477</v>
      </c>
      <c r="I411" s="8">
        <v>150.85</v>
      </c>
    </row>
    <row r="412" spans="3:9" x14ac:dyDescent="0.35">
      <c r="C412" s="7">
        <v>41478</v>
      </c>
      <c r="D412" s="8">
        <v>4.1769999999999996</v>
      </c>
      <c r="E412" s="8">
        <v>4.18</v>
      </c>
      <c r="F412" s="8">
        <v>3290.5</v>
      </c>
      <c r="H412" s="7">
        <v>41478</v>
      </c>
      <c r="I412" s="8">
        <v>150.41999999999999</v>
      </c>
    </row>
    <row r="413" spans="3:9" x14ac:dyDescent="0.35">
      <c r="C413" s="7">
        <v>41479</v>
      </c>
      <c r="D413" s="8">
        <v>4.1769999999999996</v>
      </c>
      <c r="E413" s="8">
        <v>4.18</v>
      </c>
      <c r="F413" s="8">
        <v>3288.5</v>
      </c>
      <c r="H413" s="7">
        <v>41479</v>
      </c>
      <c r="I413" s="8">
        <v>151.28</v>
      </c>
    </row>
    <row r="414" spans="3:9" x14ac:dyDescent="0.35">
      <c r="C414" s="7">
        <v>41480</v>
      </c>
      <c r="D414" s="8">
        <v>4.1769999999999996</v>
      </c>
      <c r="E414" s="8">
        <v>4.18</v>
      </c>
      <c r="F414" s="8">
        <v>3280</v>
      </c>
      <c r="H414" s="7">
        <v>41480</v>
      </c>
      <c r="I414" s="8">
        <v>150.54</v>
      </c>
    </row>
    <row r="415" spans="3:9" x14ac:dyDescent="0.35">
      <c r="C415" s="7">
        <v>41481</v>
      </c>
      <c r="D415" s="8">
        <v>4.1769999999999996</v>
      </c>
      <c r="E415" s="8">
        <v>4.18</v>
      </c>
      <c r="F415" s="8">
        <v>3255</v>
      </c>
      <c r="H415" s="7">
        <v>41481</v>
      </c>
      <c r="I415" s="8">
        <v>150.18</v>
      </c>
    </row>
    <row r="416" spans="3:9" x14ac:dyDescent="0.35">
      <c r="C416" s="7">
        <v>41484</v>
      </c>
      <c r="D416" s="8">
        <v>4.1769999999999996</v>
      </c>
      <c r="E416" s="8">
        <v>4.18</v>
      </c>
      <c r="F416" s="8">
        <v>3273</v>
      </c>
      <c r="H416" s="7">
        <v>41484</v>
      </c>
      <c r="I416" s="8">
        <v>150.25</v>
      </c>
    </row>
    <row r="417" spans="3:9" x14ac:dyDescent="0.35">
      <c r="C417" s="7">
        <v>41485</v>
      </c>
      <c r="D417" s="8">
        <v>4.1769999999999996</v>
      </c>
      <c r="E417" s="8">
        <v>4.18</v>
      </c>
      <c r="F417" s="8">
        <v>3298</v>
      </c>
      <c r="H417" s="7">
        <v>41485</v>
      </c>
      <c r="I417" s="8">
        <v>150.36000000000001</v>
      </c>
    </row>
    <row r="418" spans="3:9" x14ac:dyDescent="0.35">
      <c r="C418" s="7">
        <v>41486</v>
      </c>
      <c r="D418" s="8">
        <v>4.1769999999999996</v>
      </c>
      <c r="E418" s="8">
        <v>4.18</v>
      </c>
      <c r="F418" s="8">
        <v>3335</v>
      </c>
      <c r="H418" s="7">
        <v>41486</v>
      </c>
      <c r="I418" s="8">
        <v>150.47999999999999</v>
      </c>
    </row>
    <row r="419" spans="3:9" x14ac:dyDescent="0.35">
      <c r="C419" s="7">
        <v>41487</v>
      </c>
      <c r="D419" s="8">
        <v>4.1769999999999996</v>
      </c>
      <c r="E419" s="8">
        <v>4.18</v>
      </c>
      <c r="F419" s="8">
        <v>3334</v>
      </c>
      <c r="H419" s="7">
        <v>41487</v>
      </c>
      <c r="I419" s="8">
        <v>152.22999999999999</v>
      </c>
    </row>
    <row r="420" spans="3:9" x14ac:dyDescent="0.35">
      <c r="C420" s="7">
        <v>41488</v>
      </c>
      <c r="D420" s="8">
        <v>4.0579999999999998</v>
      </c>
      <c r="E420" s="8">
        <v>3.8050000000000002</v>
      </c>
      <c r="F420" s="8">
        <v>3332.5</v>
      </c>
      <c r="H420" s="7">
        <v>41488</v>
      </c>
      <c r="I420" s="8">
        <v>152.61000000000001</v>
      </c>
    </row>
    <row r="421" spans="3:9" x14ac:dyDescent="0.35">
      <c r="C421" s="7">
        <v>41491</v>
      </c>
      <c r="D421" s="8">
        <v>4.0579999999999998</v>
      </c>
      <c r="E421" s="8">
        <v>3.8050000000000002</v>
      </c>
      <c r="F421" s="8">
        <v>3298.5</v>
      </c>
      <c r="H421" s="7">
        <v>41491</v>
      </c>
      <c r="I421" s="8">
        <v>152.86000000000001</v>
      </c>
    </row>
    <row r="422" spans="3:9" x14ac:dyDescent="0.35">
      <c r="C422" s="7">
        <v>41492</v>
      </c>
      <c r="D422" s="8">
        <v>4.0579999999999998</v>
      </c>
      <c r="E422" s="8">
        <v>3.8050000000000002</v>
      </c>
      <c r="F422" s="8">
        <v>3272</v>
      </c>
      <c r="H422" s="7">
        <v>41492</v>
      </c>
      <c r="I422" s="8">
        <v>152.25</v>
      </c>
    </row>
    <row r="423" spans="3:9" x14ac:dyDescent="0.35">
      <c r="C423" s="7">
        <v>41493</v>
      </c>
      <c r="D423" s="8">
        <v>4.0579999999999998</v>
      </c>
      <c r="E423" s="8">
        <v>3.8050000000000002</v>
      </c>
      <c r="F423" s="8">
        <v>3222</v>
      </c>
      <c r="H423" s="7">
        <v>41493</v>
      </c>
      <c r="I423" s="8">
        <v>152</v>
      </c>
    </row>
    <row r="424" spans="3:9" x14ac:dyDescent="0.35">
      <c r="C424" s="7">
        <v>41494</v>
      </c>
      <c r="D424" s="8">
        <v>4.0579999999999998</v>
      </c>
      <c r="E424" s="8">
        <v>3.8050000000000002</v>
      </c>
      <c r="F424" s="8">
        <v>3224</v>
      </c>
      <c r="H424" s="7">
        <v>41494</v>
      </c>
      <c r="I424" s="8">
        <v>152.63999999999999</v>
      </c>
    </row>
    <row r="425" spans="3:9" x14ac:dyDescent="0.35">
      <c r="C425" s="7">
        <v>41495</v>
      </c>
      <c r="D425" s="8">
        <v>4.0579999999999998</v>
      </c>
      <c r="E425" s="8">
        <v>3.8050000000000002</v>
      </c>
      <c r="F425" s="8">
        <v>3235</v>
      </c>
      <c r="H425" s="7">
        <v>41495</v>
      </c>
      <c r="I425" s="8">
        <v>153.55000000000001</v>
      </c>
    </row>
    <row r="426" spans="3:9" x14ac:dyDescent="0.35">
      <c r="C426" s="7">
        <v>41498</v>
      </c>
      <c r="D426" s="8">
        <v>4.0579999999999998</v>
      </c>
      <c r="E426" s="8">
        <v>3.8050000000000002</v>
      </c>
      <c r="F426" s="8">
        <v>3271</v>
      </c>
      <c r="H426" s="7">
        <v>41498</v>
      </c>
      <c r="I426" s="8">
        <v>153.66</v>
      </c>
    </row>
    <row r="427" spans="3:9" x14ac:dyDescent="0.35">
      <c r="C427" s="7">
        <v>41499</v>
      </c>
      <c r="D427" s="8">
        <v>4.0579999999999998</v>
      </c>
      <c r="E427" s="8">
        <v>3.8050000000000002</v>
      </c>
      <c r="F427" s="8">
        <v>3311.5</v>
      </c>
      <c r="H427" s="7">
        <v>41499</v>
      </c>
      <c r="I427" s="8">
        <v>154.54</v>
      </c>
    </row>
    <row r="428" spans="3:9" x14ac:dyDescent="0.35">
      <c r="C428" s="7">
        <v>41500</v>
      </c>
      <c r="D428" s="8">
        <v>4.0579999999999998</v>
      </c>
      <c r="E428" s="8">
        <v>3.8050000000000002</v>
      </c>
      <c r="F428" s="8">
        <v>3249</v>
      </c>
      <c r="H428" s="7">
        <v>41500</v>
      </c>
      <c r="I428" s="8">
        <v>155.05000000000001</v>
      </c>
    </row>
    <row r="429" spans="3:9" x14ac:dyDescent="0.35">
      <c r="C429" s="7">
        <v>41501</v>
      </c>
      <c r="D429" s="8">
        <v>4.0579999999999998</v>
      </c>
      <c r="E429" s="8">
        <v>3.8050000000000002</v>
      </c>
      <c r="F429" s="8">
        <v>3192.5</v>
      </c>
      <c r="H429" s="7">
        <v>41501</v>
      </c>
      <c r="I429" s="8">
        <v>153.47999999999999</v>
      </c>
    </row>
    <row r="430" spans="3:9" x14ac:dyDescent="0.35">
      <c r="C430" s="7">
        <v>41502</v>
      </c>
      <c r="D430" s="8">
        <v>4.0579999999999998</v>
      </c>
      <c r="E430" s="8">
        <v>3.8050000000000002</v>
      </c>
      <c r="F430" s="8">
        <v>3199.5</v>
      </c>
      <c r="H430" s="7">
        <v>41502</v>
      </c>
      <c r="I430" s="8">
        <v>153.94999999999999</v>
      </c>
    </row>
    <row r="431" spans="3:9" x14ac:dyDescent="0.35">
      <c r="C431" s="7">
        <v>41505</v>
      </c>
      <c r="D431" s="8">
        <v>4.0579999999999998</v>
      </c>
      <c r="E431" s="8">
        <v>3.8050000000000002</v>
      </c>
      <c r="F431" s="8">
        <v>3186.5</v>
      </c>
      <c r="H431" s="7">
        <v>41505</v>
      </c>
      <c r="I431" s="8">
        <v>153.11000000000001</v>
      </c>
    </row>
    <row r="432" spans="3:9" x14ac:dyDescent="0.35">
      <c r="C432" s="7">
        <v>41506</v>
      </c>
      <c r="D432" s="8">
        <v>4.0579999999999998</v>
      </c>
      <c r="E432" s="8">
        <v>3.8050000000000002</v>
      </c>
      <c r="F432" s="8">
        <v>3204</v>
      </c>
      <c r="H432" s="7">
        <v>41506</v>
      </c>
      <c r="I432" s="8">
        <v>151.87</v>
      </c>
    </row>
    <row r="433" spans="3:9" x14ac:dyDescent="0.35">
      <c r="C433" s="7">
        <v>41507</v>
      </c>
      <c r="D433" s="8">
        <v>4.0579999999999998</v>
      </c>
      <c r="E433" s="8">
        <v>3.8050000000000002</v>
      </c>
      <c r="F433" s="8">
        <v>3183.5</v>
      </c>
      <c r="H433" s="7">
        <v>41507</v>
      </c>
      <c r="I433" s="8">
        <v>151.08000000000001</v>
      </c>
    </row>
    <row r="434" spans="3:9" x14ac:dyDescent="0.35">
      <c r="C434" s="7">
        <v>41508</v>
      </c>
      <c r="D434" s="8">
        <v>4.0579999999999998</v>
      </c>
      <c r="E434" s="8">
        <v>3.8050000000000002</v>
      </c>
      <c r="F434" s="8">
        <v>3230</v>
      </c>
      <c r="H434" s="7">
        <v>41508</v>
      </c>
      <c r="I434" s="8">
        <v>152.56</v>
      </c>
    </row>
    <row r="435" spans="3:9" x14ac:dyDescent="0.35">
      <c r="C435" s="7">
        <v>41509</v>
      </c>
      <c r="D435" s="8">
        <v>4.0579999999999998</v>
      </c>
      <c r="E435" s="8">
        <v>3.8050000000000002</v>
      </c>
      <c r="F435" s="8">
        <v>3246.5</v>
      </c>
      <c r="H435" s="7">
        <v>41509</v>
      </c>
      <c r="I435" s="8">
        <v>153.15</v>
      </c>
    </row>
    <row r="436" spans="3:9" x14ac:dyDescent="0.35">
      <c r="C436" s="7">
        <v>41512</v>
      </c>
      <c r="D436" s="8">
        <v>4.0579999999999998</v>
      </c>
      <c r="E436" s="8">
        <v>3.8050000000000002</v>
      </c>
      <c r="F436" s="8">
        <v>3246.5</v>
      </c>
      <c r="H436" s="7">
        <v>41512</v>
      </c>
      <c r="I436" s="8">
        <v>153.07</v>
      </c>
    </row>
    <row r="437" spans="3:9" x14ac:dyDescent="0.35">
      <c r="C437" s="7">
        <v>41513</v>
      </c>
      <c r="D437" s="8">
        <v>4.0579999999999998</v>
      </c>
      <c r="E437" s="8">
        <v>3.8050000000000002</v>
      </c>
      <c r="F437" s="8">
        <v>3245</v>
      </c>
      <c r="H437" s="7">
        <v>41513</v>
      </c>
      <c r="I437" s="8">
        <v>150.4</v>
      </c>
    </row>
    <row r="438" spans="3:9" x14ac:dyDescent="0.35">
      <c r="C438" s="7">
        <v>41514</v>
      </c>
      <c r="D438" s="8">
        <v>4.0579999999999998</v>
      </c>
      <c r="E438" s="8">
        <v>3.8050000000000002</v>
      </c>
      <c r="F438" s="8">
        <v>3217</v>
      </c>
      <c r="H438" s="7">
        <v>41514</v>
      </c>
      <c r="I438" s="8">
        <v>149.93</v>
      </c>
    </row>
    <row r="439" spans="3:9" x14ac:dyDescent="0.35">
      <c r="C439" s="7">
        <v>41515</v>
      </c>
      <c r="D439" s="8">
        <v>4.0369999999999999</v>
      </c>
      <c r="E439" s="8">
        <v>3.8050000000000002</v>
      </c>
      <c r="F439" s="8">
        <v>3208</v>
      </c>
      <c r="H439" s="7">
        <v>41515</v>
      </c>
      <c r="I439" s="8">
        <v>150.99</v>
      </c>
    </row>
    <row r="440" spans="3:9" x14ac:dyDescent="0.35">
      <c r="C440" s="7">
        <v>41516</v>
      </c>
      <c r="D440" s="8">
        <v>4.0369999999999999</v>
      </c>
      <c r="E440" s="8">
        <v>3.8050000000000002</v>
      </c>
      <c r="F440" s="8">
        <v>3178</v>
      </c>
      <c r="H440" s="7">
        <v>41516</v>
      </c>
      <c r="I440" s="8">
        <v>149.6</v>
      </c>
    </row>
    <row r="441" spans="3:9" x14ac:dyDescent="0.35">
      <c r="C441" s="7">
        <v>41519</v>
      </c>
      <c r="D441" s="8">
        <v>4.0149999999999997</v>
      </c>
      <c r="E441" s="8">
        <v>3.73</v>
      </c>
      <c r="F441" s="8">
        <v>3182.5</v>
      </c>
      <c r="H441" s="7">
        <v>41519</v>
      </c>
      <c r="I441" s="8">
        <v>152.36000000000001</v>
      </c>
    </row>
    <row r="442" spans="3:9" x14ac:dyDescent="0.35">
      <c r="C442" s="7">
        <v>41520</v>
      </c>
      <c r="D442" s="8">
        <v>4.0149999999999997</v>
      </c>
      <c r="E442" s="8">
        <v>3.73</v>
      </c>
      <c r="F442" s="8">
        <v>3154</v>
      </c>
      <c r="H442" s="7">
        <v>41520</v>
      </c>
      <c r="I442" s="8">
        <v>151.72999999999999</v>
      </c>
    </row>
    <row r="443" spans="3:9" x14ac:dyDescent="0.35">
      <c r="C443" s="7">
        <v>41521</v>
      </c>
      <c r="D443" s="8">
        <v>4.0149999999999997</v>
      </c>
      <c r="E443" s="8">
        <v>3.73</v>
      </c>
      <c r="F443" s="8">
        <v>3146.5</v>
      </c>
      <c r="H443" s="7">
        <v>41521</v>
      </c>
      <c r="I443" s="8">
        <v>152.08000000000001</v>
      </c>
    </row>
    <row r="444" spans="3:9" x14ac:dyDescent="0.35">
      <c r="C444" s="7">
        <v>41522</v>
      </c>
      <c r="D444" s="8">
        <v>4.0149999999999997</v>
      </c>
      <c r="E444" s="8">
        <v>3.73</v>
      </c>
      <c r="F444" s="8">
        <v>3143.5</v>
      </c>
      <c r="H444" s="7">
        <v>41522</v>
      </c>
      <c r="I444" s="8">
        <v>153.19</v>
      </c>
    </row>
    <row r="445" spans="3:9" x14ac:dyDescent="0.35">
      <c r="C445" s="7">
        <v>41523</v>
      </c>
      <c r="D445" s="8">
        <v>4.0149999999999997</v>
      </c>
      <c r="E445" s="8">
        <v>3.73</v>
      </c>
      <c r="F445" s="8">
        <v>3117.5</v>
      </c>
      <c r="H445" s="7">
        <v>41523</v>
      </c>
      <c r="I445" s="8">
        <v>153.94999999999999</v>
      </c>
    </row>
    <row r="446" spans="3:9" x14ac:dyDescent="0.35">
      <c r="C446" s="7">
        <v>41526</v>
      </c>
      <c r="D446" s="8">
        <v>4.0149999999999997</v>
      </c>
      <c r="E446" s="8">
        <v>3.73</v>
      </c>
      <c r="F446" s="8">
        <v>3116.5</v>
      </c>
      <c r="H446" s="7">
        <v>41526</v>
      </c>
      <c r="I446" s="8">
        <v>153.76</v>
      </c>
    </row>
    <row r="447" spans="3:9" x14ac:dyDescent="0.35">
      <c r="C447" s="7">
        <v>41527</v>
      </c>
      <c r="D447" s="8">
        <v>4.0149999999999997</v>
      </c>
      <c r="E447" s="8">
        <v>3.73</v>
      </c>
      <c r="F447" s="8">
        <v>3133.5</v>
      </c>
      <c r="H447" s="7">
        <v>41527</v>
      </c>
      <c r="I447" s="8">
        <v>155.71</v>
      </c>
    </row>
    <row r="448" spans="3:9" x14ac:dyDescent="0.35">
      <c r="C448" s="7">
        <v>41528</v>
      </c>
      <c r="D448" s="8">
        <v>4.0149999999999997</v>
      </c>
      <c r="E448" s="8">
        <v>3.73</v>
      </c>
      <c r="F448" s="8">
        <v>3161.5</v>
      </c>
      <c r="H448" s="7">
        <v>41528</v>
      </c>
      <c r="I448" s="8">
        <v>156.30000000000001</v>
      </c>
    </row>
    <row r="449" spans="3:9" x14ac:dyDescent="0.35">
      <c r="C449" s="7">
        <v>41529</v>
      </c>
      <c r="D449" s="8">
        <v>4.0149999999999997</v>
      </c>
      <c r="E449" s="8">
        <v>3.73</v>
      </c>
      <c r="F449" s="8">
        <v>3195</v>
      </c>
      <c r="H449" s="7">
        <v>41529</v>
      </c>
      <c r="I449" s="8">
        <v>156.26</v>
      </c>
    </row>
    <row r="450" spans="3:9" x14ac:dyDescent="0.35">
      <c r="C450" s="7">
        <v>41530</v>
      </c>
      <c r="D450" s="8">
        <v>4.0149999999999997</v>
      </c>
      <c r="E450" s="8">
        <v>3.73</v>
      </c>
      <c r="F450" s="8">
        <v>3174.5</v>
      </c>
      <c r="H450" s="7">
        <v>41530</v>
      </c>
      <c r="I450" s="8">
        <v>156.62</v>
      </c>
    </row>
    <row r="451" spans="3:9" x14ac:dyDescent="0.35">
      <c r="C451" s="7">
        <v>41533</v>
      </c>
      <c r="D451" s="8">
        <v>4.0149999999999997</v>
      </c>
      <c r="E451" s="8">
        <v>3.73</v>
      </c>
      <c r="F451" s="8">
        <v>3229</v>
      </c>
      <c r="H451" s="7">
        <v>41533</v>
      </c>
      <c r="I451" s="8">
        <v>157.61000000000001</v>
      </c>
    </row>
    <row r="452" spans="3:9" x14ac:dyDescent="0.35">
      <c r="C452" s="7">
        <v>41534</v>
      </c>
      <c r="D452" s="8">
        <v>4.0369999999999999</v>
      </c>
      <c r="E452" s="8">
        <v>3.73</v>
      </c>
      <c r="F452" s="8">
        <v>3220</v>
      </c>
      <c r="H452" s="7">
        <v>41534</v>
      </c>
      <c r="I452" s="8">
        <v>156.86000000000001</v>
      </c>
    </row>
    <row r="453" spans="3:9" x14ac:dyDescent="0.35">
      <c r="C453" s="7">
        <v>41535</v>
      </c>
      <c r="D453" s="8">
        <v>4.0369999999999999</v>
      </c>
      <c r="E453" s="8">
        <v>3.73</v>
      </c>
      <c r="F453" s="8">
        <v>3213</v>
      </c>
      <c r="H453" s="7">
        <v>41535</v>
      </c>
      <c r="I453" s="8">
        <v>157.57</v>
      </c>
    </row>
    <row r="454" spans="3:9" x14ac:dyDescent="0.35">
      <c r="C454" s="7">
        <v>41536</v>
      </c>
      <c r="D454" s="8">
        <v>4.0369999999999999</v>
      </c>
      <c r="E454" s="8">
        <v>3.73</v>
      </c>
      <c r="F454" s="8">
        <v>3240.5</v>
      </c>
      <c r="H454" s="7">
        <v>41536</v>
      </c>
      <c r="I454" s="8">
        <v>158.49</v>
      </c>
    </row>
    <row r="455" spans="3:9" x14ac:dyDescent="0.35">
      <c r="C455" s="7">
        <v>41537</v>
      </c>
      <c r="D455" s="8">
        <v>4.0369999999999999</v>
      </c>
      <c r="E455" s="8">
        <v>3.73</v>
      </c>
      <c r="F455" s="8">
        <v>3257</v>
      </c>
      <c r="H455" s="7">
        <v>41537</v>
      </c>
      <c r="I455" s="8">
        <v>158.04</v>
      </c>
    </row>
    <row r="456" spans="3:9" x14ac:dyDescent="0.35">
      <c r="C456" s="7">
        <v>41540</v>
      </c>
      <c r="D456" s="8">
        <v>4.0369999999999999</v>
      </c>
      <c r="E456" s="8">
        <v>3.73</v>
      </c>
      <c r="F456" s="8">
        <v>3210.5</v>
      </c>
      <c r="H456" s="7">
        <v>41540</v>
      </c>
      <c r="I456" s="8">
        <v>157.29</v>
      </c>
    </row>
    <row r="457" spans="3:9" x14ac:dyDescent="0.35">
      <c r="C457" s="7">
        <v>41541</v>
      </c>
      <c r="D457" s="8">
        <v>4.0369999999999999</v>
      </c>
      <c r="E457" s="8">
        <v>3.73</v>
      </c>
      <c r="F457" s="8">
        <v>3218</v>
      </c>
      <c r="H457" s="7">
        <v>41541</v>
      </c>
      <c r="I457" s="8">
        <v>157.55000000000001</v>
      </c>
    </row>
    <row r="458" spans="3:9" x14ac:dyDescent="0.35">
      <c r="C458" s="7">
        <v>41542</v>
      </c>
      <c r="D458" s="8">
        <v>4.0369999999999999</v>
      </c>
      <c r="E458" s="8">
        <v>3.73</v>
      </c>
      <c r="F458" s="8">
        <v>3209</v>
      </c>
      <c r="H458" s="7">
        <v>41542</v>
      </c>
      <c r="I458" s="8">
        <v>157.47</v>
      </c>
    </row>
    <row r="459" spans="3:9" x14ac:dyDescent="0.35">
      <c r="C459" s="7">
        <v>41543</v>
      </c>
      <c r="D459" s="8">
        <v>4.0369999999999999</v>
      </c>
      <c r="E459" s="8">
        <v>3.73</v>
      </c>
      <c r="F459" s="8">
        <v>3239.5</v>
      </c>
      <c r="H459" s="7">
        <v>41543</v>
      </c>
      <c r="I459" s="8">
        <v>157.51</v>
      </c>
    </row>
    <row r="460" spans="3:9" x14ac:dyDescent="0.35">
      <c r="C460" s="7">
        <v>41544</v>
      </c>
      <c r="D460" s="8">
        <v>4.0369999999999999</v>
      </c>
      <c r="E460" s="8">
        <v>3.73</v>
      </c>
      <c r="F460" s="8">
        <v>3201</v>
      </c>
      <c r="H460" s="7">
        <v>41544</v>
      </c>
      <c r="I460" s="8">
        <v>157.08000000000001</v>
      </c>
    </row>
    <row r="461" spans="3:9" x14ac:dyDescent="0.35">
      <c r="C461" s="7">
        <v>41547</v>
      </c>
      <c r="D461" s="8">
        <v>4.0369999999999999</v>
      </c>
      <c r="E461" s="8">
        <v>3.73</v>
      </c>
      <c r="F461" s="8">
        <v>3215.5</v>
      </c>
      <c r="H461" s="7">
        <v>41547</v>
      </c>
      <c r="I461" s="8">
        <v>156.21</v>
      </c>
    </row>
    <row r="462" spans="3:9" x14ac:dyDescent="0.35">
      <c r="C462" s="7">
        <v>41548</v>
      </c>
      <c r="D462" s="8">
        <v>4.0369999999999999</v>
      </c>
      <c r="E462" s="8">
        <v>3.73</v>
      </c>
      <c r="F462" s="8">
        <v>3211.5</v>
      </c>
      <c r="H462" s="7">
        <v>41548</v>
      </c>
      <c r="I462" s="8">
        <v>157.34</v>
      </c>
    </row>
    <row r="463" spans="3:9" x14ac:dyDescent="0.35">
      <c r="C463" s="7">
        <v>41549</v>
      </c>
      <c r="D463" s="8">
        <v>4.0369999999999999</v>
      </c>
      <c r="E463" s="8">
        <v>3.73</v>
      </c>
      <c r="F463" s="8">
        <v>3190.5</v>
      </c>
      <c r="H463" s="7">
        <v>41549</v>
      </c>
      <c r="I463" s="8">
        <v>156.28</v>
      </c>
    </row>
    <row r="464" spans="3:9" x14ac:dyDescent="0.35">
      <c r="C464" s="7">
        <v>41550</v>
      </c>
      <c r="D464" s="8">
        <v>4.0369999999999999</v>
      </c>
      <c r="E464" s="8">
        <v>3.73</v>
      </c>
      <c r="F464" s="8">
        <v>3199</v>
      </c>
      <c r="H464" s="7">
        <v>41550</v>
      </c>
      <c r="I464" s="8">
        <v>155.66</v>
      </c>
    </row>
    <row r="465" spans="3:9" x14ac:dyDescent="0.35">
      <c r="C465" s="7">
        <v>41551</v>
      </c>
      <c r="D465" s="8">
        <v>4.0369999999999999</v>
      </c>
      <c r="E465" s="8">
        <v>3.73</v>
      </c>
      <c r="F465" s="8">
        <v>3182</v>
      </c>
      <c r="H465" s="7">
        <v>41551</v>
      </c>
      <c r="I465" s="8">
        <v>155.82</v>
      </c>
    </row>
    <row r="466" spans="3:9" x14ac:dyDescent="0.35">
      <c r="C466" s="7">
        <v>41554</v>
      </c>
      <c r="D466" s="8">
        <v>4.0369999999999999</v>
      </c>
      <c r="E466" s="8">
        <v>3.73</v>
      </c>
      <c r="F466" s="8">
        <v>3170.5</v>
      </c>
      <c r="H466" s="7">
        <v>41554</v>
      </c>
      <c r="I466" s="8">
        <v>155.46</v>
      </c>
    </row>
    <row r="467" spans="3:9" x14ac:dyDescent="0.35">
      <c r="C467" s="7">
        <v>41555</v>
      </c>
      <c r="D467" s="8">
        <v>4.0369999999999999</v>
      </c>
      <c r="E467" s="8">
        <v>3.73</v>
      </c>
      <c r="F467" s="8">
        <v>3143</v>
      </c>
      <c r="H467" s="7">
        <v>41555</v>
      </c>
      <c r="I467" s="8">
        <v>154.27000000000001</v>
      </c>
    </row>
    <row r="468" spans="3:9" x14ac:dyDescent="0.35">
      <c r="C468" s="7">
        <v>41556</v>
      </c>
      <c r="D468" s="8">
        <v>4.0369999999999999</v>
      </c>
      <c r="E468" s="8">
        <v>3.73</v>
      </c>
      <c r="F468" s="8">
        <v>3113</v>
      </c>
      <c r="H468" s="7">
        <v>41556</v>
      </c>
      <c r="I468" s="8">
        <v>153.44</v>
      </c>
    </row>
    <row r="469" spans="3:9" x14ac:dyDescent="0.35">
      <c r="C469" s="7">
        <v>41557</v>
      </c>
      <c r="D469" s="8">
        <v>4.0369999999999999</v>
      </c>
      <c r="E469" s="8">
        <v>3.73</v>
      </c>
      <c r="F469" s="8">
        <v>3133</v>
      </c>
      <c r="H469" s="7">
        <v>41557</v>
      </c>
      <c r="I469" s="8">
        <v>156</v>
      </c>
    </row>
    <row r="470" spans="3:9" x14ac:dyDescent="0.35">
      <c r="C470" s="7">
        <v>41558</v>
      </c>
      <c r="D470" s="8">
        <v>4.0369999999999999</v>
      </c>
      <c r="E470" s="8">
        <v>3.73</v>
      </c>
      <c r="F470" s="8">
        <v>3176.5</v>
      </c>
      <c r="H470" s="7">
        <v>41558</v>
      </c>
      <c r="I470" s="8">
        <v>156.69999999999999</v>
      </c>
    </row>
    <row r="471" spans="3:9" x14ac:dyDescent="0.35">
      <c r="C471" s="7">
        <v>41561</v>
      </c>
      <c r="D471" s="8">
        <v>4.0369999999999999</v>
      </c>
      <c r="E471" s="8">
        <v>3.73</v>
      </c>
      <c r="F471" s="8">
        <v>3186.5</v>
      </c>
      <c r="H471" s="7">
        <v>41561</v>
      </c>
      <c r="I471" s="8">
        <v>156.99</v>
      </c>
    </row>
    <row r="472" spans="3:9" x14ac:dyDescent="0.35">
      <c r="C472" s="7">
        <v>41562</v>
      </c>
      <c r="D472" s="8">
        <v>4.0369999999999999</v>
      </c>
      <c r="E472" s="8">
        <v>3.73</v>
      </c>
      <c r="F472" s="8">
        <v>3183</v>
      </c>
      <c r="H472" s="7">
        <v>41562</v>
      </c>
      <c r="I472" s="8">
        <v>158.29</v>
      </c>
    </row>
    <row r="473" spans="3:9" x14ac:dyDescent="0.35">
      <c r="C473" s="7">
        <v>41563</v>
      </c>
      <c r="D473" s="8">
        <v>4.0519999999999996</v>
      </c>
      <c r="E473" s="8">
        <v>3.7749999999999999</v>
      </c>
      <c r="F473" s="8">
        <v>3159.5</v>
      </c>
      <c r="H473" s="7">
        <v>41563</v>
      </c>
      <c r="I473" s="8">
        <v>158.69999999999999</v>
      </c>
    </row>
    <row r="474" spans="3:9" x14ac:dyDescent="0.35">
      <c r="C474" s="7">
        <v>41564</v>
      </c>
      <c r="D474" s="8">
        <v>4.0519999999999996</v>
      </c>
      <c r="E474" s="8">
        <v>3.7749999999999999</v>
      </c>
      <c r="F474" s="8">
        <v>3150</v>
      </c>
      <c r="H474" s="7">
        <v>41564</v>
      </c>
      <c r="I474" s="8">
        <v>158.91</v>
      </c>
    </row>
    <row r="475" spans="3:9" x14ac:dyDescent="0.35">
      <c r="C475" s="7">
        <v>41565</v>
      </c>
      <c r="D475" s="8">
        <v>4.0519999999999996</v>
      </c>
      <c r="E475" s="8">
        <v>3.7749999999999999</v>
      </c>
      <c r="F475" s="8">
        <v>3149.5</v>
      </c>
      <c r="H475" s="7">
        <v>41565</v>
      </c>
      <c r="I475" s="8">
        <v>160.15</v>
      </c>
    </row>
    <row r="476" spans="3:9" x14ac:dyDescent="0.35">
      <c r="C476" s="7">
        <v>41568</v>
      </c>
      <c r="D476" s="8">
        <v>4.0519999999999996</v>
      </c>
      <c r="E476" s="8">
        <v>3.7749999999999999</v>
      </c>
      <c r="F476" s="8">
        <v>3175</v>
      </c>
      <c r="H476" s="7">
        <v>41568</v>
      </c>
      <c r="I476" s="8">
        <v>160.68</v>
      </c>
    </row>
    <row r="477" spans="3:9" x14ac:dyDescent="0.35">
      <c r="C477" s="7">
        <v>41569</v>
      </c>
      <c r="D477" s="8">
        <v>4.0519999999999996</v>
      </c>
      <c r="E477" s="8">
        <v>3.7749999999999999</v>
      </c>
      <c r="F477" s="8">
        <v>3187.5</v>
      </c>
      <c r="H477" s="7">
        <v>41569</v>
      </c>
      <c r="I477" s="8">
        <v>161.47</v>
      </c>
    </row>
    <row r="478" spans="3:9" x14ac:dyDescent="0.35">
      <c r="C478" s="7">
        <v>41570</v>
      </c>
      <c r="D478" s="8">
        <v>4.0519999999999996</v>
      </c>
      <c r="E478" s="8">
        <v>3.7749999999999999</v>
      </c>
      <c r="F478" s="8">
        <v>3210</v>
      </c>
      <c r="H478" s="7">
        <v>41570</v>
      </c>
      <c r="I478" s="8">
        <v>160.52000000000001</v>
      </c>
    </row>
    <row r="479" spans="3:9" x14ac:dyDescent="0.35">
      <c r="C479" s="7">
        <v>41571</v>
      </c>
      <c r="D479" s="8">
        <v>3.93</v>
      </c>
      <c r="E479" s="8">
        <v>3.7749999999999999</v>
      </c>
      <c r="F479" s="8">
        <v>3225</v>
      </c>
      <c r="H479" s="7">
        <v>41571</v>
      </c>
      <c r="I479" s="8">
        <v>161.24</v>
      </c>
    </row>
    <row r="480" spans="3:9" x14ac:dyDescent="0.35">
      <c r="C480" s="7">
        <v>41572</v>
      </c>
      <c r="D480" s="8">
        <v>3.93</v>
      </c>
      <c r="E480" s="8">
        <v>3.7749999999999999</v>
      </c>
      <c r="F480" s="8">
        <v>3248.5</v>
      </c>
      <c r="H480" s="7">
        <v>41572</v>
      </c>
      <c r="I480" s="8">
        <v>161.13999999999999</v>
      </c>
    </row>
    <row r="481" spans="3:9" x14ac:dyDescent="0.35">
      <c r="C481" s="7">
        <v>41575</v>
      </c>
      <c r="D481" s="8">
        <v>3.93</v>
      </c>
      <c r="E481" s="8">
        <v>3.7749999999999999</v>
      </c>
      <c r="F481" s="8">
        <v>3301</v>
      </c>
      <c r="H481" s="7">
        <v>41575</v>
      </c>
      <c r="I481" s="8">
        <v>160.9</v>
      </c>
    </row>
    <row r="482" spans="3:9" x14ac:dyDescent="0.35">
      <c r="C482" s="7">
        <v>41576</v>
      </c>
      <c r="D482" s="8">
        <v>3.93</v>
      </c>
      <c r="E482" s="8">
        <v>3.7749999999999999</v>
      </c>
      <c r="F482" s="8">
        <v>3312.5</v>
      </c>
      <c r="H482" s="7">
        <v>41576</v>
      </c>
      <c r="I482" s="8">
        <v>161.47999999999999</v>
      </c>
    </row>
    <row r="483" spans="3:9" x14ac:dyDescent="0.35">
      <c r="C483" s="7">
        <v>41577</v>
      </c>
      <c r="D483" s="8">
        <v>3.93</v>
      </c>
      <c r="E483" s="8">
        <v>3.7749999999999999</v>
      </c>
      <c r="F483" s="8">
        <v>3330</v>
      </c>
      <c r="H483" s="7">
        <v>41577</v>
      </c>
      <c r="I483" s="8">
        <v>161.51</v>
      </c>
    </row>
    <row r="484" spans="3:9" x14ac:dyDescent="0.35">
      <c r="C484" s="7">
        <v>41578</v>
      </c>
      <c r="D484" s="8">
        <v>3.93</v>
      </c>
      <c r="E484" s="8">
        <v>3.7749999999999999</v>
      </c>
      <c r="F484" s="8">
        <v>3309</v>
      </c>
      <c r="H484" s="7">
        <v>41578</v>
      </c>
      <c r="I484" s="8">
        <v>162.19999999999999</v>
      </c>
    </row>
    <row r="485" spans="3:9" x14ac:dyDescent="0.35">
      <c r="C485" s="7">
        <v>41579</v>
      </c>
      <c r="D485" s="8">
        <v>4.1399999999999997</v>
      </c>
      <c r="E485" s="8">
        <v>3.835</v>
      </c>
      <c r="F485" s="8">
        <v>3292</v>
      </c>
      <c r="H485" s="7">
        <v>41579</v>
      </c>
      <c r="I485" s="8">
        <v>161.78</v>
      </c>
    </row>
    <row r="486" spans="3:9" x14ac:dyDescent="0.35">
      <c r="C486" s="7">
        <v>41582</v>
      </c>
      <c r="D486" s="8">
        <v>4.1399999999999997</v>
      </c>
      <c r="E486" s="8">
        <v>3.835</v>
      </c>
      <c r="F486" s="8">
        <v>3288</v>
      </c>
      <c r="H486" s="7">
        <v>41582</v>
      </c>
      <c r="I486" s="8">
        <v>162.33000000000001</v>
      </c>
    </row>
    <row r="487" spans="3:9" x14ac:dyDescent="0.35">
      <c r="C487" s="7">
        <v>41583</v>
      </c>
      <c r="D487" s="8">
        <v>4.1399999999999997</v>
      </c>
      <c r="E487" s="8">
        <v>3.835</v>
      </c>
      <c r="F487" s="8">
        <v>3291.5</v>
      </c>
      <c r="H487" s="7">
        <v>41583</v>
      </c>
      <c r="I487" s="8">
        <v>162.04</v>
      </c>
    </row>
    <row r="488" spans="3:9" x14ac:dyDescent="0.35">
      <c r="C488" s="7">
        <v>41584</v>
      </c>
      <c r="D488" s="8">
        <v>4.0650000000000004</v>
      </c>
      <c r="E488" s="8">
        <v>3.835</v>
      </c>
      <c r="F488" s="8">
        <v>3299</v>
      </c>
      <c r="H488" s="7">
        <v>41584</v>
      </c>
      <c r="I488" s="8">
        <v>162.76</v>
      </c>
    </row>
    <row r="489" spans="3:9" x14ac:dyDescent="0.35">
      <c r="C489" s="7">
        <v>41585</v>
      </c>
      <c r="D489" s="8">
        <v>4.0650000000000004</v>
      </c>
      <c r="E489" s="8">
        <v>3.835</v>
      </c>
      <c r="F489" s="8">
        <v>3272.5</v>
      </c>
      <c r="H489" s="7">
        <v>41585</v>
      </c>
      <c r="I489" s="8">
        <v>162.78</v>
      </c>
    </row>
    <row r="490" spans="3:9" x14ac:dyDescent="0.35">
      <c r="C490" s="7">
        <v>41586</v>
      </c>
      <c r="D490" s="8">
        <v>4.0650000000000004</v>
      </c>
      <c r="E490" s="8">
        <v>3.835</v>
      </c>
      <c r="F490" s="8">
        <v>3278</v>
      </c>
      <c r="H490" s="7">
        <v>41586</v>
      </c>
      <c r="I490" s="8">
        <v>162.56</v>
      </c>
    </row>
    <row r="491" spans="3:9" x14ac:dyDescent="0.35">
      <c r="C491" s="7">
        <v>41589</v>
      </c>
      <c r="D491" s="8">
        <v>4.0650000000000004</v>
      </c>
      <c r="E491" s="8">
        <v>3.835</v>
      </c>
      <c r="F491" s="8">
        <v>3292</v>
      </c>
      <c r="H491" s="7">
        <v>41589</v>
      </c>
      <c r="I491" s="8">
        <v>162.97999999999999</v>
      </c>
    </row>
    <row r="492" spans="3:9" x14ac:dyDescent="0.35">
      <c r="C492" s="7">
        <v>41590</v>
      </c>
      <c r="D492" s="8">
        <v>4.0650000000000004</v>
      </c>
      <c r="E492" s="8">
        <v>3.835</v>
      </c>
      <c r="F492" s="8">
        <v>3284.5</v>
      </c>
      <c r="H492" s="7">
        <v>41590</v>
      </c>
      <c r="I492" s="8">
        <v>162.04</v>
      </c>
    </row>
    <row r="493" spans="3:9" x14ac:dyDescent="0.35">
      <c r="C493" s="7">
        <v>41591</v>
      </c>
      <c r="D493" s="8">
        <v>4.0650000000000004</v>
      </c>
      <c r="E493" s="8">
        <v>3.835</v>
      </c>
      <c r="F493" s="8">
        <v>3267</v>
      </c>
      <c r="H493" s="7">
        <v>41591</v>
      </c>
      <c r="I493" s="8">
        <v>161.22</v>
      </c>
    </row>
    <row r="494" spans="3:9" x14ac:dyDescent="0.35">
      <c r="C494" s="7">
        <v>41592</v>
      </c>
      <c r="D494" s="8">
        <v>4.0650000000000004</v>
      </c>
      <c r="E494" s="8">
        <v>3.835</v>
      </c>
      <c r="F494" s="8">
        <v>3286.5</v>
      </c>
      <c r="H494" s="7">
        <v>41592</v>
      </c>
      <c r="I494" s="8">
        <v>162.55000000000001</v>
      </c>
    </row>
    <row r="495" spans="3:9" x14ac:dyDescent="0.35">
      <c r="C495" s="7">
        <v>41593</v>
      </c>
      <c r="D495" s="8">
        <v>4.0650000000000004</v>
      </c>
      <c r="E495" s="8">
        <v>3.835</v>
      </c>
      <c r="F495" s="8">
        <v>3306</v>
      </c>
      <c r="H495" s="7">
        <v>41593</v>
      </c>
      <c r="I495" s="8">
        <v>162.9</v>
      </c>
    </row>
    <row r="496" spans="3:9" x14ac:dyDescent="0.35">
      <c r="C496" s="7">
        <v>41596</v>
      </c>
      <c r="D496" s="8">
        <v>4.0650000000000004</v>
      </c>
      <c r="E496" s="8">
        <v>3.835</v>
      </c>
      <c r="F496" s="8">
        <v>3317</v>
      </c>
      <c r="H496" s="7">
        <v>41596</v>
      </c>
      <c r="I496" s="8">
        <v>163.78</v>
      </c>
    </row>
    <row r="497" spans="3:9" x14ac:dyDescent="0.35">
      <c r="C497" s="7">
        <v>41597</v>
      </c>
      <c r="D497" s="8">
        <v>4.069</v>
      </c>
      <c r="E497" s="8">
        <v>3.835</v>
      </c>
      <c r="F497" s="8">
        <v>3308</v>
      </c>
      <c r="H497" s="7">
        <v>41597</v>
      </c>
      <c r="I497" s="8">
        <v>162.69999999999999</v>
      </c>
    </row>
    <row r="498" spans="3:9" x14ac:dyDescent="0.35">
      <c r="C498" s="7">
        <v>41598</v>
      </c>
      <c r="D498" s="8">
        <v>4.069</v>
      </c>
      <c r="E498" s="8">
        <v>3.835</v>
      </c>
      <c r="F498" s="8">
        <v>3308.5</v>
      </c>
      <c r="H498" s="7">
        <v>41598</v>
      </c>
      <c r="I498" s="8">
        <v>162.99</v>
      </c>
    </row>
    <row r="499" spans="3:9" x14ac:dyDescent="0.35">
      <c r="C499" s="7">
        <v>41599</v>
      </c>
      <c r="D499" s="8">
        <v>4.069</v>
      </c>
      <c r="E499" s="8">
        <v>3.835</v>
      </c>
      <c r="F499" s="8">
        <v>3400.5</v>
      </c>
      <c r="H499" s="7">
        <v>41599</v>
      </c>
      <c r="I499" s="8">
        <v>162.72</v>
      </c>
    </row>
    <row r="500" spans="3:9" x14ac:dyDescent="0.35">
      <c r="C500" s="7">
        <v>41600</v>
      </c>
      <c r="D500" s="8">
        <v>4.0960000000000001</v>
      </c>
      <c r="E500" s="8">
        <v>3.835</v>
      </c>
      <c r="F500" s="8">
        <v>3446.5</v>
      </c>
      <c r="H500" s="7">
        <v>41600</v>
      </c>
      <c r="I500" s="8">
        <v>162.86000000000001</v>
      </c>
    </row>
    <row r="501" spans="3:9" x14ac:dyDescent="0.35">
      <c r="C501" s="7">
        <v>41603</v>
      </c>
      <c r="D501" s="8">
        <v>4.0960000000000001</v>
      </c>
      <c r="E501" s="8">
        <v>3.835</v>
      </c>
      <c r="F501" s="8">
        <v>3437.5</v>
      </c>
      <c r="H501" s="7">
        <v>41603</v>
      </c>
      <c r="I501" s="8">
        <v>163.53</v>
      </c>
    </row>
    <row r="502" spans="3:9" x14ac:dyDescent="0.35">
      <c r="C502" s="7">
        <v>41604</v>
      </c>
      <c r="D502" s="8">
        <v>4.0960000000000001</v>
      </c>
      <c r="E502" s="8">
        <v>3.835</v>
      </c>
      <c r="F502" s="8">
        <v>3426</v>
      </c>
      <c r="H502" s="7">
        <v>41604</v>
      </c>
      <c r="I502" s="8">
        <v>162.46</v>
      </c>
    </row>
    <row r="503" spans="3:9" x14ac:dyDescent="0.35">
      <c r="C503" s="7">
        <v>41605</v>
      </c>
      <c r="D503" s="8">
        <v>4.0960000000000001</v>
      </c>
      <c r="E503" s="8">
        <v>3.835</v>
      </c>
      <c r="F503" s="8">
        <v>3420.5</v>
      </c>
      <c r="H503" s="7">
        <v>41605</v>
      </c>
      <c r="I503" s="8">
        <v>163.33000000000001</v>
      </c>
    </row>
    <row r="504" spans="3:9" x14ac:dyDescent="0.35">
      <c r="C504" s="7">
        <v>41606</v>
      </c>
      <c r="D504" s="8">
        <v>4.0960000000000001</v>
      </c>
      <c r="E504" s="8">
        <v>3.835</v>
      </c>
      <c r="F504" s="8">
        <v>3452</v>
      </c>
      <c r="H504" s="7">
        <v>41606</v>
      </c>
      <c r="I504" s="8">
        <v>163.89</v>
      </c>
    </row>
    <row r="505" spans="3:9" x14ac:dyDescent="0.35">
      <c r="C505" s="7">
        <v>41607</v>
      </c>
      <c r="D505" s="8">
        <v>4.0960000000000001</v>
      </c>
      <c r="E505" s="8">
        <v>3.835</v>
      </c>
      <c r="F505" s="8">
        <v>3513.5</v>
      </c>
      <c r="H505" s="7">
        <v>41607</v>
      </c>
      <c r="I505" s="8">
        <v>163.87</v>
      </c>
    </row>
    <row r="506" spans="3:9" x14ac:dyDescent="0.35">
      <c r="C506" s="7">
        <v>41610</v>
      </c>
      <c r="D506" s="8">
        <v>4.0960000000000001</v>
      </c>
      <c r="E506" s="8">
        <v>3.835</v>
      </c>
      <c r="F506" s="8">
        <v>3510</v>
      </c>
      <c r="H506" s="7">
        <v>41610</v>
      </c>
      <c r="I506" s="8">
        <v>163.33000000000001</v>
      </c>
    </row>
    <row r="507" spans="3:9" x14ac:dyDescent="0.35">
      <c r="C507" s="7">
        <v>41611</v>
      </c>
      <c r="D507" s="8">
        <v>4.0960000000000001</v>
      </c>
      <c r="E507" s="8">
        <v>3.835</v>
      </c>
      <c r="F507" s="8">
        <v>3506.5</v>
      </c>
      <c r="H507" s="7">
        <v>41611</v>
      </c>
      <c r="I507" s="8">
        <v>160.87</v>
      </c>
    </row>
    <row r="508" spans="3:9" x14ac:dyDescent="0.35">
      <c r="C508" s="7">
        <v>41612</v>
      </c>
      <c r="D508" s="8">
        <v>4.0960000000000001</v>
      </c>
      <c r="E508" s="8">
        <v>3.835</v>
      </c>
      <c r="F508" s="8">
        <v>3478</v>
      </c>
      <c r="H508" s="7">
        <v>41612</v>
      </c>
      <c r="I508" s="8">
        <v>159.93</v>
      </c>
    </row>
    <row r="509" spans="3:9" x14ac:dyDescent="0.35">
      <c r="C509" s="7">
        <v>41613</v>
      </c>
      <c r="D509" s="8">
        <v>4.0960000000000001</v>
      </c>
      <c r="E509" s="8">
        <v>3.835</v>
      </c>
      <c r="F509" s="8">
        <v>3470</v>
      </c>
      <c r="H509" s="7">
        <v>41613</v>
      </c>
      <c r="I509" s="8">
        <v>158.49</v>
      </c>
    </row>
    <row r="510" spans="3:9" x14ac:dyDescent="0.35">
      <c r="C510" s="7">
        <v>41614</v>
      </c>
      <c r="D510" s="8">
        <v>4.0960000000000001</v>
      </c>
      <c r="E510" s="8">
        <v>3.835</v>
      </c>
      <c r="F510" s="8">
        <v>3489</v>
      </c>
      <c r="H510" s="7">
        <v>41614</v>
      </c>
      <c r="I510" s="8">
        <v>159.57</v>
      </c>
    </row>
    <row r="511" spans="3:9" x14ac:dyDescent="0.35">
      <c r="C511" s="7">
        <v>41617</v>
      </c>
      <c r="D511" s="8">
        <v>4.0960000000000001</v>
      </c>
      <c r="E511" s="8">
        <v>3.835</v>
      </c>
      <c r="F511" s="8">
        <v>3474.5</v>
      </c>
      <c r="H511" s="7">
        <v>41617</v>
      </c>
      <c r="I511" s="8">
        <v>159.87</v>
      </c>
    </row>
    <row r="512" spans="3:9" x14ac:dyDescent="0.35">
      <c r="C512" s="7">
        <v>41618</v>
      </c>
      <c r="D512" s="8">
        <v>4.0960000000000001</v>
      </c>
      <c r="E512" s="8">
        <v>3.835</v>
      </c>
      <c r="F512" s="8">
        <v>3450</v>
      </c>
      <c r="H512" s="7">
        <v>41618</v>
      </c>
      <c r="I512" s="8">
        <v>158.69</v>
      </c>
    </row>
    <row r="513" spans="3:9" x14ac:dyDescent="0.35">
      <c r="C513" s="7">
        <v>41619</v>
      </c>
      <c r="D513" s="8">
        <v>4.0960000000000001</v>
      </c>
      <c r="E513" s="8">
        <v>3.835</v>
      </c>
      <c r="F513" s="8">
        <v>3447</v>
      </c>
      <c r="H513" s="7">
        <v>41619</v>
      </c>
      <c r="I513" s="8">
        <v>157.88999999999999</v>
      </c>
    </row>
    <row r="514" spans="3:9" x14ac:dyDescent="0.35">
      <c r="C514" s="7">
        <v>41620</v>
      </c>
      <c r="D514" s="8">
        <v>4.0960000000000001</v>
      </c>
      <c r="E514" s="8">
        <v>3.835</v>
      </c>
      <c r="F514" s="8">
        <v>3458</v>
      </c>
      <c r="H514" s="7">
        <v>41620</v>
      </c>
      <c r="I514" s="8">
        <v>156.41</v>
      </c>
    </row>
    <row r="515" spans="3:9" x14ac:dyDescent="0.35">
      <c r="C515" s="7">
        <v>41621</v>
      </c>
      <c r="D515" s="8">
        <v>4.1360000000000001</v>
      </c>
      <c r="E515" s="8">
        <v>4.165</v>
      </c>
      <c r="F515" s="8">
        <v>3518.5</v>
      </c>
      <c r="H515" s="7">
        <v>41621</v>
      </c>
      <c r="I515" s="8">
        <v>156.15</v>
      </c>
    </row>
    <row r="516" spans="3:9" x14ac:dyDescent="0.35">
      <c r="C516" s="7">
        <v>41624</v>
      </c>
      <c r="D516" s="8">
        <v>4.1360000000000001</v>
      </c>
      <c r="E516" s="8">
        <v>4.165</v>
      </c>
      <c r="F516" s="8">
        <v>3547.5</v>
      </c>
      <c r="H516" s="7">
        <v>41624</v>
      </c>
      <c r="I516" s="8">
        <v>158.16</v>
      </c>
    </row>
    <row r="517" spans="3:9" x14ac:dyDescent="0.35">
      <c r="C517" s="7">
        <v>41625</v>
      </c>
      <c r="D517" s="8">
        <v>4.1360000000000001</v>
      </c>
      <c r="E517" s="8">
        <v>4.165</v>
      </c>
      <c r="F517" s="8">
        <v>3536.5</v>
      </c>
      <c r="H517" s="7">
        <v>41625</v>
      </c>
      <c r="I517" s="8">
        <v>156.97999999999999</v>
      </c>
    </row>
    <row r="518" spans="3:9" x14ac:dyDescent="0.35">
      <c r="C518" s="7">
        <v>41626</v>
      </c>
      <c r="D518" s="8">
        <v>4.1360000000000001</v>
      </c>
      <c r="E518" s="8">
        <v>4.165</v>
      </c>
      <c r="F518" s="8">
        <v>3560</v>
      </c>
      <c r="H518" s="7">
        <v>41626</v>
      </c>
      <c r="I518" s="8">
        <v>158.32</v>
      </c>
    </row>
    <row r="519" spans="3:9" x14ac:dyDescent="0.35">
      <c r="C519" s="7">
        <v>41627</v>
      </c>
      <c r="D519" s="8">
        <v>4.1360000000000001</v>
      </c>
      <c r="E519" s="8">
        <v>4.165</v>
      </c>
      <c r="F519" s="8">
        <v>3599</v>
      </c>
      <c r="H519" s="7">
        <v>41627</v>
      </c>
      <c r="I519" s="8">
        <v>161.06</v>
      </c>
    </row>
    <row r="520" spans="3:9" x14ac:dyDescent="0.35">
      <c r="C520" s="7">
        <v>41628</v>
      </c>
      <c r="D520" s="8">
        <v>4.2</v>
      </c>
      <c r="E520" s="8">
        <v>4.33</v>
      </c>
      <c r="F520" s="8">
        <v>3588.5</v>
      </c>
      <c r="H520" s="7">
        <v>41628</v>
      </c>
      <c r="I520" s="8">
        <v>161.91999999999999</v>
      </c>
    </row>
    <row r="521" spans="3:9" x14ac:dyDescent="0.35">
      <c r="C521" s="7">
        <v>41631</v>
      </c>
      <c r="D521" s="8">
        <v>4.2</v>
      </c>
      <c r="E521" s="8">
        <v>4.33</v>
      </c>
      <c r="F521" s="8">
        <v>3598</v>
      </c>
      <c r="H521" s="7">
        <v>41631</v>
      </c>
      <c r="I521" s="8">
        <v>163.09</v>
      </c>
    </row>
    <row r="522" spans="3:9" x14ac:dyDescent="0.35">
      <c r="C522" s="7">
        <v>41632</v>
      </c>
      <c r="D522" s="8">
        <v>4.2</v>
      </c>
      <c r="E522" s="8">
        <v>4.33</v>
      </c>
      <c r="F522" s="8">
        <v>3612</v>
      </c>
      <c r="H522" s="7">
        <v>41632</v>
      </c>
      <c r="I522" s="8">
        <v>163.52000000000001</v>
      </c>
    </row>
    <row r="523" spans="3:9" x14ac:dyDescent="0.35">
      <c r="C523" s="7">
        <v>41633</v>
      </c>
      <c r="D523" s="8">
        <v>4.2</v>
      </c>
      <c r="E523" s="8">
        <v>4.33</v>
      </c>
      <c r="F523" s="8">
        <v>3612</v>
      </c>
      <c r="H523" s="7">
        <v>41633</v>
      </c>
      <c r="I523" s="8">
        <v>163.52000000000001</v>
      </c>
    </row>
    <row r="524" spans="3:9" x14ac:dyDescent="0.35">
      <c r="C524" s="7">
        <v>41634</v>
      </c>
      <c r="D524" s="8">
        <v>4.2</v>
      </c>
      <c r="E524" s="8">
        <v>4.33</v>
      </c>
      <c r="F524" s="8">
        <v>3612</v>
      </c>
      <c r="H524" s="7">
        <v>41634</v>
      </c>
      <c r="I524" s="8">
        <v>163.58000000000001</v>
      </c>
    </row>
    <row r="525" spans="3:9" x14ac:dyDescent="0.35">
      <c r="C525" s="7">
        <v>41635</v>
      </c>
      <c r="D525" s="8">
        <v>4.2</v>
      </c>
      <c r="E525" s="8">
        <v>4.33</v>
      </c>
      <c r="F525" s="8">
        <v>3605</v>
      </c>
      <c r="H525" s="7">
        <v>41635</v>
      </c>
      <c r="I525" s="8">
        <v>165.27</v>
      </c>
    </row>
    <row r="526" spans="3:9" x14ac:dyDescent="0.35">
      <c r="C526" s="7">
        <v>41638</v>
      </c>
      <c r="D526" s="8">
        <v>4.2</v>
      </c>
      <c r="E526" s="8">
        <v>4.33</v>
      </c>
      <c r="F526" s="8">
        <v>3600</v>
      </c>
      <c r="H526" s="7">
        <v>41638</v>
      </c>
      <c r="I526" s="8">
        <v>164.95</v>
      </c>
    </row>
    <row r="527" spans="3:9" x14ac:dyDescent="0.35">
      <c r="C527" s="7">
        <v>41639</v>
      </c>
      <c r="D527" s="8">
        <v>4.2</v>
      </c>
      <c r="E527" s="8">
        <v>4.33</v>
      </c>
      <c r="F527" s="8">
        <v>3574.5</v>
      </c>
      <c r="H527" s="7">
        <v>41639</v>
      </c>
      <c r="I527" s="8">
        <v>165.54</v>
      </c>
    </row>
    <row r="528" spans="3:9" x14ac:dyDescent="0.35">
      <c r="C528" s="7">
        <v>41640</v>
      </c>
      <c r="D528" s="8">
        <v>4.2</v>
      </c>
      <c r="E528" s="8">
        <v>4.33</v>
      </c>
      <c r="F528" s="8">
        <v>3574.5</v>
      </c>
      <c r="H528" s="7">
        <v>41640</v>
      </c>
      <c r="I528" s="8">
        <v>165.54</v>
      </c>
    </row>
    <row r="529" spans="3:9" x14ac:dyDescent="0.35">
      <c r="C529" s="7">
        <v>41641</v>
      </c>
      <c r="D529" s="8">
        <v>4.2</v>
      </c>
      <c r="E529" s="8">
        <v>4.33</v>
      </c>
      <c r="F529" s="8">
        <v>3558</v>
      </c>
      <c r="H529" s="7">
        <v>41641</v>
      </c>
      <c r="I529" s="8">
        <v>164.22</v>
      </c>
    </row>
    <row r="530" spans="3:9" x14ac:dyDescent="0.35">
      <c r="C530" s="7">
        <v>41642</v>
      </c>
      <c r="D530" s="8">
        <v>4.2</v>
      </c>
      <c r="E530" s="8">
        <v>4.33</v>
      </c>
      <c r="F530" s="8">
        <v>3585.5</v>
      </c>
      <c r="H530" s="7">
        <v>41642</v>
      </c>
      <c r="I530" s="8">
        <v>165.11</v>
      </c>
    </row>
    <row r="531" spans="3:9" x14ac:dyDescent="0.35">
      <c r="C531" s="7">
        <v>41645</v>
      </c>
      <c r="D531" s="8">
        <v>4.1989999999999998</v>
      </c>
      <c r="E531" s="8">
        <v>4.4329999999999998</v>
      </c>
      <c r="F531" s="8">
        <v>3598.5</v>
      </c>
      <c r="H531" s="7">
        <v>41645</v>
      </c>
      <c r="I531" s="8">
        <v>164.74</v>
      </c>
    </row>
    <row r="532" spans="3:9" x14ac:dyDescent="0.35">
      <c r="C532" s="7">
        <v>41646</v>
      </c>
      <c r="D532" s="8">
        <v>4.1989999999999998</v>
      </c>
      <c r="E532" s="8">
        <v>4.4329999999999998</v>
      </c>
      <c r="F532" s="8">
        <v>3562.5</v>
      </c>
      <c r="H532" s="7">
        <v>41646</v>
      </c>
      <c r="I532" s="8">
        <v>165.96</v>
      </c>
    </row>
    <row r="533" spans="3:9" x14ac:dyDescent="0.35">
      <c r="C533" s="7">
        <v>41647</v>
      </c>
      <c r="D533" s="8">
        <v>4.2290000000000001</v>
      </c>
      <c r="E533" s="8">
        <v>4.4329999999999998</v>
      </c>
      <c r="F533" s="8">
        <v>3549.5</v>
      </c>
      <c r="H533" s="7">
        <v>41647</v>
      </c>
      <c r="I533" s="8">
        <v>166.13</v>
      </c>
    </row>
    <row r="534" spans="3:9" x14ac:dyDescent="0.35">
      <c r="C534" s="7">
        <v>41648</v>
      </c>
      <c r="D534" s="8">
        <v>4.2240000000000002</v>
      </c>
      <c r="E534" s="8">
        <v>4.4030000000000005</v>
      </c>
      <c r="F534" s="8">
        <v>3572.5</v>
      </c>
      <c r="H534" s="7">
        <v>41648</v>
      </c>
      <c r="I534" s="8">
        <v>165.43</v>
      </c>
    </row>
    <row r="535" spans="3:9" x14ac:dyDescent="0.35">
      <c r="C535" s="7">
        <v>41649</v>
      </c>
      <c r="D535" s="8">
        <v>4.2130000000000001</v>
      </c>
      <c r="E535" s="8">
        <v>4.4030000000000005</v>
      </c>
      <c r="F535" s="8">
        <v>3652</v>
      </c>
      <c r="H535" s="7">
        <v>41649</v>
      </c>
      <c r="I535" s="8">
        <v>166.19</v>
      </c>
    </row>
    <row r="536" spans="3:9" x14ac:dyDescent="0.35">
      <c r="C536" s="7">
        <v>41652</v>
      </c>
      <c r="D536" s="8">
        <v>4.2130000000000001</v>
      </c>
      <c r="E536" s="8">
        <v>4.4030000000000005</v>
      </c>
      <c r="F536" s="8">
        <v>3663.5</v>
      </c>
      <c r="H536" s="7">
        <v>41652</v>
      </c>
      <c r="I536" s="8">
        <v>166.58</v>
      </c>
    </row>
    <row r="537" spans="3:9" x14ac:dyDescent="0.35">
      <c r="C537" s="7">
        <v>41653</v>
      </c>
      <c r="D537" s="8">
        <v>4.2130000000000001</v>
      </c>
      <c r="E537" s="8">
        <v>4.4030000000000005</v>
      </c>
      <c r="F537" s="8">
        <v>3755.5</v>
      </c>
      <c r="H537" s="7">
        <v>41653</v>
      </c>
      <c r="I537" s="8">
        <v>166.85</v>
      </c>
    </row>
    <row r="538" spans="3:9" x14ac:dyDescent="0.35">
      <c r="C538" s="7">
        <v>41654</v>
      </c>
      <c r="D538" s="8">
        <v>4.2789999999999999</v>
      </c>
      <c r="E538" s="8">
        <v>4.59</v>
      </c>
      <c r="F538" s="8">
        <v>3845</v>
      </c>
      <c r="H538" s="7">
        <v>41654</v>
      </c>
      <c r="I538" s="8">
        <v>168.59</v>
      </c>
    </row>
    <row r="539" spans="3:9" x14ac:dyDescent="0.35">
      <c r="C539" s="7">
        <v>41655</v>
      </c>
      <c r="D539" s="8">
        <v>4.2789999999999999</v>
      </c>
      <c r="E539" s="8">
        <v>4.59</v>
      </c>
      <c r="F539" s="8">
        <v>3874</v>
      </c>
      <c r="H539" s="7">
        <v>41655</v>
      </c>
      <c r="I539" s="8">
        <v>168.4</v>
      </c>
    </row>
    <row r="540" spans="3:9" x14ac:dyDescent="0.35">
      <c r="C540" s="7">
        <v>41656</v>
      </c>
      <c r="D540" s="8">
        <v>4.2789999999999999</v>
      </c>
      <c r="E540" s="8">
        <v>4.59</v>
      </c>
      <c r="F540" s="8">
        <v>3875</v>
      </c>
      <c r="H540" s="7">
        <v>41656</v>
      </c>
      <c r="I540" s="8">
        <v>169.31</v>
      </c>
    </row>
    <row r="541" spans="3:9" x14ac:dyDescent="0.35">
      <c r="C541" s="7">
        <v>41659</v>
      </c>
      <c r="D541" s="8">
        <v>4.2789999999999999</v>
      </c>
      <c r="E541" s="8">
        <v>4.59</v>
      </c>
      <c r="F541" s="8">
        <v>3920</v>
      </c>
      <c r="H541" s="7">
        <v>41659</v>
      </c>
      <c r="I541" s="8">
        <v>169.16</v>
      </c>
    </row>
    <row r="542" spans="3:9" x14ac:dyDescent="0.35">
      <c r="C542" s="7">
        <v>41660</v>
      </c>
      <c r="D542" s="8">
        <v>4.2789999999999999</v>
      </c>
      <c r="E542" s="8">
        <v>4.59</v>
      </c>
      <c r="F542" s="8">
        <v>3947</v>
      </c>
      <c r="H542" s="7">
        <v>41660</v>
      </c>
      <c r="I542" s="8">
        <v>169.33</v>
      </c>
    </row>
    <row r="543" spans="3:9" x14ac:dyDescent="0.35">
      <c r="C543" s="7">
        <v>41661</v>
      </c>
      <c r="D543" s="8">
        <v>4.2789999999999999</v>
      </c>
      <c r="E543" s="8">
        <v>4.59</v>
      </c>
      <c r="F543" s="8">
        <v>3934</v>
      </c>
      <c r="H543" s="7">
        <v>41661</v>
      </c>
      <c r="I543" s="8">
        <v>169.5</v>
      </c>
    </row>
    <row r="544" spans="3:9" x14ac:dyDescent="0.35">
      <c r="C544" s="7">
        <v>41662</v>
      </c>
      <c r="D544" s="8">
        <v>4.266</v>
      </c>
      <c r="E544" s="8">
        <v>4.5949999999999998</v>
      </c>
      <c r="F544" s="8">
        <v>3960</v>
      </c>
      <c r="H544" s="7">
        <v>41662</v>
      </c>
      <c r="I544" s="8">
        <v>167.81</v>
      </c>
    </row>
    <row r="545" spans="3:9" x14ac:dyDescent="0.35">
      <c r="C545" s="7">
        <v>41663</v>
      </c>
      <c r="D545" s="8">
        <v>4.266</v>
      </c>
      <c r="E545" s="8">
        <v>4.5949999999999998</v>
      </c>
      <c r="F545" s="8">
        <v>3891</v>
      </c>
      <c r="H545" s="7">
        <v>41663</v>
      </c>
      <c r="I545" s="8">
        <v>163.84</v>
      </c>
    </row>
    <row r="546" spans="3:9" x14ac:dyDescent="0.35">
      <c r="C546" s="7">
        <v>41666</v>
      </c>
      <c r="D546" s="8">
        <v>4.266</v>
      </c>
      <c r="E546" s="8">
        <v>4.5949999999999998</v>
      </c>
      <c r="F546" s="8">
        <v>3855.5</v>
      </c>
      <c r="H546" s="7">
        <v>41666</v>
      </c>
      <c r="I546" s="8">
        <v>162.47999999999999</v>
      </c>
    </row>
    <row r="547" spans="3:9" x14ac:dyDescent="0.35">
      <c r="C547" s="7">
        <v>41667</v>
      </c>
      <c r="D547" s="8">
        <v>4.266</v>
      </c>
      <c r="E547" s="8">
        <v>4.5949999999999998</v>
      </c>
      <c r="F547" s="8">
        <v>3865</v>
      </c>
      <c r="H547" s="7">
        <v>41667</v>
      </c>
      <c r="I547" s="8">
        <v>163.47999999999999</v>
      </c>
    </row>
    <row r="548" spans="3:9" x14ac:dyDescent="0.35">
      <c r="C548" s="7">
        <v>41668</v>
      </c>
      <c r="D548" s="8">
        <v>4.266</v>
      </c>
      <c r="E548" s="8">
        <v>4.5949999999999998</v>
      </c>
      <c r="F548" s="8">
        <v>3846.5</v>
      </c>
      <c r="H548" s="7">
        <v>41668</v>
      </c>
      <c r="I548" s="8">
        <v>162.6</v>
      </c>
    </row>
    <row r="549" spans="3:9" x14ac:dyDescent="0.35">
      <c r="C549" s="7">
        <v>41669</v>
      </c>
      <c r="D549" s="8">
        <v>4.1779999999999999</v>
      </c>
      <c r="E549" s="8">
        <v>4.5949999999999998</v>
      </c>
      <c r="F549" s="8">
        <v>3873</v>
      </c>
      <c r="H549" s="7">
        <v>41669</v>
      </c>
      <c r="I549" s="8">
        <v>163.04</v>
      </c>
    </row>
    <row r="550" spans="3:9" x14ac:dyDescent="0.35">
      <c r="C550" s="7">
        <v>41670</v>
      </c>
      <c r="D550" s="8">
        <v>4.1779999999999999</v>
      </c>
      <c r="E550" s="8">
        <v>4.5949999999999998</v>
      </c>
      <c r="F550" s="8">
        <v>3858.5</v>
      </c>
      <c r="H550" s="7">
        <v>41670</v>
      </c>
      <c r="I550" s="8">
        <v>162.61000000000001</v>
      </c>
    </row>
    <row r="551" spans="3:9" x14ac:dyDescent="0.35">
      <c r="C551" s="7">
        <v>41673</v>
      </c>
      <c r="D551" s="8">
        <v>4.1779999999999999</v>
      </c>
      <c r="E551" s="8">
        <v>4.5949999999999998</v>
      </c>
      <c r="F551" s="8">
        <v>3872</v>
      </c>
      <c r="H551" s="7">
        <v>41673</v>
      </c>
      <c r="I551" s="8">
        <v>160.43</v>
      </c>
    </row>
    <row r="552" spans="3:9" x14ac:dyDescent="0.35">
      <c r="C552" s="7">
        <v>41674</v>
      </c>
      <c r="D552" s="8">
        <v>4.1779999999999999</v>
      </c>
      <c r="E552" s="8">
        <v>4.5949999999999998</v>
      </c>
      <c r="F552" s="8">
        <v>3851</v>
      </c>
      <c r="H552" s="7">
        <v>41674</v>
      </c>
      <c r="I552" s="8">
        <v>160.06</v>
      </c>
    </row>
    <row r="553" spans="3:9" x14ac:dyDescent="0.35">
      <c r="C553" s="7">
        <v>41675</v>
      </c>
      <c r="D553" s="8">
        <v>4.1779999999999999</v>
      </c>
      <c r="E553" s="8">
        <v>4.5949999999999998</v>
      </c>
      <c r="F553" s="8">
        <v>3877</v>
      </c>
      <c r="H553" s="7">
        <v>41675</v>
      </c>
      <c r="I553" s="8">
        <v>160.30000000000001</v>
      </c>
    </row>
    <row r="554" spans="3:9" x14ac:dyDescent="0.35">
      <c r="C554" s="7">
        <v>41676</v>
      </c>
      <c r="D554" s="8">
        <v>4.1619999999999999</v>
      </c>
      <c r="E554" s="8">
        <v>4.5949999999999998</v>
      </c>
      <c r="F554" s="8">
        <v>3815.5</v>
      </c>
      <c r="H554" s="7">
        <v>41676</v>
      </c>
      <c r="I554" s="8">
        <v>162.63999999999999</v>
      </c>
    </row>
    <row r="555" spans="3:9" x14ac:dyDescent="0.35">
      <c r="C555" s="7">
        <v>41677</v>
      </c>
      <c r="D555" s="8">
        <v>4.1639999999999997</v>
      </c>
      <c r="E555" s="8">
        <v>4.7030000000000003</v>
      </c>
      <c r="F555" s="8">
        <v>3860</v>
      </c>
      <c r="H555" s="7">
        <v>41677</v>
      </c>
      <c r="I555" s="8">
        <v>163.82</v>
      </c>
    </row>
    <row r="556" spans="3:9" x14ac:dyDescent="0.35">
      <c r="C556" s="7">
        <v>41680</v>
      </c>
      <c r="D556" s="8">
        <v>4.2210000000000001</v>
      </c>
      <c r="E556" s="8">
        <v>4.7030000000000003</v>
      </c>
      <c r="F556" s="8">
        <v>3915</v>
      </c>
      <c r="H556" s="7">
        <v>41680</v>
      </c>
      <c r="I556" s="8">
        <v>163.92</v>
      </c>
    </row>
    <row r="557" spans="3:9" x14ac:dyDescent="0.35">
      <c r="C557" s="7">
        <v>41681</v>
      </c>
      <c r="D557" s="8">
        <v>4.2210000000000001</v>
      </c>
      <c r="E557" s="8">
        <v>4.7030000000000003</v>
      </c>
      <c r="F557" s="8">
        <v>3974.5</v>
      </c>
      <c r="H557" s="7">
        <v>41681</v>
      </c>
      <c r="I557" s="8">
        <v>166.08</v>
      </c>
    </row>
    <row r="558" spans="3:9" x14ac:dyDescent="0.35">
      <c r="C558" s="7">
        <v>41682</v>
      </c>
      <c r="D558" s="8">
        <v>4.2210000000000001</v>
      </c>
      <c r="E558" s="8">
        <v>4.7030000000000003</v>
      </c>
      <c r="F558" s="8">
        <v>4002.5</v>
      </c>
      <c r="H558" s="7">
        <v>41682</v>
      </c>
      <c r="I558" s="8">
        <v>167.36</v>
      </c>
    </row>
    <row r="559" spans="3:9" x14ac:dyDescent="0.35">
      <c r="C559" s="7">
        <v>41683</v>
      </c>
      <c r="D559" s="8">
        <v>4.1890000000000001</v>
      </c>
      <c r="E559" s="8">
        <v>4.7030000000000003</v>
      </c>
      <c r="F559" s="8">
        <v>4055.5</v>
      </c>
      <c r="H559" s="7">
        <v>41683</v>
      </c>
      <c r="I559" s="8">
        <v>167.13</v>
      </c>
    </row>
    <row r="560" spans="3:9" x14ac:dyDescent="0.35">
      <c r="C560" s="7">
        <v>41684</v>
      </c>
      <c r="D560" s="8">
        <v>4.1890000000000001</v>
      </c>
      <c r="E560" s="8">
        <v>4.7030000000000003</v>
      </c>
      <c r="F560" s="8">
        <v>4055</v>
      </c>
      <c r="H560" s="7">
        <v>41684</v>
      </c>
      <c r="I560" s="8">
        <v>168.03</v>
      </c>
    </row>
    <row r="561" spans="3:9" x14ac:dyDescent="0.35">
      <c r="C561" s="7">
        <v>41687</v>
      </c>
      <c r="D561" s="8">
        <v>4.1890000000000001</v>
      </c>
      <c r="E561" s="8">
        <v>4.7030000000000003</v>
      </c>
      <c r="F561" s="8">
        <v>4073</v>
      </c>
      <c r="H561" s="7">
        <v>41687</v>
      </c>
      <c r="I561" s="8">
        <v>168.64</v>
      </c>
    </row>
    <row r="562" spans="3:9" x14ac:dyDescent="0.35">
      <c r="C562" s="7">
        <v>41688</v>
      </c>
      <c r="D562" s="8">
        <v>4.1890000000000001</v>
      </c>
      <c r="E562" s="8">
        <v>4.7030000000000003</v>
      </c>
      <c r="F562" s="8">
        <v>4092.5</v>
      </c>
      <c r="H562" s="7">
        <v>41688</v>
      </c>
      <c r="I562" s="8">
        <v>168.68</v>
      </c>
    </row>
    <row r="563" spans="3:9" x14ac:dyDescent="0.35">
      <c r="C563" s="7">
        <v>41689</v>
      </c>
      <c r="D563" s="8">
        <v>4.1890000000000001</v>
      </c>
      <c r="E563" s="8">
        <v>4.7030000000000003</v>
      </c>
      <c r="F563" s="8">
        <v>3987</v>
      </c>
      <c r="H563" s="7">
        <v>41689</v>
      </c>
      <c r="I563" s="8">
        <v>168.97</v>
      </c>
    </row>
    <row r="564" spans="3:9" x14ac:dyDescent="0.35">
      <c r="C564" s="7">
        <v>41690</v>
      </c>
      <c r="D564" s="8">
        <v>4.1890000000000001</v>
      </c>
      <c r="E564" s="8">
        <v>4.7030000000000003</v>
      </c>
      <c r="F564" s="8">
        <v>3996</v>
      </c>
      <c r="H564" s="7">
        <v>41690</v>
      </c>
      <c r="I564" s="8">
        <v>168.9</v>
      </c>
    </row>
    <row r="565" spans="3:9" x14ac:dyDescent="0.35">
      <c r="C565" s="7">
        <v>41691</v>
      </c>
      <c r="D565" s="8">
        <v>4.1630000000000003</v>
      </c>
      <c r="E565" s="8">
        <v>4.6319999999999997</v>
      </c>
      <c r="F565" s="8">
        <v>4027.5</v>
      </c>
      <c r="H565" s="7">
        <v>41691</v>
      </c>
      <c r="I565" s="8">
        <v>169.55</v>
      </c>
    </row>
    <row r="566" spans="3:9" x14ac:dyDescent="0.35">
      <c r="C566" s="7">
        <v>41694</v>
      </c>
      <c r="D566" s="8">
        <v>4.1630000000000003</v>
      </c>
      <c r="E566" s="8">
        <v>4.6319999999999997</v>
      </c>
      <c r="F566" s="8">
        <v>4100</v>
      </c>
      <c r="H566" s="7">
        <v>41694</v>
      </c>
      <c r="I566" s="8">
        <v>170.59</v>
      </c>
    </row>
    <row r="567" spans="3:9" x14ac:dyDescent="0.35">
      <c r="C567" s="7">
        <v>41695</v>
      </c>
      <c r="D567" s="8">
        <v>4.1760000000000002</v>
      </c>
      <c r="E567" s="8">
        <v>4.6319999999999997</v>
      </c>
      <c r="F567" s="8">
        <v>4095</v>
      </c>
      <c r="H567" s="7">
        <v>41695</v>
      </c>
      <c r="I567" s="8">
        <v>170.62</v>
      </c>
    </row>
    <row r="568" spans="3:9" x14ac:dyDescent="0.35">
      <c r="C568" s="7">
        <v>41696</v>
      </c>
      <c r="D568" s="8">
        <v>4.1760000000000002</v>
      </c>
      <c r="E568" s="8">
        <v>4.6319999999999997</v>
      </c>
      <c r="F568" s="8">
        <v>4075</v>
      </c>
      <c r="H568" s="7">
        <v>41696</v>
      </c>
      <c r="I568" s="8">
        <v>170.3</v>
      </c>
    </row>
    <row r="569" spans="3:9" x14ac:dyDescent="0.35">
      <c r="C569" s="7">
        <v>41697</v>
      </c>
      <c r="D569" s="8">
        <v>4.1760000000000002</v>
      </c>
      <c r="E569" s="8">
        <v>4.6319999999999997</v>
      </c>
      <c r="F569" s="8">
        <v>4103</v>
      </c>
      <c r="H569" s="7">
        <v>41697</v>
      </c>
      <c r="I569" s="8">
        <v>170.08</v>
      </c>
    </row>
    <row r="570" spans="3:9" x14ac:dyDescent="0.35">
      <c r="C570" s="7">
        <v>41698</v>
      </c>
      <c r="D570" s="8">
        <v>4.1760000000000002</v>
      </c>
      <c r="E570" s="8">
        <v>4.6319999999999997</v>
      </c>
      <c r="F570" s="8">
        <v>4084</v>
      </c>
      <c r="H570" s="7">
        <v>41698</v>
      </c>
      <c r="I570" s="8">
        <v>170.37</v>
      </c>
    </row>
    <row r="571" spans="3:9" x14ac:dyDescent="0.35">
      <c r="C571" s="7">
        <v>41701</v>
      </c>
      <c r="D571" s="8">
        <v>4.1920000000000002</v>
      </c>
      <c r="E571" s="8">
        <v>4.6319999999999997</v>
      </c>
      <c r="F571" s="8">
        <v>3994</v>
      </c>
      <c r="H571" s="7">
        <v>41701</v>
      </c>
      <c r="I571" s="8">
        <v>166.55</v>
      </c>
    </row>
    <row r="572" spans="3:9" x14ac:dyDescent="0.35">
      <c r="C572" s="7">
        <v>41702</v>
      </c>
      <c r="D572" s="8">
        <v>4.1920000000000002</v>
      </c>
      <c r="E572" s="8">
        <v>4.6319999999999997</v>
      </c>
      <c r="F572" s="8">
        <v>4080.5</v>
      </c>
      <c r="H572" s="7">
        <v>41702</v>
      </c>
      <c r="I572" s="8">
        <v>169.94</v>
      </c>
    </row>
    <row r="573" spans="3:9" x14ac:dyDescent="0.35">
      <c r="C573" s="7">
        <v>41703</v>
      </c>
      <c r="D573" s="8">
        <v>4.1920000000000002</v>
      </c>
      <c r="E573" s="8">
        <v>4.6319999999999997</v>
      </c>
      <c r="F573" s="8">
        <v>4039.5</v>
      </c>
      <c r="H573" s="7">
        <v>41703</v>
      </c>
      <c r="I573" s="8">
        <v>169.93</v>
      </c>
    </row>
    <row r="574" spans="3:9" x14ac:dyDescent="0.35">
      <c r="C574" s="7">
        <v>41704</v>
      </c>
      <c r="D574" s="8">
        <v>4.1589999999999998</v>
      </c>
      <c r="E574" s="8">
        <v>4.5519999999999996</v>
      </c>
      <c r="F574" s="8">
        <v>4011</v>
      </c>
      <c r="H574" s="7">
        <v>41704</v>
      </c>
      <c r="I574" s="8">
        <v>170.08</v>
      </c>
    </row>
    <row r="575" spans="3:9" x14ac:dyDescent="0.35">
      <c r="C575" s="7">
        <v>41705</v>
      </c>
      <c r="D575" s="8">
        <v>4.1589999999999998</v>
      </c>
      <c r="E575" s="8">
        <v>4.5519999999999996</v>
      </c>
      <c r="F575" s="8">
        <v>3985</v>
      </c>
      <c r="H575" s="7">
        <v>41705</v>
      </c>
      <c r="I575" s="8">
        <v>167.93</v>
      </c>
    </row>
    <row r="576" spans="3:9" x14ac:dyDescent="0.35">
      <c r="C576" s="7">
        <v>41708</v>
      </c>
      <c r="D576" s="8">
        <v>4.1589999999999998</v>
      </c>
      <c r="E576" s="8">
        <v>4.5519999999999996</v>
      </c>
      <c r="F576" s="8">
        <v>3989.5</v>
      </c>
      <c r="H576" s="7">
        <v>41708</v>
      </c>
      <c r="I576" s="8">
        <v>167.13</v>
      </c>
    </row>
    <row r="577" spans="3:9" x14ac:dyDescent="0.35">
      <c r="C577" s="7">
        <v>41709</v>
      </c>
      <c r="D577" s="8">
        <v>4.1719999999999997</v>
      </c>
      <c r="E577" s="8">
        <v>4.5880000000000001</v>
      </c>
      <c r="F577" s="8">
        <v>4016</v>
      </c>
      <c r="H577" s="7">
        <v>41709</v>
      </c>
      <c r="I577" s="8">
        <v>167.14</v>
      </c>
    </row>
    <row r="578" spans="3:9" x14ac:dyDescent="0.35">
      <c r="C578" s="7">
        <v>41710</v>
      </c>
      <c r="D578" s="8">
        <v>4.1719999999999997</v>
      </c>
      <c r="E578" s="8">
        <v>4.5880000000000001</v>
      </c>
      <c r="F578" s="8">
        <v>4002</v>
      </c>
      <c r="H578" s="7">
        <v>41710</v>
      </c>
      <c r="I578" s="8">
        <v>165.5</v>
      </c>
    </row>
    <row r="579" spans="3:9" x14ac:dyDescent="0.35">
      <c r="C579" s="7">
        <v>41711</v>
      </c>
      <c r="D579" s="8">
        <v>4.202</v>
      </c>
      <c r="E579" s="8">
        <v>4.7379999999999995</v>
      </c>
      <c r="F579" s="8">
        <v>3979</v>
      </c>
      <c r="H579" s="7">
        <v>41711</v>
      </c>
      <c r="I579" s="8">
        <v>163.74</v>
      </c>
    </row>
    <row r="580" spans="3:9" x14ac:dyDescent="0.35">
      <c r="C580" s="7">
        <v>41712</v>
      </c>
      <c r="D580" s="8">
        <v>4.202</v>
      </c>
      <c r="E580" s="8">
        <v>4.7379999999999995</v>
      </c>
      <c r="F580" s="8">
        <v>3913</v>
      </c>
      <c r="H580" s="7">
        <v>41712</v>
      </c>
      <c r="I580" s="8">
        <v>162.6</v>
      </c>
    </row>
    <row r="581" spans="3:9" x14ac:dyDescent="0.35">
      <c r="C581" s="7">
        <v>41715</v>
      </c>
      <c r="D581" s="8">
        <v>4.2039999999999997</v>
      </c>
      <c r="E581" s="8">
        <v>4.7379999999999995</v>
      </c>
      <c r="F581" s="8">
        <v>3970.5</v>
      </c>
      <c r="H581" s="7">
        <v>41715</v>
      </c>
      <c r="I581" s="8">
        <v>164.34</v>
      </c>
    </row>
    <row r="582" spans="3:9" x14ac:dyDescent="0.35">
      <c r="C582" s="7">
        <v>41716</v>
      </c>
      <c r="D582" s="8">
        <v>4.2039999999999997</v>
      </c>
      <c r="E582" s="8">
        <v>4.7379999999999995</v>
      </c>
      <c r="F582" s="8">
        <v>3978.5</v>
      </c>
      <c r="H582" s="7">
        <v>41716</v>
      </c>
      <c r="I582" s="8">
        <v>165.4</v>
      </c>
    </row>
    <row r="583" spans="3:9" x14ac:dyDescent="0.35">
      <c r="C583" s="7">
        <v>41717</v>
      </c>
      <c r="D583" s="8">
        <v>4.2039999999999997</v>
      </c>
      <c r="E583" s="8">
        <v>4.7379999999999995</v>
      </c>
      <c r="F583" s="8">
        <v>3977.5</v>
      </c>
      <c r="H583" s="7">
        <v>41717</v>
      </c>
      <c r="I583" s="8">
        <v>165.27</v>
      </c>
    </row>
    <row r="584" spans="3:9" x14ac:dyDescent="0.35">
      <c r="C584" s="7">
        <v>41718</v>
      </c>
      <c r="D584" s="8">
        <v>4.2039999999999997</v>
      </c>
      <c r="E584" s="8">
        <v>4.7379999999999995</v>
      </c>
      <c r="F584" s="8">
        <v>3942</v>
      </c>
      <c r="H584" s="7">
        <v>41718</v>
      </c>
      <c r="I584" s="8">
        <v>165.36</v>
      </c>
    </row>
    <row r="585" spans="3:9" x14ac:dyDescent="0.35">
      <c r="C585" s="7">
        <v>41719</v>
      </c>
      <c r="D585" s="8">
        <v>4.2039999999999997</v>
      </c>
      <c r="E585" s="8">
        <v>4.7379999999999995</v>
      </c>
      <c r="F585" s="8">
        <v>3929</v>
      </c>
      <c r="H585" s="7">
        <v>41719</v>
      </c>
      <c r="I585" s="8">
        <v>165.61</v>
      </c>
    </row>
    <row r="586" spans="3:9" x14ac:dyDescent="0.35">
      <c r="C586" s="7">
        <v>41722</v>
      </c>
      <c r="D586" s="8">
        <v>4.2039999999999997</v>
      </c>
      <c r="E586" s="8">
        <v>4.7379999999999995</v>
      </c>
      <c r="F586" s="8">
        <v>3866</v>
      </c>
      <c r="H586" s="7">
        <v>41722</v>
      </c>
      <c r="I586" s="8">
        <v>163.92</v>
      </c>
    </row>
    <row r="587" spans="3:9" x14ac:dyDescent="0.35">
      <c r="C587" s="7">
        <v>41723</v>
      </c>
      <c r="D587" s="8">
        <v>4.2039999999999997</v>
      </c>
      <c r="E587" s="8">
        <v>4.7379999999999995</v>
      </c>
      <c r="F587" s="8">
        <v>3892</v>
      </c>
      <c r="H587" s="7">
        <v>41723</v>
      </c>
      <c r="I587" s="8">
        <v>166.03</v>
      </c>
    </row>
    <row r="588" spans="3:9" x14ac:dyDescent="0.35">
      <c r="C588" s="7">
        <v>41724</v>
      </c>
      <c r="D588" s="8">
        <v>4.2039999999999997</v>
      </c>
      <c r="E588" s="8">
        <v>4.7379999999999995</v>
      </c>
      <c r="F588" s="8">
        <v>3910</v>
      </c>
      <c r="H588" s="7">
        <v>41724</v>
      </c>
      <c r="I588" s="8">
        <v>167.21</v>
      </c>
    </row>
    <row r="589" spans="3:9" x14ac:dyDescent="0.35">
      <c r="C589" s="7">
        <v>41725</v>
      </c>
      <c r="D589" s="8">
        <v>4.2039999999999997</v>
      </c>
      <c r="E589" s="8">
        <v>4.7379999999999995</v>
      </c>
      <c r="F589" s="8">
        <v>3910</v>
      </c>
      <c r="H589" s="7">
        <v>41725</v>
      </c>
      <c r="I589" s="8">
        <v>167.5</v>
      </c>
    </row>
    <row r="590" spans="3:9" x14ac:dyDescent="0.35">
      <c r="C590" s="7">
        <v>41726</v>
      </c>
      <c r="D590" s="8">
        <v>4.2039999999999997</v>
      </c>
      <c r="E590" s="8">
        <v>4.7379999999999995</v>
      </c>
      <c r="F590" s="8">
        <v>3937.5</v>
      </c>
      <c r="H590" s="7">
        <v>41726</v>
      </c>
      <c r="I590" s="8">
        <v>168.76</v>
      </c>
    </row>
    <row r="591" spans="3:9" x14ac:dyDescent="0.35">
      <c r="C591" s="7">
        <v>41729</v>
      </c>
      <c r="D591" s="8">
        <v>4.2039999999999997</v>
      </c>
      <c r="E591" s="8">
        <v>4.7379999999999995</v>
      </c>
      <c r="F591" s="8">
        <v>3876.5</v>
      </c>
      <c r="H591" s="7">
        <v>41729</v>
      </c>
      <c r="I591" s="8">
        <v>168.99</v>
      </c>
    </row>
    <row r="592" spans="3:9" x14ac:dyDescent="0.35">
      <c r="C592" s="7">
        <v>41730</v>
      </c>
      <c r="D592" s="8">
        <v>4.2039999999999997</v>
      </c>
      <c r="E592" s="8">
        <v>4.7379999999999995</v>
      </c>
      <c r="F592" s="8">
        <v>3924.5</v>
      </c>
      <c r="H592" s="7">
        <v>41730</v>
      </c>
      <c r="I592" s="8">
        <v>169.97</v>
      </c>
    </row>
    <row r="593" spans="3:9" x14ac:dyDescent="0.35">
      <c r="C593" s="7">
        <v>41731</v>
      </c>
      <c r="D593" s="8">
        <v>4.2039999999999997</v>
      </c>
      <c r="E593" s="8">
        <v>4.7379999999999995</v>
      </c>
      <c r="F593" s="8">
        <v>3950</v>
      </c>
      <c r="H593" s="7">
        <v>41731</v>
      </c>
      <c r="I593" s="8">
        <v>170.26</v>
      </c>
    </row>
    <row r="594" spans="3:9" x14ac:dyDescent="0.35">
      <c r="C594" s="7">
        <v>41732</v>
      </c>
      <c r="D594" s="8">
        <v>4.2039999999999997</v>
      </c>
      <c r="E594" s="8">
        <v>4.7379999999999995</v>
      </c>
      <c r="F594" s="8">
        <v>3917.5</v>
      </c>
      <c r="H594" s="7">
        <v>41732</v>
      </c>
      <c r="I594" s="8">
        <v>170.49</v>
      </c>
    </row>
    <row r="595" spans="3:9" x14ac:dyDescent="0.35">
      <c r="C595" s="7">
        <v>41733</v>
      </c>
      <c r="D595" s="8">
        <v>4.2039999999999997</v>
      </c>
      <c r="E595" s="8">
        <v>4.7379999999999995</v>
      </c>
      <c r="F595" s="8">
        <v>3923</v>
      </c>
      <c r="H595" s="7">
        <v>41733</v>
      </c>
      <c r="I595" s="8">
        <v>171.52</v>
      </c>
    </row>
    <row r="596" spans="3:9" x14ac:dyDescent="0.35">
      <c r="C596" s="7">
        <v>41736</v>
      </c>
      <c r="D596" s="8">
        <v>4.2039999999999997</v>
      </c>
      <c r="E596" s="8">
        <v>4.7379999999999995</v>
      </c>
      <c r="F596" s="8">
        <v>3867.5</v>
      </c>
      <c r="H596" s="7">
        <v>41736</v>
      </c>
      <c r="I596" s="8">
        <v>169.44</v>
      </c>
    </row>
    <row r="597" spans="3:9" x14ac:dyDescent="0.35">
      <c r="C597" s="7">
        <v>41737</v>
      </c>
      <c r="D597" s="8">
        <v>4.2039999999999997</v>
      </c>
      <c r="E597" s="8">
        <v>4.7379999999999995</v>
      </c>
      <c r="F597" s="8">
        <v>3810.5</v>
      </c>
      <c r="H597" s="7">
        <v>41737</v>
      </c>
      <c r="I597" s="8">
        <v>169.09</v>
      </c>
    </row>
    <row r="598" spans="3:9" x14ac:dyDescent="0.35">
      <c r="C598" s="7">
        <v>41738</v>
      </c>
      <c r="D598" s="8">
        <v>4.2039999999999997</v>
      </c>
      <c r="E598" s="8">
        <v>4.7379999999999995</v>
      </c>
      <c r="F598" s="8">
        <v>3811.5</v>
      </c>
      <c r="H598" s="7">
        <v>41738</v>
      </c>
      <c r="I598" s="8">
        <v>169.71</v>
      </c>
    </row>
    <row r="599" spans="3:9" x14ac:dyDescent="0.35">
      <c r="C599" s="7">
        <v>41739</v>
      </c>
      <c r="D599" s="8">
        <v>4.2039999999999997</v>
      </c>
      <c r="E599" s="8">
        <v>4.7379999999999995</v>
      </c>
      <c r="F599" s="8">
        <v>3837</v>
      </c>
      <c r="H599" s="7">
        <v>41739</v>
      </c>
      <c r="I599" s="8">
        <v>168.86</v>
      </c>
    </row>
    <row r="600" spans="3:9" x14ac:dyDescent="0.35">
      <c r="C600" s="7">
        <v>41740</v>
      </c>
      <c r="D600" s="8">
        <v>4.1820000000000004</v>
      </c>
      <c r="E600" s="8">
        <v>4.6980000000000004</v>
      </c>
      <c r="F600" s="8">
        <v>3780.5</v>
      </c>
      <c r="H600" s="7">
        <v>41740</v>
      </c>
      <c r="I600" s="8">
        <v>166.61</v>
      </c>
    </row>
    <row r="601" spans="3:9" x14ac:dyDescent="0.35">
      <c r="C601" s="7">
        <v>41743</v>
      </c>
      <c r="D601" s="8">
        <v>4.2140000000000004</v>
      </c>
      <c r="E601" s="8">
        <v>4.6980000000000004</v>
      </c>
      <c r="F601" s="8">
        <v>3736</v>
      </c>
      <c r="H601" s="7">
        <v>41743</v>
      </c>
      <c r="I601" s="8">
        <v>167.51</v>
      </c>
    </row>
    <row r="602" spans="3:9" x14ac:dyDescent="0.35">
      <c r="C602" s="7">
        <v>41744</v>
      </c>
      <c r="D602" s="8">
        <v>4.2140000000000004</v>
      </c>
      <c r="E602" s="8">
        <v>4.6980000000000004</v>
      </c>
      <c r="F602" s="8">
        <v>3723</v>
      </c>
      <c r="H602" s="7">
        <v>41744</v>
      </c>
      <c r="I602" s="8">
        <v>165.96</v>
      </c>
    </row>
    <row r="603" spans="3:9" x14ac:dyDescent="0.35">
      <c r="C603" s="7">
        <v>41745</v>
      </c>
      <c r="D603" s="8">
        <v>4.2140000000000004</v>
      </c>
      <c r="E603" s="8">
        <v>4.6980000000000004</v>
      </c>
      <c r="F603" s="8">
        <v>3758.5</v>
      </c>
      <c r="H603" s="7">
        <v>41745</v>
      </c>
      <c r="I603" s="8">
        <v>168.04</v>
      </c>
    </row>
    <row r="604" spans="3:9" x14ac:dyDescent="0.35">
      <c r="C604" s="7">
        <v>41746</v>
      </c>
      <c r="D604" s="8">
        <v>4.3369999999999997</v>
      </c>
      <c r="E604" s="8">
        <v>4.6980000000000004</v>
      </c>
      <c r="F604" s="8">
        <v>3781.5</v>
      </c>
      <c r="H604" s="7">
        <v>41746</v>
      </c>
      <c r="I604" s="8">
        <v>168.82</v>
      </c>
    </row>
    <row r="605" spans="3:9" x14ac:dyDescent="0.35">
      <c r="C605" s="7">
        <v>41747</v>
      </c>
      <c r="D605" s="8">
        <v>4.3369999999999997</v>
      </c>
      <c r="E605" s="8">
        <v>4.6980000000000004</v>
      </c>
      <c r="F605" s="8">
        <v>3781.5</v>
      </c>
      <c r="H605" s="7">
        <v>41747</v>
      </c>
      <c r="I605" s="8">
        <v>168.82</v>
      </c>
    </row>
    <row r="606" spans="3:9" x14ac:dyDescent="0.35">
      <c r="C606" s="7">
        <v>41750</v>
      </c>
      <c r="D606" s="8">
        <v>4.3369999999999997</v>
      </c>
      <c r="E606" s="8">
        <v>4.6980000000000004</v>
      </c>
      <c r="F606" s="8">
        <v>3781.5</v>
      </c>
      <c r="H606" s="7">
        <v>41750</v>
      </c>
      <c r="I606" s="8">
        <v>168.89</v>
      </c>
    </row>
    <row r="607" spans="3:9" x14ac:dyDescent="0.35">
      <c r="C607" s="7">
        <v>41751</v>
      </c>
      <c r="D607" s="8">
        <v>4.3369999999999997</v>
      </c>
      <c r="E607" s="8">
        <v>4.6980000000000004</v>
      </c>
      <c r="F607" s="8">
        <v>3960</v>
      </c>
      <c r="H607" s="7">
        <v>41751</v>
      </c>
      <c r="I607" s="8">
        <v>171.11</v>
      </c>
    </row>
    <row r="608" spans="3:9" x14ac:dyDescent="0.35">
      <c r="C608" s="7">
        <v>41752</v>
      </c>
      <c r="D608" s="8">
        <v>4.3369999999999997</v>
      </c>
      <c r="E608" s="8">
        <v>4.6980000000000004</v>
      </c>
      <c r="F608" s="8">
        <v>4042.5</v>
      </c>
      <c r="H608" s="7">
        <v>41752</v>
      </c>
      <c r="I608" s="8">
        <v>170.24</v>
      </c>
    </row>
    <row r="609" spans="3:9" x14ac:dyDescent="0.35">
      <c r="C609" s="7">
        <v>41753</v>
      </c>
      <c r="D609" s="8">
        <v>4.3540000000000001</v>
      </c>
      <c r="E609" s="8">
        <v>4.6980000000000004</v>
      </c>
      <c r="F609" s="8">
        <v>4175</v>
      </c>
      <c r="H609" s="7">
        <v>41753</v>
      </c>
      <c r="I609" s="8">
        <v>170.86</v>
      </c>
    </row>
    <row r="610" spans="3:9" x14ac:dyDescent="0.35">
      <c r="C610" s="7">
        <v>41754</v>
      </c>
      <c r="D610" s="8">
        <v>4.2569999999999997</v>
      </c>
      <c r="E610" s="8">
        <v>4.7300000000000004</v>
      </c>
      <c r="F610" s="8">
        <v>4080</v>
      </c>
      <c r="H610" s="7">
        <v>41754</v>
      </c>
      <c r="I610" s="8">
        <v>169.61</v>
      </c>
    </row>
    <row r="611" spans="3:9" x14ac:dyDescent="0.35">
      <c r="C611" s="7">
        <v>41757</v>
      </c>
      <c r="D611" s="8">
        <v>4.2569999999999997</v>
      </c>
      <c r="E611" s="8">
        <v>4.7300000000000004</v>
      </c>
      <c r="F611" s="8">
        <v>4666.5</v>
      </c>
      <c r="H611" s="7">
        <v>41757</v>
      </c>
      <c r="I611" s="8">
        <v>170.01</v>
      </c>
    </row>
    <row r="612" spans="3:9" x14ac:dyDescent="0.35">
      <c r="C612" s="7">
        <v>41758</v>
      </c>
      <c r="D612" s="8">
        <v>4.2780000000000005</v>
      </c>
      <c r="E612" s="8">
        <v>4.7300000000000004</v>
      </c>
      <c r="F612" s="8">
        <v>4632.5</v>
      </c>
      <c r="H612" s="7">
        <v>41758</v>
      </c>
      <c r="I612" s="8">
        <v>172.08</v>
      </c>
    </row>
    <row r="613" spans="3:9" x14ac:dyDescent="0.35">
      <c r="C613" s="7">
        <v>41759</v>
      </c>
      <c r="D613" s="8">
        <v>4.2780000000000005</v>
      </c>
      <c r="E613" s="8">
        <v>4.7300000000000004</v>
      </c>
      <c r="F613" s="8">
        <v>4664</v>
      </c>
      <c r="H613" s="7">
        <v>41759</v>
      </c>
      <c r="I613" s="8">
        <v>172.16</v>
      </c>
    </row>
    <row r="614" spans="3:9" x14ac:dyDescent="0.35">
      <c r="C614" s="7">
        <v>41760</v>
      </c>
      <c r="D614" s="8">
        <v>4.2930000000000001</v>
      </c>
      <c r="E614" s="8">
        <v>4.7300000000000004</v>
      </c>
      <c r="F614" s="8">
        <v>4815</v>
      </c>
      <c r="H614" s="7">
        <v>41760</v>
      </c>
      <c r="I614" s="8">
        <v>172.44</v>
      </c>
    </row>
    <row r="615" spans="3:9" x14ac:dyDescent="0.35">
      <c r="C615" s="7">
        <v>41761</v>
      </c>
      <c r="D615" s="8">
        <v>4.2930000000000001</v>
      </c>
      <c r="E615" s="8">
        <v>4.7300000000000004</v>
      </c>
      <c r="F615" s="8">
        <v>4808</v>
      </c>
      <c r="H615" s="7">
        <v>41761</v>
      </c>
      <c r="I615" s="8">
        <v>172.12</v>
      </c>
    </row>
    <row r="616" spans="3:9" x14ac:dyDescent="0.35">
      <c r="C616" s="7">
        <v>41764</v>
      </c>
      <c r="D616" s="8">
        <v>4.2409999999999997</v>
      </c>
      <c r="E616" s="8">
        <v>4.7300000000000004</v>
      </c>
      <c r="F616" s="8">
        <v>4808</v>
      </c>
      <c r="H616" s="7">
        <v>41764</v>
      </c>
      <c r="I616" s="8">
        <v>171.81</v>
      </c>
    </row>
    <row r="617" spans="3:9" x14ac:dyDescent="0.35">
      <c r="C617" s="7">
        <v>41765</v>
      </c>
      <c r="D617" s="8">
        <v>4.2409999999999997</v>
      </c>
      <c r="E617" s="8">
        <v>4.7300000000000004</v>
      </c>
      <c r="F617" s="8">
        <v>4677.5</v>
      </c>
      <c r="H617" s="7">
        <v>41765</v>
      </c>
      <c r="I617" s="8">
        <v>171.35</v>
      </c>
    </row>
    <row r="618" spans="3:9" x14ac:dyDescent="0.35">
      <c r="C618" s="7">
        <v>41766</v>
      </c>
      <c r="D618" s="8">
        <v>4.2590000000000003</v>
      </c>
      <c r="E618" s="8">
        <v>4.6920000000000002</v>
      </c>
      <c r="F618" s="8">
        <v>4631</v>
      </c>
      <c r="H618" s="7">
        <v>41766</v>
      </c>
      <c r="I618" s="8">
        <v>171.54</v>
      </c>
    </row>
    <row r="619" spans="3:9" x14ac:dyDescent="0.35">
      <c r="C619" s="7">
        <v>41767</v>
      </c>
      <c r="D619" s="8">
        <v>4.2590000000000003</v>
      </c>
      <c r="E619" s="8">
        <v>4.6920000000000002</v>
      </c>
      <c r="F619" s="8">
        <v>4713</v>
      </c>
      <c r="H619" s="7">
        <v>41767</v>
      </c>
      <c r="I619" s="8">
        <v>173.4</v>
      </c>
    </row>
    <row r="620" spans="3:9" x14ac:dyDescent="0.35">
      <c r="C620" s="7">
        <v>41768</v>
      </c>
      <c r="D620" s="8">
        <v>4.2590000000000003</v>
      </c>
      <c r="E620" s="8">
        <v>4.6920000000000002</v>
      </c>
      <c r="F620" s="8">
        <v>4600.5</v>
      </c>
      <c r="H620" s="7">
        <v>41768</v>
      </c>
      <c r="I620" s="8">
        <v>172.95</v>
      </c>
    </row>
    <row r="621" spans="3:9" x14ac:dyDescent="0.35">
      <c r="C621" s="7">
        <v>41771</v>
      </c>
      <c r="D621" s="8">
        <v>4.2590000000000003</v>
      </c>
      <c r="E621" s="8">
        <v>4.6920000000000002</v>
      </c>
      <c r="F621" s="8">
        <v>4610</v>
      </c>
      <c r="H621" s="7">
        <v>41771</v>
      </c>
      <c r="I621" s="8">
        <v>174.26</v>
      </c>
    </row>
    <row r="622" spans="3:9" x14ac:dyDescent="0.35">
      <c r="C622" s="7">
        <v>41772</v>
      </c>
      <c r="D622" s="8">
        <v>4.2590000000000003</v>
      </c>
      <c r="E622" s="8">
        <v>4.6920000000000002</v>
      </c>
      <c r="F622" s="8">
        <v>4642</v>
      </c>
      <c r="H622" s="7">
        <v>41772</v>
      </c>
      <c r="I622" s="8">
        <v>174.81</v>
      </c>
    </row>
    <row r="623" spans="3:9" x14ac:dyDescent="0.35">
      <c r="C623" s="7">
        <v>41773</v>
      </c>
      <c r="D623" s="8">
        <v>4.2590000000000003</v>
      </c>
      <c r="E623" s="8">
        <v>4.6920000000000002</v>
      </c>
      <c r="F623" s="8">
        <v>4654</v>
      </c>
      <c r="H623" s="7">
        <v>41773</v>
      </c>
      <c r="I623" s="8">
        <v>174.89</v>
      </c>
    </row>
    <row r="624" spans="3:9" x14ac:dyDescent="0.35">
      <c r="C624" s="7">
        <v>41774</v>
      </c>
      <c r="D624" s="8">
        <v>4.2590000000000003</v>
      </c>
      <c r="E624" s="8">
        <v>4.6920000000000002</v>
      </c>
      <c r="F624" s="8">
        <v>4726.5</v>
      </c>
      <c r="H624" s="7">
        <v>41774</v>
      </c>
      <c r="I624" s="8">
        <v>173.54</v>
      </c>
    </row>
    <row r="625" spans="3:9" x14ac:dyDescent="0.35">
      <c r="C625" s="7">
        <v>41775</v>
      </c>
      <c r="D625" s="8">
        <v>4.2590000000000003</v>
      </c>
      <c r="E625" s="8">
        <v>4.6920000000000002</v>
      </c>
      <c r="F625" s="8">
        <v>4823.5</v>
      </c>
      <c r="H625" s="7">
        <v>41775</v>
      </c>
      <c r="I625" s="8">
        <v>174.02</v>
      </c>
    </row>
    <row r="626" spans="3:9" x14ac:dyDescent="0.35">
      <c r="C626" s="7">
        <v>41778</v>
      </c>
      <c r="D626" s="8">
        <v>4.2590000000000003</v>
      </c>
      <c r="E626" s="8">
        <v>4.6920000000000002</v>
      </c>
      <c r="F626" s="8">
        <v>4287.5</v>
      </c>
      <c r="H626" s="7">
        <v>41778</v>
      </c>
      <c r="I626" s="8">
        <v>173.83</v>
      </c>
    </row>
    <row r="627" spans="3:9" x14ac:dyDescent="0.35">
      <c r="C627" s="7">
        <v>41779</v>
      </c>
      <c r="D627" s="8">
        <v>4.2590000000000003</v>
      </c>
      <c r="E627" s="8">
        <v>4.6920000000000002</v>
      </c>
      <c r="F627" s="8">
        <v>4308.5</v>
      </c>
      <c r="H627" s="7">
        <v>41779</v>
      </c>
      <c r="I627" s="8">
        <v>173.67</v>
      </c>
    </row>
    <row r="628" spans="3:9" x14ac:dyDescent="0.35">
      <c r="C628" s="7">
        <v>41780</v>
      </c>
      <c r="D628" s="8">
        <v>4.2590000000000003</v>
      </c>
      <c r="E628" s="8">
        <v>4.6920000000000002</v>
      </c>
      <c r="F628" s="8">
        <v>4420</v>
      </c>
      <c r="H628" s="7">
        <v>41780</v>
      </c>
      <c r="I628" s="8">
        <v>174.68</v>
      </c>
    </row>
    <row r="629" spans="3:9" x14ac:dyDescent="0.35">
      <c r="C629" s="7">
        <v>41781</v>
      </c>
      <c r="D629" s="8">
        <v>4.2590000000000003</v>
      </c>
      <c r="E629" s="8">
        <v>4.6920000000000002</v>
      </c>
      <c r="F629" s="8">
        <v>4275</v>
      </c>
      <c r="H629" s="7">
        <v>41781</v>
      </c>
      <c r="I629" s="8">
        <v>174.94</v>
      </c>
    </row>
    <row r="630" spans="3:9" x14ac:dyDescent="0.35">
      <c r="C630" s="7">
        <v>41782</v>
      </c>
      <c r="D630" s="8">
        <v>4.2590000000000003</v>
      </c>
      <c r="E630" s="8">
        <v>4.6920000000000002</v>
      </c>
      <c r="F630" s="8">
        <v>4328</v>
      </c>
      <c r="H630" s="7">
        <v>41782</v>
      </c>
      <c r="I630" s="8">
        <v>175.31</v>
      </c>
    </row>
    <row r="631" spans="3:9" x14ac:dyDescent="0.35">
      <c r="C631" s="7">
        <v>41785</v>
      </c>
      <c r="D631" s="8">
        <v>4.2590000000000003</v>
      </c>
      <c r="E631" s="8">
        <v>4.6920000000000002</v>
      </c>
      <c r="F631" s="8">
        <v>4328</v>
      </c>
      <c r="H631" s="7">
        <v>41785</v>
      </c>
      <c r="I631" s="8">
        <v>176.3</v>
      </c>
    </row>
    <row r="632" spans="3:9" x14ac:dyDescent="0.35">
      <c r="C632" s="7">
        <v>41786</v>
      </c>
      <c r="D632" s="8">
        <v>4.2590000000000003</v>
      </c>
      <c r="E632" s="8">
        <v>4.6920000000000002</v>
      </c>
      <c r="F632" s="8">
        <v>4252</v>
      </c>
      <c r="H632" s="7">
        <v>41786</v>
      </c>
      <c r="I632" s="8">
        <v>176.64</v>
      </c>
    </row>
    <row r="633" spans="3:9" x14ac:dyDescent="0.35">
      <c r="C633" s="7">
        <v>41787</v>
      </c>
      <c r="D633" s="8">
        <v>4.266</v>
      </c>
      <c r="E633" s="8">
        <v>4.6920000000000002</v>
      </c>
      <c r="F633" s="8">
        <v>4255</v>
      </c>
      <c r="H633" s="7">
        <v>41787</v>
      </c>
      <c r="I633" s="8">
        <v>176.52</v>
      </c>
    </row>
    <row r="634" spans="3:9" x14ac:dyDescent="0.35">
      <c r="C634" s="7">
        <v>41788</v>
      </c>
      <c r="D634" s="8">
        <v>4.266</v>
      </c>
      <c r="E634" s="8">
        <v>4.6920000000000002</v>
      </c>
      <c r="F634" s="8">
        <v>4288</v>
      </c>
      <c r="H634" s="7">
        <v>41788</v>
      </c>
      <c r="I634" s="8">
        <v>176.69</v>
      </c>
    </row>
    <row r="635" spans="3:9" x14ac:dyDescent="0.35">
      <c r="C635" s="7">
        <v>41789</v>
      </c>
      <c r="D635" s="8">
        <v>4.266</v>
      </c>
      <c r="E635" s="8">
        <v>4.6920000000000002</v>
      </c>
      <c r="F635" s="8">
        <v>4283.5</v>
      </c>
      <c r="H635" s="7">
        <v>41789</v>
      </c>
      <c r="I635" s="8">
        <v>176.5</v>
      </c>
    </row>
    <row r="636" spans="3:9" x14ac:dyDescent="0.35">
      <c r="C636" s="7">
        <v>41792</v>
      </c>
      <c r="D636" s="8">
        <v>4.2869999999999999</v>
      </c>
      <c r="E636" s="8">
        <v>4.7699999999999996</v>
      </c>
      <c r="F636" s="8">
        <v>4370.5</v>
      </c>
      <c r="H636" s="7">
        <v>41792</v>
      </c>
      <c r="I636" s="8">
        <v>176.96</v>
      </c>
    </row>
    <row r="637" spans="3:9" x14ac:dyDescent="0.35">
      <c r="C637" s="7">
        <v>41793</v>
      </c>
      <c r="D637" s="8">
        <v>4.2869999999999999</v>
      </c>
      <c r="E637" s="8">
        <v>4.7699999999999996</v>
      </c>
      <c r="F637" s="8">
        <v>4349</v>
      </c>
      <c r="H637" s="7">
        <v>41793</v>
      </c>
      <c r="I637" s="8">
        <v>176.21</v>
      </c>
    </row>
    <row r="638" spans="3:9" x14ac:dyDescent="0.35">
      <c r="C638" s="7">
        <v>41794</v>
      </c>
      <c r="D638" s="8">
        <v>4.2869999999999999</v>
      </c>
      <c r="E638" s="8">
        <v>4.7699999999999996</v>
      </c>
      <c r="F638" s="8">
        <v>4348.5</v>
      </c>
      <c r="H638" s="7">
        <v>41794</v>
      </c>
      <c r="I638" s="8">
        <v>176.25</v>
      </c>
    </row>
    <row r="639" spans="3:9" x14ac:dyDescent="0.35">
      <c r="C639" s="7">
        <v>41795</v>
      </c>
      <c r="D639" s="8">
        <v>4.383</v>
      </c>
      <c r="E639" s="8">
        <v>5.0519999999999996</v>
      </c>
      <c r="F639" s="8">
        <v>4296</v>
      </c>
      <c r="H639" s="7">
        <v>41795</v>
      </c>
      <c r="I639" s="8">
        <v>176.93</v>
      </c>
    </row>
    <row r="640" spans="3:9" x14ac:dyDescent="0.35">
      <c r="C640" s="7">
        <v>41796</v>
      </c>
      <c r="D640" s="8">
        <v>4.383</v>
      </c>
      <c r="E640" s="8">
        <v>5.0519999999999996</v>
      </c>
      <c r="F640" s="8">
        <v>4328</v>
      </c>
      <c r="H640" s="7">
        <v>41796</v>
      </c>
      <c r="I640" s="8">
        <v>178.04</v>
      </c>
    </row>
    <row r="641" spans="3:9" x14ac:dyDescent="0.35">
      <c r="C641" s="7">
        <v>41799</v>
      </c>
      <c r="D641" s="8">
        <v>4.383</v>
      </c>
      <c r="E641" s="8">
        <v>5.0519999999999996</v>
      </c>
      <c r="F641" s="8">
        <v>4327</v>
      </c>
      <c r="H641" s="7">
        <v>41799</v>
      </c>
      <c r="I641" s="8">
        <v>178.7</v>
      </c>
    </row>
    <row r="642" spans="3:9" x14ac:dyDescent="0.35">
      <c r="C642" s="7">
        <v>41800</v>
      </c>
      <c r="D642" s="8">
        <v>4.383</v>
      </c>
      <c r="E642" s="8">
        <v>5.0519999999999996</v>
      </c>
      <c r="F642" s="8">
        <v>4348</v>
      </c>
      <c r="H642" s="7">
        <v>41800</v>
      </c>
      <c r="I642" s="8">
        <v>179.31</v>
      </c>
    </row>
    <row r="643" spans="3:9" x14ac:dyDescent="0.35">
      <c r="C643" s="7">
        <v>41801</v>
      </c>
      <c r="D643" s="8">
        <v>4.383</v>
      </c>
      <c r="E643" s="8">
        <v>5.0519999999999996</v>
      </c>
      <c r="F643" s="8">
        <v>4400</v>
      </c>
      <c r="H643" s="7">
        <v>41801</v>
      </c>
      <c r="I643" s="8">
        <v>178.44</v>
      </c>
    </row>
    <row r="644" spans="3:9" x14ac:dyDescent="0.35">
      <c r="C644" s="7">
        <v>41802</v>
      </c>
      <c r="D644" s="8">
        <v>4.3710000000000004</v>
      </c>
      <c r="E644" s="8">
        <v>5.0519999999999996</v>
      </c>
      <c r="F644" s="8">
        <v>4422.5</v>
      </c>
      <c r="H644" s="7">
        <v>41802</v>
      </c>
      <c r="I644" s="8">
        <v>178.5</v>
      </c>
    </row>
    <row r="645" spans="3:9" x14ac:dyDescent="0.35">
      <c r="C645" s="7">
        <v>41803</v>
      </c>
      <c r="D645" s="8">
        <v>4.3710000000000004</v>
      </c>
      <c r="E645" s="8">
        <v>5.0519999999999996</v>
      </c>
      <c r="F645" s="8">
        <v>4385</v>
      </c>
      <c r="H645" s="7">
        <v>41803</v>
      </c>
      <c r="I645" s="8">
        <v>178.23</v>
      </c>
    </row>
    <row r="646" spans="3:9" x14ac:dyDescent="0.35">
      <c r="C646" s="7">
        <v>41806</v>
      </c>
      <c r="D646" s="8">
        <v>4.3710000000000004</v>
      </c>
      <c r="E646" s="8">
        <v>5.0519999999999996</v>
      </c>
      <c r="F646" s="8">
        <v>4358</v>
      </c>
      <c r="H646" s="7">
        <v>41806</v>
      </c>
      <c r="I646" s="8">
        <v>177.48</v>
      </c>
    </row>
    <row r="647" spans="3:9" x14ac:dyDescent="0.35">
      <c r="C647" s="7">
        <v>41807</v>
      </c>
      <c r="D647" s="8">
        <v>4.3710000000000004</v>
      </c>
      <c r="E647" s="8">
        <v>5.0519999999999996</v>
      </c>
      <c r="F647" s="8">
        <v>4366</v>
      </c>
      <c r="H647" s="7">
        <v>41807</v>
      </c>
      <c r="I647" s="8">
        <v>178.01</v>
      </c>
    </row>
    <row r="648" spans="3:9" x14ac:dyDescent="0.35">
      <c r="C648" s="7">
        <v>41808</v>
      </c>
      <c r="D648" s="8">
        <v>4.3710000000000004</v>
      </c>
      <c r="E648" s="8">
        <v>5.0519999999999996</v>
      </c>
      <c r="F648" s="8">
        <v>4395.5</v>
      </c>
      <c r="H648" s="7">
        <v>41808</v>
      </c>
      <c r="I648" s="8">
        <v>177.88</v>
      </c>
    </row>
    <row r="649" spans="3:9" x14ac:dyDescent="0.35">
      <c r="C649" s="7">
        <v>41809</v>
      </c>
      <c r="D649" s="8">
        <v>4.3710000000000004</v>
      </c>
      <c r="E649" s="8">
        <v>5.0519999999999996</v>
      </c>
      <c r="F649" s="8">
        <v>4444</v>
      </c>
      <c r="H649" s="7">
        <v>41809</v>
      </c>
      <c r="I649" s="8">
        <v>178.89</v>
      </c>
    </row>
    <row r="650" spans="3:9" x14ac:dyDescent="0.35">
      <c r="C650" s="7">
        <v>41810</v>
      </c>
      <c r="D650" s="8">
        <v>4.3710000000000004</v>
      </c>
      <c r="E650" s="8">
        <v>5.0519999999999996</v>
      </c>
      <c r="F650" s="8">
        <v>4470</v>
      </c>
      <c r="H650" s="7">
        <v>41810</v>
      </c>
      <c r="I650" s="8">
        <v>178.88</v>
      </c>
    </row>
    <row r="651" spans="3:9" x14ac:dyDescent="0.35">
      <c r="C651" s="7">
        <v>41813</v>
      </c>
      <c r="D651" s="8">
        <v>4.3710000000000004</v>
      </c>
      <c r="E651" s="8">
        <v>5.0519999999999996</v>
      </c>
      <c r="F651" s="8">
        <v>4373.5</v>
      </c>
      <c r="H651" s="7">
        <v>41813</v>
      </c>
      <c r="I651" s="8">
        <v>178.03</v>
      </c>
    </row>
    <row r="652" spans="3:9" x14ac:dyDescent="0.35">
      <c r="C652" s="7">
        <v>41814</v>
      </c>
      <c r="D652" s="8">
        <v>4.4409999999999998</v>
      </c>
      <c r="E652" s="8">
        <v>5.0519999999999996</v>
      </c>
      <c r="F652" s="8">
        <v>4353</v>
      </c>
      <c r="H652" s="7">
        <v>41814</v>
      </c>
      <c r="I652" s="8">
        <v>177.71</v>
      </c>
    </row>
    <row r="653" spans="3:9" x14ac:dyDescent="0.35">
      <c r="C653" s="7">
        <v>41815</v>
      </c>
      <c r="D653" s="8">
        <v>4.4409999999999998</v>
      </c>
      <c r="E653" s="8">
        <v>5.0519999999999996</v>
      </c>
      <c r="F653" s="8">
        <v>4362</v>
      </c>
      <c r="H653" s="7">
        <v>41815</v>
      </c>
      <c r="I653" s="8">
        <v>175.85</v>
      </c>
    </row>
    <row r="654" spans="3:9" x14ac:dyDescent="0.35">
      <c r="C654" s="7">
        <v>41816</v>
      </c>
      <c r="D654" s="8">
        <v>4.4409999999999998</v>
      </c>
      <c r="E654" s="8">
        <v>5.0519999999999996</v>
      </c>
      <c r="F654" s="8">
        <v>4345.5</v>
      </c>
      <c r="H654" s="7">
        <v>41816</v>
      </c>
      <c r="I654" s="8">
        <v>175.73</v>
      </c>
    </row>
    <row r="655" spans="3:9" x14ac:dyDescent="0.35">
      <c r="C655" s="7">
        <v>41817</v>
      </c>
      <c r="D655" s="8">
        <v>4.4409999999999998</v>
      </c>
      <c r="E655" s="8">
        <v>5.0519999999999996</v>
      </c>
      <c r="F655" s="8">
        <v>4370</v>
      </c>
      <c r="H655" s="7">
        <v>41817</v>
      </c>
      <c r="I655" s="8">
        <v>175.8</v>
      </c>
    </row>
    <row r="656" spans="3:9" x14ac:dyDescent="0.35">
      <c r="C656" s="7">
        <v>41820</v>
      </c>
      <c r="D656" s="8">
        <v>4.4409999999999998</v>
      </c>
      <c r="E656" s="8">
        <v>5.0519999999999996</v>
      </c>
      <c r="F656" s="8">
        <v>4340.5</v>
      </c>
      <c r="H656" s="7">
        <v>41820</v>
      </c>
      <c r="I656" s="8">
        <v>175.73</v>
      </c>
    </row>
    <row r="657" spans="3:9" x14ac:dyDescent="0.35">
      <c r="C657" s="7">
        <v>41821</v>
      </c>
      <c r="D657" s="8">
        <v>4.4409999999999998</v>
      </c>
      <c r="E657" s="8">
        <v>5.0519999999999996</v>
      </c>
      <c r="F657" s="8">
        <v>4369.5</v>
      </c>
      <c r="H657" s="7">
        <v>41821</v>
      </c>
      <c r="I657" s="8">
        <v>177.29</v>
      </c>
    </row>
    <row r="658" spans="3:9" x14ac:dyDescent="0.35">
      <c r="C658" s="7">
        <v>41822</v>
      </c>
      <c r="D658" s="8">
        <v>4.4420000000000002</v>
      </c>
      <c r="E658" s="8">
        <v>5.0519999999999996</v>
      </c>
      <c r="F658" s="8">
        <v>4418.5</v>
      </c>
      <c r="H658" s="7">
        <v>41822</v>
      </c>
      <c r="I658" s="8">
        <v>177.68</v>
      </c>
    </row>
    <row r="659" spans="3:9" x14ac:dyDescent="0.35">
      <c r="C659" s="7">
        <v>41823</v>
      </c>
      <c r="D659" s="8">
        <v>4.4359999999999999</v>
      </c>
      <c r="E659" s="8">
        <v>5.048</v>
      </c>
      <c r="F659" s="8">
        <v>4423</v>
      </c>
      <c r="H659" s="7">
        <v>41823</v>
      </c>
      <c r="I659" s="8">
        <v>179.33</v>
      </c>
    </row>
    <row r="660" spans="3:9" x14ac:dyDescent="0.35">
      <c r="C660" s="7">
        <v>41824</v>
      </c>
      <c r="D660" s="8">
        <v>4.4359999999999999</v>
      </c>
      <c r="E660" s="8">
        <v>5.048</v>
      </c>
      <c r="F660" s="8">
        <v>4417.5</v>
      </c>
      <c r="H660" s="7">
        <v>41824</v>
      </c>
      <c r="I660" s="8">
        <v>178.84</v>
      </c>
    </row>
    <row r="661" spans="3:9" x14ac:dyDescent="0.35">
      <c r="C661" s="7">
        <v>41827</v>
      </c>
      <c r="D661" s="8">
        <v>4.4359999999999999</v>
      </c>
      <c r="E661" s="8">
        <v>5.048</v>
      </c>
      <c r="F661" s="8">
        <v>4451</v>
      </c>
      <c r="H661" s="7">
        <v>41827</v>
      </c>
      <c r="I661" s="8">
        <v>177.26</v>
      </c>
    </row>
    <row r="662" spans="3:9" x14ac:dyDescent="0.35">
      <c r="C662" s="7">
        <v>41828</v>
      </c>
      <c r="D662" s="8">
        <v>4.4359999999999999</v>
      </c>
      <c r="E662" s="8">
        <v>5.048</v>
      </c>
      <c r="F662" s="8">
        <v>4362</v>
      </c>
      <c r="H662" s="7">
        <v>41828</v>
      </c>
      <c r="I662" s="8">
        <v>174.86</v>
      </c>
    </row>
    <row r="663" spans="3:9" x14ac:dyDescent="0.35">
      <c r="C663" s="7">
        <v>41829</v>
      </c>
      <c r="D663" s="8">
        <v>4.4359999999999999</v>
      </c>
      <c r="E663" s="8">
        <v>5.048</v>
      </c>
      <c r="F663" s="8">
        <v>4361.5</v>
      </c>
      <c r="H663" s="7">
        <v>41829</v>
      </c>
      <c r="I663" s="8">
        <v>174.89</v>
      </c>
    </row>
    <row r="664" spans="3:9" x14ac:dyDescent="0.35">
      <c r="C664" s="7">
        <v>41830</v>
      </c>
      <c r="D664" s="8">
        <v>4.4359999999999999</v>
      </c>
      <c r="E664" s="8">
        <v>5.048</v>
      </c>
      <c r="F664" s="8">
        <v>4345</v>
      </c>
      <c r="H664" s="7">
        <v>41830</v>
      </c>
      <c r="I664" s="8">
        <v>173.09</v>
      </c>
    </row>
    <row r="665" spans="3:9" x14ac:dyDescent="0.35">
      <c r="C665" s="7">
        <v>41831</v>
      </c>
      <c r="D665" s="8">
        <v>4.4359999999999999</v>
      </c>
      <c r="E665" s="8">
        <v>5.048</v>
      </c>
      <c r="F665" s="8">
        <v>4353.5</v>
      </c>
      <c r="H665" s="7">
        <v>41831</v>
      </c>
      <c r="I665" s="8">
        <v>173.37</v>
      </c>
    </row>
    <row r="666" spans="3:9" x14ac:dyDescent="0.35">
      <c r="C666" s="7">
        <v>41834</v>
      </c>
      <c r="D666" s="8">
        <v>4.4269999999999996</v>
      </c>
      <c r="E666" s="8">
        <v>5.048</v>
      </c>
      <c r="F666" s="8">
        <v>4369.5</v>
      </c>
      <c r="H666" s="7">
        <v>41834</v>
      </c>
      <c r="I666" s="8">
        <v>174.84</v>
      </c>
    </row>
    <row r="667" spans="3:9" x14ac:dyDescent="0.35">
      <c r="C667" s="7">
        <v>41835</v>
      </c>
      <c r="D667" s="8">
        <v>4.4480000000000004</v>
      </c>
      <c r="E667" s="8">
        <v>5.077</v>
      </c>
      <c r="F667" s="8">
        <v>4384.5</v>
      </c>
      <c r="H667" s="7">
        <v>41835</v>
      </c>
      <c r="I667" s="8">
        <v>174.22</v>
      </c>
    </row>
    <row r="668" spans="3:9" x14ac:dyDescent="0.35">
      <c r="C668" s="7">
        <v>41836</v>
      </c>
      <c r="D668" s="8">
        <v>4.4480000000000004</v>
      </c>
      <c r="E668" s="8">
        <v>5.077</v>
      </c>
      <c r="F668" s="8">
        <v>4371</v>
      </c>
      <c r="H668" s="7">
        <v>41836</v>
      </c>
      <c r="I668" s="8">
        <v>176.58</v>
      </c>
    </row>
    <row r="669" spans="3:9" x14ac:dyDescent="0.35">
      <c r="C669" s="7">
        <v>41837</v>
      </c>
      <c r="D669" s="8">
        <v>4.4480000000000004</v>
      </c>
      <c r="E669" s="8">
        <v>5.077</v>
      </c>
      <c r="F669" s="8">
        <v>4314.5</v>
      </c>
      <c r="H669" s="7">
        <v>41837</v>
      </c>
      <c r="I669" s="8">
        <v>174.89</v>
      </c>
    </row>
    <row r="670" spans="3:9" x14ac:dyDescent="0.35">
      <c r="C670" s="7">
        <v>41838</v>
      </c>
      <c r="D670" s="8">
        <v>4.4480000000000004</v>
      </c>
      <c r="E670" s="8">
        <v>5.077</v>
      </c>
      <c r="F670" s="8">
        <v>4340</v>
      </c>
      <c r="H670" s="7">
        <v>41838</v>
      </c>
      <c r="I670" s="8">
        <v>174.88</v>
      </c>
    </row>
    <row r="671" spans="3:9" x14ac:dyDescent="0.35">
      <c r="C671" s="7">
        <v>41841</v>
      </c>
      <c r="D671" s="8">
        <v>4.4480000000000004</v>
      </c>
      <c r="E671" s="8">
        <v>5.077</v>
      </c>
      <c r="F671" s="8">
        <v>4390</v>
      </c>
      <c r="H671" s="7">
        <v>41841</v>
      </c>
      <c r="I671" s="8">
        <v>173.99</v>
      </c>
    </row>
    <row r="672" spans="3:9" x14ac:dyDescent="0.35">
      <c r="C672" s="7">
        <v>41842</v>
      </c>
      <c r="D672" s="8">
        <v>4.4480000000000004</v>
      </c>
      <c r="E672" s="8">
        <v>5.077</v>
      </c>
      <c r="F672" s="8">
        <v>4426</v>
      </c>
      <c r="H672" s="7">
        <v>41842</v>
      </c>
      <c r="I672" s="8">
        <v>176.27</v>
      </c>
    </row>
    <row r="673" spans="3:9" x14ac:dyDescent="0.35">
      <c r="C673" s="7">
        <v>41843</v>
      </c>
      <c r="D673" s="8">
        <v>4.4480000000000004</v>
      </c>
      <c r="E673" s="8">
        <v>5.077</v>
      </c>
      <c r="F673" s="8">
        <v>4421</v>
      </c>
      <c r="H673" s="7">
        <v>41843</v>
      </c>
      <c r="I673" s="8">
        <v>176.49</v>
      </c>
    </row>
    <row r="674" spans="3:9" x14ac:dyDescent="0.35">
      <c r="C674" s="7">
        <v>41844</v>
      </c>
      <c r="D674" s="8">
        <v>4.4480000000000004</v>
      </c>
      <c r="E674" s="8">
        <v>5.077</v>
      </c>
      <c r="F674" s="8">
        <v>4424.5</v>
      </c>
      <c r="H674" s="7">
        <v>41844</v>
      </c>
      <c r="I674" s="8">
        <v>177.21</v>
      </c>
    </row>
    <row r="675" spans="3:9" x14ac:dyDescent="0.35">
      <c r="C675" s="7">
        <v>41845</v>
      </c>
      <c r="D675" s="8">
        <v>4.4480000000000004</v>
      </c>
      <c r="E675" s="8">
        <v>5.077</v>
      </c>
      <c r="F675" s="8">
        <v>4392</v>
      </c>
      <c r="H675" s="7">
        <v>41845</v>
      </c>
      <c r="I675" s="8">
        <v>175.99</v>
      </c>
    </row>
    <row r="676" spans="3:9" x14ac:dyDescent="0.35">
      <c r="C676" s="7">
        <v>41848</v>
      </c>
      <c r="D676" s="8">
        <v>4.4480000000000004</v>
      </c>
      <c r="E676" s="8">
        <v>5.077</v>
      </c>
      <c r="F676" s="8">
        <v>4361</v>
      </c>
      <c r="H676" s="7">
        <v>41848</v>
      </c>
      <c r="I676" s="8">
        <v>175.68</v>
      </c>
    </row>
    <row r="677" spans="3:9" x14ac:dyDescent="0.35">
      <c r="C677" s="7">
        <v>41849</v>
      </c>
      <c r="D677" s="8">
        <v>4.4480000000000004</v>
      </c>
      <c r="E677" s="8">
        <v>5.077</v>
      </c>
      <c r="F677" s="8">
        <v>4322.5</v>
      </c>
      <c r="H677" s="7">
        <v>41849</v>
      </c>
      <c r="I677" s="8">
        <v>176.16</v>
      </c>
    </row>
    <row r="678" spans="3:9" x14ac:dyDescent="0.35">
      <c r="C678" s="7">
        <v>41850</v>
      </c>
      <c r="D678" s="8">
        <v>4.4480000000000004</v>
      </c>
      <c r="E678" s="8">
        <v>5.077</v>
      </c>
      <c r="F678" s="8">
        <v>4357.5</v>
      </c>
      <c r="H678" s="7">
        <v>41850</v>
      </c>
      <c r="I678" s="8">
        <v>175.22</v>
      </c>
    </row>
    <row r="679" spans="3:9" x14ac:dyDescent="0.35">
      <c r="C679" s="7">
        <v>41851</v>
      </c>
      <c r="D679" s="8">
        <v>4.4480000000000004</v>
      </c>
      <c r="E679" s="8">
        <v>5.0620000000000003</v>
      </c>
      <c r="F679" s="8">
        <v>4344.5</v>
      </c>
      <c r="H679" s="7">
        <v>41851</v>
      </c>
      <c r="I679" s="8">
        <v>173.02</v>
      </c>
    </row>
    <row r="680" spans="3:9" x14ac:dyDescent="0.35">
      <c r="C680" s="7">
        <v>41852</v>
      </c>
      <c r="D680" s="8">
        <v>4.4889999999999999</v>
      </c>
      <c r="E680" s="8">
        <v>5.1349999999999998</v>
      </c>
      <c r="F680" s="8">
        <v>4338.5</v>
      </c>
      <c r="H680" s="7">
        <v>41852</v>
      </c>
      <c r="I680" s="8">
        <v>170.92</v>
      </c>
    </row>
    <row r="681" spans="3:9" x14ac:dyDescent="0.35">
      <c r="C681" s="7">
        <v>41855</v>
      </c>
      <c r="D681" s="8">
        <v>4.4889999999999999</v>
      </c>
      <c r="E681" s="8">
        <v>5.1349999999999998</v>
      </c>
      <c r="F681" s="8">
        <v>4362.5</v>
      </c>
      <c r="H681" s="7">
        <v>41855</v>
      </c>
      <c r="I681" s="8">
        <v>170.54</v>
      </c>
    </row>
    <row r="682" spans="3:9" x14ac:dyDescent="0.35">
      <c r="C682" s="7">
        <v>41856</v>
      </c>
      <c r="D682" s="8">
        <v>4.476</v>
      </c>
      <c r="E682" s="8">
        <v>5.1349999999999998</v>
      </c>
      <c r="F682" s="8">
        <v>4345.5</v>
      </c>
      <c r="H682" s="7">
        <v>41856</v>
      </c>
      <c r="I682" s="8">
        <v>171.08</v>
      </c>
    </row>
    <row r="683" spans="3:9" x14ac:dyDescent="0.35">
      <c r="C683" s="7">
        <v>41857</v>
      </c>
      <c r="D683" s="8">
        <v>4.476</v>
      </c>
      <c r="E683" s="8">
        <v>5.1349999999999998</v>
      </c>
      <c r="F683" s="8">
        <v>4190</v>
      </c>
      <c r="H683" s="7">
        <v>41857</v>
      </c>
      <c r="I683" s="8">
        <v>169.78</v>
      </c>
    </row>
    <row r="684" spans="3:9" x14ac:dyDescent="0.35">
      <c r="C684" s="7">
        <v>41858</v>
      </c>
      <c r="D684" s="8">
        <v>4.476</v>
      </c>
      <c r="E684" s="8">
        <v>5.1349999999999998</v>
      </c>
      <c r="F684" s="8">
        <v>4189</v>
      </c>
      <c r="H684" s="7">
        <v>41858</v>
      </c>
      <c r="I684" s="8">
        <v>168.61</v>
      </c>
    </row>
    <row r="685" spans="3:9" x14ac:dyDescent="0.35">
      <c r="C685" s="7">
        <v>41859</v>
      </c>
      <c r="D685" s="8">
        <v>4.468</v>
      </c>
      <c r="E685" s="8">
        <v>5.1180000000000003</v>
      </c>
      <c r="F685" s="8">
        <v>4109.5</v>
      </c>
      <c r="H685" s="7">
        <v>41859</v>
      </c>
      <c r="I685" s="8">
        <v>167.56</v>
      </c>
    </row>
    <row r="686" spans="3:9" x14ac:dyDescent="0.35">
      <c r="C686" s="7">
        <v>41862</v>
      </c>
      <c r="D686" s="8">
        <v>4.468</v>
      </c>
      <c r="E686" s="8">
        <v>5.1180000000000003</v>
      </c>
      <c r="F686" s="8">
        <v>4140.5</v>
      </c>
      <c r="H686" s="7">
        <v>41862</v>
      </c>
      <c r="I686" s="8">
        <v>169.78</v>
      </c>
    </row>
    <row r="687" spans="3:9" x14ac:dyDescent="0.35">
      <c r="C687" s="7">
        <v>41863</v>
      </c>
      <c r="D687" s="8">
        <v>4.468</v>
      </c>
      <c r="E687" s="8">
        <v>5.1180000000000003</v>
      </c>
      <c r="F687" s="8">
        <v>4129</v>
      </c>
      <c r="H687" s="7">
        <v>41863</v>
      </c>
      <c r="I687" s="8">
        <v>169.42</v>
      </c>
    </row>
    <row r="688" spans="3:9" x14ac:dyDescent="0.35">
      <c r="C688" s="7">
        <v>41864</v>
      </c>
      <c r="D688" s="8">
        <v>4.468</v>
      </c>
      <c r="E688" s="8">
        <v>5.1180000000000003</v>
      </c>
      <c r="F688" s="8">
        <v>4101.5</v>
      </c>
      <c r="H688" s="7">
        <v>41864</v>
      </c>
      <c r="I688" s="8">
        <v>170.24</v>
      </c>
    </row>
    <row r="689" spans="3:9" x14ac:dyDescent="0.35">
      <c r="C689" s="7">
        <v>41865</v>
      </c>
      <c r="D689" s="8">
        <v>4.468</v>
      </c>
      <c r="E689" s="8">
        <v>5.1180000000000003</v>
      </c>
      <c r="F689" s="8">
        <v>4096</v>
      </c>
      <c r="H689" s="7">
        <v>41865</v>
      </c>
      <c r="I689" s="8">
        <v>170.73</v>
      </c>
    </row>
    <row r="690" spans="3:9" x14ac:dyDescent="0.35">
      <c r="C690" s="7">
        <v>41866</v>
      </c>
      <c r="D690" s="8">
        <v>4.468</v>
      </c>
      <c r="E690" s="8">
        <v>5.1180000000000003</v>
      </c>
      <c r="F690" s="8">
        <v>4092.5</v>
      </c>
      <c r="H690" s="7">
        <v>41866</v>
      </c>
      <c r="I690" s="8">
        <v>170.04</v>
      </c>
    </row>
    <row r="691" spans="3:9" x14ac:dyDescent="0.35">
      <c r="C691" s="7">
        <v>41869</v>
      </c>
      <c r="D691" s="8">
        <v>4.468</v>
      </c>
      <c r="E691" s="8">
        <v>5.1180000000000003</v>
      </c>
      <c r="F691" s="8">
        <v>4201.5</v>
      </c>
      <c r="H691" s="7">
        <v>41869</v>
      </c>
      <c r="I691" s="8">
        <v>172.06</v>
      </c>
    </row>
    <row r="692" spans="3:9" x14ac:dyDescent="0.35">
      <c r="C692" s="7">
        <v>41870</v>
      </c>
      <c r="D692" s="8">
        <v>4.468</v>
      </c>
      <c r="E692" s="8">
        <v>5.1180000000000003</v>
      </c>
      <c r="F692" s="8">
        <v>4238.5</v>
      </c>
      <c r="H692" s="7">
        <v>41870</v>
      </c>
      <c r="I692" s="8">
        <v>173.02</v>
      </c>
    </row>
    <row r="693" spans="3:9" x14ac:dyDescent="0.35">
      <c r="C693" s="7">
        <v>41871</v>
      </c>
      <c r="D693" s="8">
        <v>4.468</v>
      </c>
      <c r="E693" s="8">
        <v>5.1180000000000003</v>
      </c>
      <c r="F693" s="8">
        <v>4285</v>
      </c>
      <c r="H693" s="7">
        <v>41871</v>
      </c>
      <c r="I693" s="8">
        <v>173.03</v>
      </c>
    </row>
    <row r="694" spans="3:9" x14ac:dyDescent="0.35">
      <c r="C694" s="7">
        <v>41872</v>
      </c>
      <c r="D694" s="8">
        <v>4.468</v>
      </c>
      <c r="E694" s="8">
        <v>5.1180000000000003</v>
      </c>
      <c r="F694" s="8">
        <v>4411.5</v>
      </c>
      <c r="H694" s="7">
        <v>41872</v>
      </c>
      <c r="I694" s="8">
        <v>174.13</v>
      </c>
    </row>
    <row r="695" spans="3:9" x14ac:dyDescent="0.35">
      <c r="C695" s="7">
        <v>41873</v>
      </c>
      <c r="D695" s="8">
        <v>4.468</v>
      </c>
      <c r="E695" s="8">
        <v>5.1180000000000003</v>
      </c>
      <c r="F695" s="8">
        <v>4418</v>
      </c>
      <c r="H695" s="7">
        <v>41873</v>
      </c>
      <c r="I695" s="8">
        <v>173.7</v>
      </c>
    </row>
    <row r="696" spans="3:9" x14ac:dyDescent="0.35">
      <c r="C696" s="7">
        <v>41876</v>
      </c>
      <c r="D696" s="8">
        <v>4.468</v>
      </c>
      <c r="E696" s="8">
        <v>5.1180000000000003</v>
      </c>
      <c r="F696" s="8">
        <v>4418</v>
      </c>
      <c r="H696" s="7">
        <v>41876</v>
      </c>
      <c r="I696" s="8">
        <v>175.62</v>
      </c>
    </row>
    <row r="697" spans="3:9" x14ac:dyDescent="0.35">
      <c r="C697" s="7">
        <v>41877</v>
      </c>
      <c r="D697" s="8">
        <v>4.468</v>
      </c>
      <c r="E697" s="8">
        <v>5.1180000000000003</v>
      </c>
      <c r="F697" s="8">
        <v>4467.5</v>
      </c>
      <c r="H697" s="7">
        <v>41877</v>
      </c>
      <c r="I697" s="8">
        <v>176.9</v>
      </c>
    </row>
    <row r="698" spans="3:9" x14ac:dyDescent="0.35">
      <c r="C698" s="7">
        <v>41878</v>
      </c>
      <c r="D698" s="8">
        <v>4.468</v>
      </c>
      <c r="E698" s="8">
        <v>5.1180000000000003</v>
      </c>
      <c r="F698" s="8">
        <v>4449</v>
      </c>
      <c r="H698" s="7">
        <v>41878</v>
      </c>
      <c r="I698" s="8">
        <v>177.09</v>
      </c>
    </row>
    <row r="699" spans="3:9" x14ac:dyDescent="0.35">
      <c r="C699" s="7">
        <v>41879</v>
      </c>
      <c r="D699" s="8">
        <v>4.468</v>
      </c>
      <c r="E699" s="8">
        <v>5.1180000000000003</v>
      </c>
      <c r="F699" s="8">
        <v>4479.5</v>
      </c>
      <c r="H699" s="7">
        <v>41879</v>
      </c>
      <c r="I699" s="8">
        <v>175.97</v>
      </c>
    </row>
    <row r="700" spans="3:9" x14ac:dyDescent="0.35">
      <c r="C700" s="7">
        <v>41880</v>
      </c>
      <c r="D700" s="8">
        <v>4.468</v>
      </c>
      <c r="E700" s="8">
        <v>5.1180000000000003</v>
      </c>
      <c r="F700" s="8">
        <v>4567</v>
      </c>
      <c r="H700" s="7">
        <v>41880</v>
      </c>
      <c r="I700" s="8">
        <v>176.49</v>
      </c>
    </row>
    <row r="701" spans="3:9" x14ac:dyDescent="0.35">
      <c r="C701" s="7">
        <v>41883</v>
      </c>
      <c r="D701" s="8">
        <v>4.468</v>
      </c>
      <c r="E701" s="8">
        <v>5.1180000000000003</v>
      </c>
      <c r="F701" s="8">
        <v>4577.5</v>
      </c>
      <c r="H701" s="7">
        <v>41883</v>
      </c>
      <c r="I701" s="8">
        <v>176.9</v>
      </c>
    </row>
    <row r="702" spans="3:9" x14ac:dyDescent="0.35">
      <c r="C702" s="7">
        <v>41884</v>
      </c>
      <c r="D702" s="8">
        <v>4.468</v>
      </c>
      <c r="E702" s="8">
        <v>5.1180000000000003</v>
      </c>
      <c r="F702" s="8">
        <v>4541</v>
      </c>
      <c r="H702" s="7">
        <v>41884</v>
      </c>
      <c r="I702" s="8">
        <v>176.86</v>
      </c>
    </row>
    <row r="703" spans="3:9" x14ac:dyDescent="0.35">
      <c r="C703" s="7">
        <v>41885</v>
      </c>
      <c r="D703" s="8">
        <v>4.468</v>
      </c>
      <c r="E703" s="8">
        <v>5.1180000000000003</v>
      </c>
      <c r="F703" s="8">
        <v>4577</v>
      </c>
      <c r="H703" s="7">
        <v>41885</v>
      </c>
      <c r="I703" s="8">
        <v>178.04</v>
      </c>
    </row>
    <row r="704" spans="3:9" x14ac:dyDescent="0.35">
      <c r="C704" s="7">
        <v>41886</v>
      </c>
      <c r="D704" s="8">
        <v>4.468</v>
      </c>
      <c r="E704" s="8">
        <v>5.1180000000000003</v>
      </c>
      <c r="F704" s="8">
        <v>4556.5</v>
      </c>
      <c r="H704" s="7">
        <v>41886</v>
      </c>
      <c r="I704" s="8">
        <v>180.06</v>
      </c>
    </row>
    <row r="705" spans="3:9" x14ac:dyDescent="0.35">
      <c r="C705" s="7">
        <v>41887</v>
      </c>
      <c r="D705" s="8">
        <v>4.468</v>
      </c>
      <c r="E705" s="8">
        <v>5.1180000000000003</v>
      </c>
      <c r="F705" s="8">
        <v>4553</v>
      </c>
      <c r="H705" s="7">
        <v>41887</v>
      </c>
      <c r="I705" s="8">
        <v>179.37</v>
      </c>
    </row>
    <row r="706" spans="3:9" x14ac:dyDescent="0.35">
      <c r="C706" s="7">
        <v>41890</v>
      </c>
      <c r="D706" s="8">
        <v>4.468</v>
      </c>
      <c r="E706" s="8">
        <v>5.1180000000000003</v>
      </c>
      <c r="F706" s="8">
        <v>4572</v>
      </c>
      <c r="H706" s="7">
        <v>41890</v>
      </c>
      <c r="I706" s="8">
        <v>178.64</v>
      </c>
    </row>
    <row r="707" spans="3:9" x14ac:dyDescent="0.35">
      <c r="C707" s="7">
        <v>41891</v>
      </c>
      <c r="D707" s="8">
        <v>4.468</v>
      </c>
      <c r="E707" s="8">
        <v>5.1180000000000003</v>
      </c>
      <c r="F707" s="8">
        <v>4577.5</v>
      </c>
      <c r="H707" s="7">
        <v>41891</v>
      </c>
      <c r="I707" s="8">
        <v>177.99</v>
      </c>
    </row>
    <row r="708" spans="3:9" x14ac:dyDescent="0.35">
      <c r="C708" s="7">
        <v>41892</v>
      </c>
      <c r="D708" s="8">
        <v>4.4930000000000003</v>
      </c>
      <c r="E708" s="8">
        <v>5.2160000000000002</v>
      </c>
      <c r="F708" s="8">
        <v>4597</v>
      </c>
      <c r="H708" s="7">
        <v>41892</v>
      </c>
      <c r="I708" s="8">
        <v>177.97</v>
      </c>
    </row>
    <row r="709" spans="3:9" x14ac:dyDescent="0.35">
      <c r="C709" s="7">
        <v>41893</v>
      </c>
      <c r="D709" s="8">
        <v>4.4930000000000003</v>
      </c>
      <c r="E709" s="8">
        <v>5.2160000000000002</v>
      </c>
      <c r="F709" s="8">
        <v>4539</v>
      </c>
      <c r="H709" s="7">
        <v>41893</v>
      </c>
      <c r="I709" s="8">
        <v>177.74</v>
      </c>
    </row>
    <row r="710" spans="3:9" x14ac:dyDescent="0.35">
      <c r="C710" s="7">
        <v>41894</v>
      </c>
      <c r="D710" s="8">
        <v>4.4930000000000003</v>
      </c>
      <c r="E710" s="8">
        <v>5.2160000000000002</v>
      </c>
      <c r="F710" s="8">
        <v>4522</v>
      </c>
      <c r="H710" s="7">
        <v>41894</v>
      </c>
      <c r="I710" s="8">
        <v>177.69</v>
      </c>
    </row>
    <row r="711" spans="3:9" x14ac:dyDescent="0.35">
      <c r="C711" s="7">
        <v>41897</v>
      </c>
      <c r="D711" s="8">
        <v>4.4930000000000003</v>
      </c>
      <c r="E711" s="8">
        <v>5.2160000000000002</v>
      </c>
      <c r="F711" s="8">
        <v>4545</v>
      </c>
      <c r="H711" s="7">
        <v>41897</v>
      </c>
      <c r="I711" s="8">
        <v>177.55</v>
      </c>
    </row>
    <row r="712" spans="3:9" x14ac:dyDescent="0.35">
      <c r="C712" s="7">
        <v>41898</v>
      </c>
      <c r="D712" s="8">
        <v>4.4930000000000003</v>
      </c>
      <c r="E712" s="8">
        <v>5.2160000000000002</v>
      </c>
      <c r="F712" s="8">
        <v>4511.5</v>
      </c>
      <c r="H712" s="7">
        <v>41898</v>
      </c>
      <c r="I712" s="8">
        <v>177.06</v>
      </c>
    </row>
    <row r="713" spans="3:9" x14ac:dyDescent="0.35">
      <c r="C713" s="7">
        <v>41899</v>
      </c>
      <c r="D713" s="8">
        <v>4.4930000000000003</v>
      </c>
      <c r="E713" s="8">
        <v>5.2160000000000002</v>
      </c>
      <c r="F713" s="8">
        <v>4493</v>
      </c>
      <c r="H713" s="7">
        <v>41899</v>
      </c>
      <c r="I713" s="8">
        <v>177.82</v>
      </c>
    </row>
    <row r="714" spans="3:9" x14ac:dyDescent="0.35">
      <c r="C714" s="7">
        <v>41900</v>
      </c>
      <c r="D714" s="8">
        <v>4.4930000000000003</v>
      </c>
      <c r="E714" s="8">
        <v>5.2160000000000002</v>
      </c>
      <c r="F714" s="8">
        <v>4536.5</v>
      </c>
      <c r="H714" s="7">
        <v>41900</v>
      </c>
      <c r="I714" s="8">
        <v>179.58</v>
      </c>
    </row>
    <row r="715" spans="3:9" x14ac:dyDescent="0.35">
      <c r="C715" s="7">
        <v>41901</v>
      </c>
      <c r="D715" s="8">
        <v>4.4930000000000003</v>
      </c>
      <c r="E715" s="8">
        <v>5.2160000000000002</v>
      </c>
      <c r="F715" s="8">
        <v>4578.5</v>
      </c>
      <c r="H715" s="7">
        <v>41901</v>
      </c>
      <c r="I715" s="8">
        <v>179.93</v>
      </c>
    </row>
    <row r="716" spans="3:9" x14ac:dyDescent="0.35">
      <c r="C716" s="7">
        <v>41904</v>
      </c>
      <c r="D716" s="8">
        <v>4.4930000000000003</v>
      </c>
      <c r="E716" s="8">
        <v>5.2160000000000002</v>
      </c>
      <c r="F716" s="8">
        <v>4577.5</v>
      </c>
      <c r="H716" s="7">
        <v>41904</v>
      </c>
      <c r="I716" s="8">
        <v>179.01</v>
      </c>
    </row>
    <row r="717" spans="3:9" x14ac:dyDescent="0.35">
      <c r="C717" s="7">
        <v>41905</v>
      </c>
      <c r="D717" s="8">
        <v>4.4930000000000003</v>
      </c>
      <c r="E717" s="8">
        <v>5.2160000000000002</v>
      </c>
      <c r="F717" s="8">
        <v>4414</v>
      </c>
      <c r="H717" s="7">
        <v>41905</v>
      </c>
      <c r="I717" s="8">
        <v>176.57</v>
      </c>
    </row>
    <row r="718" spans="3:9" x14ac:dyDescent="0.35">
      <c r="C718" s="7">
        <v>41906</v>
      </c>
      <c r="D718" s="8">
        <v>4.4930000000000003</v>
      </c>
      <c r="E718" s="8">
        <v>5.2160000000000002</v>
      </c>
      <c r="F718" s="8">
        <v>4396</v>
      </c>
      <c r="H718" s="7">
        <v>41906</v>
      </c>
      <c r="I718" s="8">
        <v>177.87</v>
      </c>
    </row>
    <row r="719" spans="3:9" x14ac:dyDescent="0.35">
      <c r="C719" s="7">
        <v>41907</v>
      </c>
      <c r="D719" s="8">
        <v>4.492</v>
      </c>
      <c r="E719" s="8">
        <v>5.2160000000000002</v>
      </c>
      <c r="F719" s="8">
        <v>4374</v>
      </c>
      <c r="H719" s="7">
        <v>41907</v>
      </c>
      <c r="I719" s="8">
        <v>176.31</v>
      </c>
    </row>
    <row r="720" spans="3:9" x14ac:dyDescent="0.35">
      <c r="C720" s="7">
        <v>41908</v>
      </c>
      <c r="D720" s="8">
        <v>4.492</v>
      </c>
      <c r="E720" s="8">
        <v>5.2160000000000002</v>
      </c>
      <c r="F720" s="8">
        <v>4408.5</v>
      </c>
      <c r="H720" s="7">
        <v>41908</v>
      </c>
      <c r="I720" s="8">
        <v>176.77</v>
      </c>
    </row>
    <row r="721" spans="3:9" x14ac:dyDescent="0.35">
      <c r="C721" s="7">
        <v>41911</v>
      </c>
      <c r="D721" s="8">
        <v>4.492</v>
      </c>
      <c r="E721" s="8">
        <v>5.2160000000000002</v>
      </c>
      <c r="F721" s="8">
        <v>4446</v>
      </c>
      <c r="H721" s="7">
        <v>41911</v>
      </c>
      <c r="I721" s="8">
        <v>176.11</v>
      </c>
    </row>
    <row r="722" spans="3:9" x14ac:dyDescent="0.35">
      <c r="C722" s="7">
        <v>41912</v>
      </c>
      <c r="D722" s="8">
        <v>4.492</v>
      </c>
      <c r="E722" s="8">
        <v>5.2160000000000002</v>
      </c>
      <c r="F722" s="8">
        <v>4441.5</v>
      </c>
      <c r="H722" s="7">
        <v>41912</v>
      </c>
      <c r="I722" s="8">
        <v>177.12</v>
      </c>
    </row>
    <row r="723" spans="3:9" x14ac:dyDescent="0.35">
      <c r="C723" s="7">
        <v>41913</v>
      </c>
      <c r="D723" s="8">
        <v>4.492</v>
      </c>
      <c r="E723" s="8">
        <v>5.2160000000000002</v>
      </c>
      <c r="F723" s="8">
        <v>4360.5</v>
      </c>
      <c r="H723" s="7">
        <v>41913</v>
      </c>
      <c r="I723" s="8">
        <v>175.65</v>
      </c>
    </row>
    <row r="724" spans="3:9" x14ac:dyDescent="0.35">
      <c r="C724" s="7">
        <v>41914</v>
      </c>
      <c r="D724" s="8">
        <v>4.492</v>
      </c>
      <c r="E724" s="8">
        <v>5.2160000000000002</v>
      </c>
      <c r="F724" s="8">
        <v>4279.5</v>
      </c>
      <c r="H724" s="7">
        <v>41914</v>
      </c>
      <c r="I724" s="8">
        <v>171.41</v>
      </c>
    </row>
    <row r="725" spans="3:9" x14ac:dyDescent="0.35">
      <c r="C725" s="7">
        <v>41915</v>
      </c>
      <c r="D725" s="8">
        <v>4.492</v>
      </c>
      <c r="E725" s="8">
        <v>5.2160000000000002</v>
      </c>
      <c r="F725" s="8">
        <v>4362</v>
      </c>
      <c r="H725" s="7">
        <v>41915</v>
      </c>
      <c r="I725" s="8">
        <v>173</v>
      </c>
    </row>
    <row r="726" spans="3:9" x14ac:dyDescent="0.35">
      <c r="C726" s="7">
        <v>41918</v>
      </c>
      <c r="D726" s="8">
        <v>4.492</v>
      </c>
      <c r="E726" s="8">
        <v>5.2160000000000002</v>
      </c>
      <c r="F726" s="8">
        <v>4365</v>
      </c>
      <c r="H726" s="7">
        <v>41918</v>
      </c>
      <c r="I726" s="8">
        <v>173.41</v>
      </c>
    </row>
    <row r="727" spans="3:9" x14ac:dyDescent="0.35">
      <c r="C727" s="7">
        <v>41919</v>
      </c>
      <c r="D727" s="8">
        <v>4.516</v>
      </c>
      <c r="E727" s="8">
        <v>5.2160000000000002</v>
      </c>
      <c r="F727" s="8">
        <v>4303</v>
      </c>
      <c r="H727" s="7">
        <v>41919</v>
      </c>
      <c r="I727" s="8">
        <v>170.83</v>
      </c>
    </row>
    <row r="728" spans="3:9" x14ac:dyDescent="0.35">
      <c r="C728" s="7">
        <v>41920</v>
      </c>
      <c r="D728" s="8">
        <v>4.516</v>
      </c>
      <c r="E728" s="8">
        <v>5.2160000000000002</v>
      </c>
      <c r="F728" s="8">
        <v>4261</v>
      </c>
      <c r="H728" s="7">
        <v>41920</v>
      </c>
      <c r="I728" s="8">
        <v>169.43</v>
      </c>
    </row>
    <row r="729" spans="3:9" x14ac:dyDescent="0.35">
      <c r="C729" s="7">
        <v>41921</v>
      </c>
      <c r="D729" s="8">
        <v>4.516</v>
      </c>
      <c r="E729" s="8">
        <v>5.2160000000000002</v>
      </c>
      <c r="F729" s="8">
        <v>4210</v>
      </c>
      <c r="H729" s="7">
        <v>41921</v>
      </c>
      <c r="I729" s="8">
        <v>168.77</v>
      </c>
    </row>
    <row r="730" spans="3:9" x14ac:dyDescent="0.35">
      <c r="C730" s="7">
        <v>41922</v>
      </c>
      <c r="D730" s="8">
        <v>4.516</v>
      </c>
      <c r="E730" s="8">
        <v>5.2160000000000002</v>
      </c>
      <c r="F730" s="8">
        <v>4300</v>
      </c>
      <c r="H730" s="7">
        <v>41922</v>
      </c>
      <c r="I730" s="8">
        <v>166.1</v>
      </c>
    </row>
    <row r="731" spans="3:9" x14ac:dyDescent="0.35">
      <c r="C731" s="7">
        <v>41925</v>
      </c>
      <c r="D731" s="8">
        <v>4.5289999999999999</v>
      </c>
      <c r="E731" s="8">
        <v>5.3710000000000004</v>
      </c>
      <c r="F731" s="8">
        <v>4355.5</v>
      </c>
      <c r="H731" s="7">
        <v>41925</v>
      </c>
      <c r="I731" s="8">
        <v>166.15</v>
      </c>
    </row>
    <row r="732" spans="3:9" x14ac:dyDescent="0.35">
      <c r="C732" s="7">
        <v>41926</v>
      </c>
      <c r="D732" s="8">
        <v>4.5289999999999999</v>
      </c>
      <c r="E732" s="8">
        <v>5.3710000000000004</v>
      </c>
      <c r="F732" s="8">
        <v>4406.5</v>
      </c>
      <c r="H732" s="7">
        <v>41926</v>
      </c>
      <c r="I732" s="8">
        <v>166.1</v>
      </c>
    </row>
    <row r="733" spans="3:9" x14ac:dyDescent="0.35">
      <c r="C733" s="7">
        <v>41927</v>
      </c>
      <c r="D733" s="8">
        <v>4.5309999999999997</v>
      </c>
      <c r="E733" s="8">
        <v>5.3860000000000001</v>
      </c>
      <c r="F733" s="8">
        <v>4264.5</v>
      </c>
      <c r="H733" s="7">
        <v>41927</v>
      </c>
      <c r="I733" s="8">
        <v>160.83000000000001</v>
      </c>
    </row>
    <row r="734" spans="3:9" x14ac:dyDescent="0.35">
      <c r="C734" s="7">
        <v>41928</v>
      </c>
      <c r="D734" s="8">
        <v>4.5309999999999997</v>
      </c>
      <c r="E734" s="8">
        <v>5.3860000000000001</v>
      </c>
      <c r="F734" s="8">
        <v>4225</v>
      </c>
      <c r="H734" s="7">
        <v>41928</v>
      </c>
      <c r="I734" s="8">
        <v>160.12</v>
      </c>
    </row>
    <row r="735" spans="3:9" x14ac:dyDescent="0.35">
      <c r="C735" s="7">
        <v>41929</v>
      </c>
      <c r="D735" s="8">
        <v>4.4489999999999998</v>
      </c>
      <c r="E735" s="8">
        <v>5.2309999999999999</v>
      </c>
      <c r="F735" s="8">
        <v>4186.5</v>
      </c>
      <c r="H735" s="7">
        <v>41929</v>
      </c>
      <c r="I735" s="8">
        <v>164.55</v>
      </c>
    </row>
    <row r="736" spans="3:9" x14ac:dyDescent="0.35">
      <c r="C736" s="7">
        <v>41932</v>
      </c>
      <c r="D736" s="8">
        <v>4.4710000000000001</v>
      </c>
      <c r="E736" s="8">
        <v>5.27</v>
      </c>
      <c r="F736" s="8">
        <v>4169.5</v>
      </c>
      <c r="H736" s="7">
        <v>41932</v>
      </c>
      <c r="I736" s="8">
        <v>163.65</v>
      </c>
    </row>
    <row r="737" spans="3:9" x14ac:dyDescent="0.35">
      <c r="C737" s="7">
        <v>41933</v>
      </c>
      <c r="D737" s="8">
        <v>4.4710000000000001</v>
      </c>
      <c r="E737" s="8">
        <v>5.27</v>
      </c>
      <c r="F737" s="8">
        <v>4235.5</v>
      </c>
      <c r="H737" s="7">
        <v>41933</v>
      </c>
      <c r="I737" s="8">
        <v>167.07</v>
      </c>
    </row>
    <row r="738" spans="3:9" x14ac:dyDescent="0.35">
      <c r="C738" s="7">
        <v>41934</v>
      </c>
      <c r="D738" s="8">
        <v>4.4710000000000001</v>
      </c>
      <c r="E738" s="8">
        <v>5.27</v>
      </c>
      <c r="F738" s="8">
        <v>4316.5</v>
      </c>
      <c r="H738" s="7">
        <v>41934</v>
      </c>
      <c r="I738" s="8">
        <v>168.25</v>
      </c>
    </row>
    <row r="739" spans="3:9" x14ac:dyDescent="0.35">
      <c r="C739" s="7">
        <v>41935</v>
      </c>
      <c r="D739" s="8">
        <v>4.4710000000000001</v>
      </c>
      <c r="E739" s="8">
        <v>5.27</v>
      </c>
      <c r="F739" s="8">
        <v>4334.5</v>
      </c>
      <c r="H739" s="7">
        <v>41935</v>
      </c>
      <c r="I739" s="8">
        <v>169.47</v>
      </c>
    </row>
    <row r="740" spans="3:9" x14ac:dyDescent="0.35">
      <c r="C740" s="7">
        <v>41936</v>
      </c>
      <c r="D740" s="8">
        <v>4.4710000000000001</v>
      </c>
      <c r="E740" s="8">
        <v>5.27</v>
      </c>
      <c r="F740" s="8">
        <v>4327.5</v>
      </c>
      <c r="H740" s="7">
        <v>41936</v>
      </c>
      <c r="I740" s="8">
        <v>168.9</v>
      </c>
    </row>
    <row r="741" spans="3:9" x14ac:dyDescent="0.35">
      <c r="C741" s="7">
        <v>41939</v>
      </c>
      <c r="D741" s="8">
        <v>4.4710000000000001</v>
      </c>
      <c r="E741" s="8">
        <v>5.27</v>
      </c>
      <c r="F741" s="8">
        <v>4367</v>
      </c>
      <c r="H741" s="7">
        <v>41939</v>
      </c>
      <c r="I741" s="8">
        <v>167.86</v>
      </c>
    </row>
    <row r="742" spans="3:9" x14ac:dyDescent="0.35">
      <c r="C742" s="7">
        <v>41940</v>
      </c>
      <c r="D742" s="8">
        <v>4.4710000000000001</v>
      </c>
      <c r="E742" s="8">
        <v>5.27</v>
      </c>
      <c r="F742" s="8">
        <v>4397</v>
      </c>
      <c r="H742" s="7">
        <v>41940</v>
      </c>
      <c r="I742" s="8">
        <v>169.44</v>
      </c>
    </row>
    <row r="743" spans="3:9" x14ac:dyDescent="0.35">
      <c r="C743" s="7">
        <v>41941</v>
      </c>
      <c r="D743" s="8">
        <v>4.4710000000000001</v>
      </c>
      <c r="E743" s="8">
        <v>5.27</v>
      </c>
      <c r="F743" s="8">
        <v>4444</v>
      </c>
      <c r="H743" s="7">
        <v>41941</v>
      </c>
      <c r="I743" s="8">
        <v>169.79</v>
      </c>
    </row>
    <row r="744" spans="3:9" x14ac:dyDescent="0.35">
      <c r="C744" s="7">
        <v>41942</v>
      </c>
      <c r="D744" s="8">
        <v>4.6470000000000002</v>
      </c>
      <c r="E744" s="8">
        <v>5.27</v>
      </c>
      <c r="F744" s="8">
        <v>4500</v>
      </c>
      <c r="H744" s="7">
        <v>41942</v>
      </c>
      <c r="I744" s="8">
        <v>170.77</v>
      </c>
    </row>
    <row r="745" spans="3:9" x14ac:dyDescent="0.35">
      <c r="C745" s="7">
        <v>41943</v>
      </c>
      <c r="D745" s="8">
        <v>4.6470000000000002</v>
      </c>
      <c r="E745" s="8">
        <v>5.27</v>
      </c>
      <c r="F745" s="8">
        <v>4543.5</v>
      </c>
      <c r="H745" s="7">
        <v>41943</v>
      </c>
      <c r="I745" s="8">
        <v>173.88</v>
      </c>
    </row>
    <row r="746" spans="3:9" x14ac:dyDescent="0.35">
      <c r="C746" s="7">
        <v>41946</v>
      </c>
      <c r="D746" s="8">
        <v>4.6470000000000002</v>
      </c>
      <c r="E746" s="8">
        <v>5.27</v>
      </c>
      <c r="F746" s="8">
        <v>4520.5</v>
      </c>
      <c r="H746" s="7">
        <v>41946</v>
      </c>
      <c r="I746" s="8">
        <v>172.47</v>
      </c>
    </row>
    <row r="747" spans="3:9" x14ac:dyDescent="0.35">
      <c r="C747" s="7">
        <v>41947</v>
      </c>
      <c r="D747" s="8">
        <v>4.6470000000000002</v>
      </c>
      <c r="E747" s="8">
        <v>5.27</v>
      </c>
      <c r="F747" s="8">
        <v>4571.5</v>
      </c>
      <c r="H747" s="7">
        <v>41947</v>
      </c>
      <c r="I747" s="8">
        <v>170.66</v>
      </c>
    </row>
    <row r="748" spans="3:9" x14ac:dyDescent="0.35">
      <c r="C748" s="7">
        <v>41948</v>
      </c>
      <c r="D748" s="8">
        <v>4.6470000000000002</v>
      </c>
      <c r="E748" s="8">
        <v>5.27</v>
      </c>
      <c r="F748" s="8">
        <v>4620</v>
      </c>
      <c r="H748" s="7">
        <v>41948</v>
      </c>
      <c r="I748" s="8">
        <v>173.52</v>
      </c>
    </row>
    <row r="749" spans="3:9" x14ac:dyDescent="0.35">
      <c r="C749" s="7">
        <v>41949</v>
      </c>
      <c r="D749" s="8">
        <v>4.6120000000000001</v>
      </c>
      <c r="E749" s="8">
        <v>5.2190000000000003</v>
      </c>
      <c r="F749" s="8">
        <v>4591.5</v>
      </c>
      <c r="H749" s="7">
        <v>41949</v>
      </c>
      <c r="I749" s="8">
        <v>174.03</v>
      </c>
    </row>
    <row r="750" spans="3:9" x14ac:dyDescent="0.35">
      <c r="C750" s="7">
        <v>41950</v>
      </c>
      <c r="D750" s="8">
        <v>4.4690000000000003</v>
      </c>
      <c r="E750" s="8">
        <v>5.2729999999999997</v>
      </c>
      <c r="F750" s="8">
        <v>4597</v>
      </c>
      <c r="H750" s="7">
        <v>41950</v>
      </c>
      <c r="I750" s="8">
        <v>173.18</v>
      </c>
    </row>
    <row r="751" spans="3:9" x14ac:dyDescent="0.35">
      <c r="C751" s="7">
        <v>41953</v>
      </c>
      <c r="D751" s="8">
        <v>4.4879999999999995</v>
      </c>
      <c r="E751" s="8">
        <v>5.2729999999999997</v>
      </c>
      <c r="F751" s="8">
        <v>4611</v>
      </c>
      <c r="H751" s="7">
        <v>41953</v>
      </c>
      <c r="I751" s="8">
        <v>174.42</v>
      </c>
    </row>
    <row r="752" spans="3:9" x14ac:dyDescent="0.35">
      <c r="C752" s="7">
        <v>41954</v>
      </c>
      <c r="D752" s="8">
        <v>4.4879999999999995</v>
      </c>
      <c r="E752" s="8">
        <v>5.2729999999999997</v>
      </c>
      <c r="F752" s="8">
        <v>4657.5</v>
      </c>
      <c r="H752" s="7">
        <v>41954</v>
      </c>
      <c r="I752" s="8">
        <v>175.06</v>
      </c>
    </row>
    <row r="753" spans="3:9" x14ac:dyDescent="0.35">
      <c r="C753" s="7">
        <v>41955</v>
      </c>
      <c r="D753" s="8">
        <v>4.4879999999999995</v>
      </c>
      <c r="E753" s="8">
        <v>5.2729999999999997</v>
      </c>
      <c r="F753" s="8">
        <v>4690</v>
      </c>
      <c r="H753" s="7">
        <v>41955</v>
      </c>
      <c r="I753" s="8">
        <v>173.09</v>
      </c>
    </row>
    <row r="754" spans="3:9" x14ac:dyDescent="0.35">
      <c r="C754" s="7">
        <v>41956</v>
      </c>
      <c r="D754" s="8">
        <v>4.4950000000000001</v>
      </c>
      <c r="E754" s="8">
        <v>5.2809999999999997</v>
      </c>
      <c r="F754" s="8">
        <v>4732</v>
      </c>
      <c r="H754" s="7">
        <v>41956</v>
      </c>
      <c r="I754" s="8">
        <v>173.52</v>
      </c>
    </row>
    <row r="755" spans="3:9" x14ac:dyDescent="0.35">
      <c r="C755" s="7">
        <v>41957</v>
      </c>
      <c r="D755" s="8">
        <v>4.4950000000000001</v>
      </c>
      <c r="E755" s="8">
        <v>5.2809999999999997</v>
      </c>
      <c r="F755" s="8">
        <v>4655.5</v>
      </c>
      <c r="H755" s="7">
        <v>41957</v>
      </c>
      <c r="I755" s="8">
        <v>173.4</v>
      </c>
    </row>
    <row r="756" spans="3:9" x14ac:dyDescent="0.35">
      <c r="C756" s="7">
        <v>41960</v>
      </c>
      <c r="D756" s="8">
        <v>4.4950000000000001</v>
      </c>
      <c r="E756" s="8">
        <v>5.2809999999999997</v>
      </c>
      <c r="F756" s="8">
        <v>4596.5</v>
      </c>
      <c r="H756" s="7">
        <v>41960</v>
      </c>
      <c r="I756" s="8">
        <v>174.24</v>
      </c>
    </row>
    <row r="757" spans="3:9" x14ac:dyDescent="0.35">
      <c r="C757" s="7">
        <v>41961</v>
      </c>
      <c r="D757" s="8">
        <v>4.4950000000000001</v>
      </c>
      <c r="E757" s="8">
        <v>5.2809999999999997</v>
      </c>
      <c r="F757" s="8">
        <v>4685</v>
      </c>
      <c r="H757" s="7">
        <v>41961</v>
      </c>
      <c r="I757" s="8">
        <v>175.29</v>
      </c>
    </row>
    <row r="758" spans="3:9" x14ac:dyDescent="0.35">
      <c r="C758" s="7">
        <v>41962</v>
      </c>
      <c r="D758" s="8">
        <v>4.4950000000000001</v>
      </c>
      <c r="E758" s="8">
        <v>5.2809999999999997</v>
      </c>
      <c r="F758" s="8">
        <v>4766.5</v>
      </c>
      <c r="H758" s="7">
        <v>41962</v>
      </c>
      <c r="I758" s="8">
        <v>175.26</v>
      </c>
    </row>
    <row r="759" spans="3:9" x14ac:dyDescent="0.35">
      <c r="C759" s="7">
        <v>41963</v>
      </c>
      <c r="D759" s="8">
        <v>4.4589999999999996</v>
      </c>
      <c r="E759" s="8">
        <v>5.1349999999999998</v>
      </c>
      <c r="F759" s="8">
        <v>4711</v>
      </c>
      <c r="H759" s="7">
        <v>41963</v>
      </c>
      <c r="I759" s="8">
        <v>174.87</v>
      </c>
    </row>
    <row r="760" spans="3:9" x14ac:dyDescent="0.35">
      <c r="C760" s="7">
        <v>41964</v>
      </c>
      <c r="D760" s="8">
        <v>4.46</v>
      </c>
      <c r="E760" s="8">
        <v>5.1349999999999998</v>
      </c>
      <c r="F760" s="8">
        <v>4741</v>
      </c>
      <c r="H760" s="7">
        <v>41964</v>
      </c>
      <c r="I760" s="8">
        <v>178.5</v>
      </c>
    </row>
    <row r="761" spans="3:9" x14ac:dyDescent="0.35">
      <c r="C761" s="7">
        <v>41967</v>
      </c>
      <c r="D761" s="8">
        <v>4.6180000000000003</v>
      </c>
      <c r="E761" s="8">
        <v>5.1349999999999998</v>
      </c>
      <c r="F761" s="8">
        <v>4711</v>
      </c>
      <c r="H761" s="7">
        <v>41967</v>
      </c>
      <c r="I761" s="8">
        <v>178.72</v>
      </c>
    </row>
    <row r="762" spans="3:9" x14ac:dyDescent="0.35">
      <c r="C762" s="7">
        <v>41968</v>
      </c>
      <c r="D762" s="8">
        <v>4.4589999999999996</v>
      </c>
      <c r="E762" s="8">
        <v>5.1349999999999998</v>
      </c>
      <c r="F762" s="8">
        <v>4676</v>
      </c>
      <c r="H762" s="7">
        <v>41968</v>
      </c>
      <c r="I762" s="8">
        <v>179</v>
      </c>
    </row>
    <row r="763" spans="3:9" x14ac:dyDescent="0.35">
      <c r="C763" s="7">
        <v>41969</v>
      </c>
      <c r="D763" s="8">
        <v>4.4589999999999996</v>
      </c>
      <c r="E763" s="8">
        <v>5.1349999999999998</v>
      </c>
      <c r="F763" s="8">
        <v>4660</v>
      </c>
      <c r="H763" s="7">
        <v>41969</v>
      </c>
      <c r="I763" s="8">
        <v>179.02</v>
      </c>
    </row>
    <row r="764" spans="3:9" x14ac:dyDescent="0.35">
      <c r="C764" s="7">
        <v>41970</v>
      </c>
      <c r="D764" s="8">
        <v>4.4589999999999996</v>
      </c>
      <c r="E764" s="8">
        <v>5.1349999999999998</v>
      </c>
      <c r="F764" s="8">
        <v>4720.5</v>
      </c>
      <c r="H764" s="7">
        <v>41970</v>
      </c>
      <c r="I764" s="8">
        <v>179.53</v>
      </c>
    </row>
    <row r="765" spans="3:9" x14ac:dyDescent="0.35">
      <c r="C765" s="7">
        <v>41971</v>
      </c>
      <c r="D765" s="8">
        <v>4.4589999999999996</v>
      </c>
      <c r="E765" s="8">
        <v>5.1349999999999998</v>
      </c>
      <c r="F765" s="8">
        <v>4780</v>
      </c>
      <c r="H765" s="7">
        <v>41971</v>
      </c>
      <c r="I765" s="8">
        <v>179.39</v>
      </c>
    </row>
    <row r="766" spans="3:9" x14ac:dyDescent="0.35">
      <c r="C766" s="7">
        <v>41974</v>
      </c>
      <c r="D766" s="8">
        <v>4.4390000000000001</v>
      </c>
      <c r="E766" s="8">
        <v>5.1349999999999998</v>
      </c>
      <c r="F766" s="8">
        <v>4710</v>
      </c>
      <c r="H766" s="7">
        <v>41974</v>
      </c>
      <c r="I766" s="8">
        <v>178.56</v>
      </c>
    </row>
    <row r="767" spans="3:9" x14ac:dyDescent="0.35">
      <c r="C767" s="7">
        <v>41975</v>
      </c>
      <c r="D767" s="8">
        <v>4.4390000000000001</v>
      </c>
      <c r="E767" s="8">
        <v>5.1349999999999998</v>
      </c>
      <c r="F767" s="8">
        <v>4684</v>
      </c>
      <c r="H767" s="7">
        <v>41975</v>
      </c>
      <c r="I767" s="8">
        <v>179.52</v>
      </c>
    </row>
    <row r="768" spans="3:9" x14ac:dyDescent="0.35">
      <c r="C768" s="7">
        <v>41976</v>
      </c>
      <c r="D768" s="8">
        <v>4.4390000000000001</v>
      </c>
      <c r="E768" s="8">
        <v>5.1349999999999998</v>
      </c>
      <c r="F768" s="8">
        <v>4674.5</v>
      </c>
      <c r="H768" s="7">
        <v>41976</v>
      </c>
      <c r="I768" s="8">
        <v>180.47</v>
      </c>
    </row>
    <row r="769" spans="3:9" x14ac:dyDescent="0.35">
      <c r="C769" s="7">
        <v>41977</v>
      </c>
      <c r="D769" s="8">
        <v>4.4509999999999996</v>
      </c>
      <c r="E769" s="8">
        <v>5.16</v>
      </c>
      <c r="F769" s="8">
        <v>4699</v>
      </c>
      <c r="H769" s="7">
        <v>41977</v>
      </c>
      <c r="I769" s="8">
        <v>178.09</v>
      </c>
    </row>
    <row r="770" spans="3:9" x14ac:dyDescent="0.35">
      <c r="C770" s="7">
        <v>41978</v>
      </c>
      <c r="D770" s="8">
        <v>4.4509999999999996</v>
      </c>
      <c r="E770" s="8">
        <v>5.16</v>
      </c>
      <c r="F770" s="8">
        <v>4739.5</v>
      </c>
      <c r="H770" s="7">
        <v>41978</v>
      </c>
      <c r="I770" s="8">
        <v>181.23</v>
      </c>
    </row>
    <row r="771" spans="3:9" x14ac:dyDescent="0.35">
      <c r="C771" s="7">
        <v>41981</v>
      </c>
      <c r="D771" s="8">
        <v>4.4509999999999996</v>
      </c>
      <c r="E771" s="8">
        <v>5.16</v>
      </c>
      <c r="F771" s="8">
        <v>4695.5</v>
      </c>
      <c r="H771" s="7">
        <v>41981</v>
      </c>
      <c r="I771" s="8">
        <v>179.93</v>
      </c>
    </row>
    <row r="772" spans="3:9" x14ac:dyDescent="0.35">
      <c r="C772" s="7">
        <v>41982</v>
      </c>
      <c r="D772" s="8">
        <v>4.4509999999999996</v>
      </c>
      <c r="E772" s="8">
        <v>5.16</v>
      </c>
      <c r="F772" s="8">
        <v>4561.5</v>
      </c>
      <c r="H772" s="7">
        <v>41982</v>
      </c>
      <c r="I772" s="8">
        <v>175.81</v>
      </c>
    </row>
    <row r="773" spans="3:9" x14ac:dyDescent="0.35">
      <c r="C773" s="7">
        <v>41983</v>
      </c>
      <c r="D773" s="8">
        <v>4.4509999999999996</v>
      </c>
      <c r="E773" s="8">
        <v>5.16</v>
      </c>
      <c r="F773" s="8">
        <v>4683</v>
      </c>
      <c r="H773" s="7">
        <v>41983</v>
      </c>
      <c r="I773" s="8">
        <v>175.13</v>
      </c>
    </row>
    <row r="774" spans="3:9" x14ac:dyDescent="0.35">
      <c r="C774" s="7">
        <v>41984</v>
      </c>
      <c r="D774" s="8">
        <v>4.4509999999999996</v>
      </c>
      <c r="E774" s="8">
        <v>5.16</v>
      </c>
      <c r="F774" s="8">
        <v>4688</v>
      </c>
      <c r="H774" s="7">
        <v>41984</v>
      </c>
      <c r="I774" s="8">
        <v>175.19</v>
      </c>
    </row>
    <row r="775" spans="3:9" x14ac:dyDescent="0.35">
      <c r="C775" s="7">
        <v>41985</v>
      </c>
      <c r="D775" s="8">
        <v>4.4509999999999996</v>
      </c>
      <c r="E775" s="8">
        <v>5.16</v>
      </c>
      <c r="F775" s="8">
        <v>4573</v>
      </c>
      <c r="H775" s="7">
        <v>41985</v>
      </c>
      <c r="I775" s="8">
        <v>170.58</v>
      </c>
    </row>
    <row r="776" spans="3:9" x14ac:dyDescent="0.35">
      <c r="C776" s="7">
        <v>41988</v>
      </c>
      <c r="D776" s="8">
        <v>4.4509999999999996</v>
      </c>
      <c r="E776" s="8">
        <v>5.16</v>
      </c>
      <c r="F776" s="8">
        <v>4450.5</v>
      </c>
      <c r="H776" s="7">
        <v>41988</v>
      </c>
      <c r="I776" s="8">
        <v>166.79</v>
      </c>
    </row>
    <row r="777" spans="3:9" x14ac:dyDescent="0.35">
      <c r="C777" s="7">
        <v>41989</v>
      </c>
      <c r="D777" s="8">
        <v>4.4509999999999996</v>
      </c>
      <c r="E777" s="8">
        <v>5.16</v>
      </c>
      <c r="F777" s="8">
        <v>4490.5</v>
      </c>
      <c r="H777" s="7">
        <v>41989</v>
      </c>
      <c r="I777" s="8">
        <v>169.78</v>
      </c>
    </row>
    <row r="778" spans="3:9" x14ac:dyDescent="0.35">
      <c r="C778" s="7">
        <v>41990</v>
      </c>
      <c r="D778" s="8">
        <v>4.4509999999999996</v>
      </c>
      <c r="E778" s="8">
        <v>5.16</v>
      </c>
      <c r="F778" s="8">
        <v>4449</v>
      </c>
      <c r="H778" s="7">
        <v>41990</v>
      </c>
      <c r="I778" s="8">
        <v>170.03</v>
      </c>
    </row>
    <row r="779" spans="3:9" x14ac:dyDescent="0.35">
      <c r="C779" s="7">
        <v>41991</v>
      </c>
      <c r="D779" s="8">
        <v>4.4509999999999996</v>
      </c>
      <c r="E779" s="8">
        <v>5.16</v>
      </c>
      <c r="F779" s="8">
        <v>4572.5</v>
      </c>
      <c r="H779" s="7">
        <v>41991</v>
      </c>
      <c r="I779" s="8">
        <v>175.02</v>
      </c>
    </row>
    <row r="780" spans="3:9" x14ac:dyDescent="0.35">
      <c r="C780" s="7">
        <v>41992</v>
      </c>
      <c r="D780" s="8">
        <v>4.4509999999999996</v>
      </c>
      <c r="E780" s="8">
        <v>5.16</v>
      </c>
      <c r="F780" s="8">
        <v>4565</v>
      </c>
      <c r="H780" s="7">
        <v>41992</v>
      </c>
      <c r="I780" s="8">
        <v>175.72</v>
      </c>
    </row>
    <row r="781" spans="3:9" x14ac:dyDescent="0.35">
      <c r="C781" s="7">
        <v>41995</v>
      </c>
      <c r="D781" s="8">
        <v>4.4509999999999996</v>
      </c>
      <c r="E781" s="8">
        <v>5.16</v>
      </c>
      <c r="F781" s="8">
        <v>4603</v>
      </c>
      <c r="H781" s="7">
        <v>41995</v>
      </c>
      <c r="I781" s="8">
        <v>176.6</v>
      </c>
    </row>
    <row r="782" spans="3:9" x14ac:dyDescent="0.35">
      <c r="C782" s="7">
        <v>41996</v>
      </c>
      <c r="D782" s="8">
        <v>4.4509999999999996</v>
      </c>
      <c r="E782" s="8">
        <v>5.16</v>
      </c>
      <c r="F782" s="8">
        <v>4516.5</v>
      </c>
      <c r="H782" s="7">
        <v>41996</v>
      </c>
      <c r="I782" s="8">
        <v>177.7</v>
      </c>
    </row>
    <row r="783" spans="3:9" x14ac:dyDescent="0.35">
      <c r="C783" s="7">
        <v>41997</v>
      </c>
      <c r="D783" s="8">
        <v>4.4509999999999996</v>
      </c>
      <c r="E783" s="8">
        <v>5.16</v>
      </c>
      <c r="F783" s="8">
        <v>4555.5</v>
      </c>
      <c r="H783" s="7">
        <v>41997</v>
      </c>
      <c r="I783" s="8">
        <v>177.63</v>
      </c>
    </row>
    <row r="784" spans="3:9" x14ac:dyDescent="0.35">
      <c r="C784" s="7">
        <v>41998</v>
      </c>
      <c r="D784" s="8">
        <v>4.4509999999999996</v>
      </c>
      <c r="E784" s="8">
        <v>5.16</v>
      </c>
      <c r="F784" s="8">
        <v>4555.5</v>
      </c>
      <c r="H784" s="7">
        <v>41998</v>
      </c>
      <c r="I784" s="8">
        <v>177.63</v>
      </c>
    </row>
    <row r="785" spans="3:9" x14ac:dyDescent="0.35">
      <c r="C785" s="7">
        <v>41999</v>
      </c>
      <c r="D785" s="8">
        <v>4.4509999999999996</v>
      </c>
      <c r="E785" s="8">
        <v>5.16</v>
      </c>
      <c r="F785" s="8">
        <v>4555.5</v>
      </c>
      <c r="H785" s="7">
        <v>41999</v>
      </c>
      <c r="I785" s="8">
        <v>177.74</v>
      </c>
    </row>
    <row r="786" spans="3:9" x14ac:dyDescent="0.35">
      <c r="C786" s="7">
        <v>42002</v>
      </c>
      <c r="D786" s="8">
        <v>4.4509999999999996</v>
      </c>
      <c r="E786" s="8">
        <v>5.16</v>
      </c>
      <c r="F786" s="8">
        <v>4557</v>
      </c>
      <c r="H786" s="7">
        <v>42002</v>
      </c>
      <c r="I786" s="8">
        <v>177.87</v>
      </c>
    </row>
    <row r="787" spans="3:9" x14ac:dyDescent="0.35">
      <c r="C787" s="7">
        <v>42003</v>
      </c>
      <c r="D787" s="8">
        <v>4.4509999999999996</v>
      </c>
      <c r="E787" s="8">
        <v>5.16</v>
      </c>
      <c r="F787" s="8">
        <v>4542.5</v>
      </c>
      <c r="H787" s="7">
        <v>42003</v>
      </c>
      <c r="I787" s="8">
        <v>176.11</v>
      </c>
    </row>
    <row r="788" spans="3:9" x14ac:dyDescent="0.35">
      <c r="C788" s="7">
        <v>42004</v>
      </c>
      <c r="D788" s="8">
        <v>4.4509999999999996</v>
      </c>
      <c r="E788" s="8">
        <v>5.16</v>
      </c>
      <c r="F788" s="8">
        <v>4555.5</v>
      </c>
      <c r="H788" s="7">
        <v>42004</v>
      </c>
      <c r="I788" s="8">
        <v>176.86</v>
      </c>
    </row>
    <row r="789" spans="3:9" x14ac:dyDescent="0.35">
      <c r="C789" s="7">
        <v>42005</v>
      </c>
      <c r="D789" s="8">
        <v>4.4509999999999996</v>
      </c>
      <c r="E789" s="8">
        <v>5.16</v>
      </c>
      <c r="F789" s="8">
        <v>4555.5</v>
      </c>
      <c r="H789" s="7">
        <v>42005</v>
      </c>
      <c r="I789" s="8">
        <v>176.86</v>
      </c>
    </row>
    <row r="790" spans="3:9" x14ac:dyDescent="0.35">
      <c r="C790" s="7">
        <v>42006</v>
      </c>
      <c r="D790" s="8">
        <v>4.4509999999999996</v>
      </c>
      <c r="E790" s="8">
        <v>5.16</v>
      </c>
      <c r="F790" s="8">
        <v>4580</v>
      </c>
      <c r="H790" s="7">
        <v>42006</v>
      </c>
      <c r="I790" s="8">
        <v>176.2</v>
      </c>
    </row>
    <row r="791" spans="3:9" x14ac:dyDescent="0.35">
      <c r="C791" s="7">
        <v>42009</v>
      </c>
      <c r="D791" s="8">
        <v>4.4509999999999996</v>
      </c>
      <c r="E791" s="8">
        <v>5.1580000000000004</v>
      </c>
      <c r="F791" s="8">
        <v>4583.5</v>
      </c>
      <c r="H791" s="7">
        <v>42009</v>
      </c>
      <c r="I791" s="8">
        <v>172.28</v>
      </c>
    </row>
    <row r="792" spans="3:9" x14ac:dyDescent="0.35">
      <c r="C792" s="7">
        <v>42010</v>
      </c>
      <c r="D792" s="8">
        <v>4.4509999999999996</v>
      </c>
      <c r="E792" s="8">
        <v>5.1580000000000004</v>
      </c>
      <c r="F792" s="8">
        <v>4488.5</v>
      </c>
      <c r="H792" s="7">
        <v>42010</v>
      </c>
      <c r="I792" s="8">
        <v>171.11</v>
      </c>
    </row>
    <row r="793" spans="3:9" x14ac:dyDescent="0.35">
      <c r="C793" s="7">
        <v>42011</v>
      </c>
      <c r="D793" s="8">
        <v>4.4509999999999996</v>
      </c>
      <c r="E793" s="8">
        <v>5.1580000000000004</v>
      </c>
      <c r="F793" s="8">
        <v>4479.5</v>
      </c>
      <c r="H793" s="7">
        <v>42011</v>
      </c>
      <c r="I793" s="8">
        <v>171.95</v>
      </c>
    </row>
    <row r="794" spans="3:9" x14ac:dyDescent="0.35">
      <c r="C794" s="7">
        <v>42012</v>
      </c>
      <c r="D794" s="8">
        <v>4.4509999999999996</v>
      </c>
      <c r="E794" s="8">
        <v>5.1580000000000004</v>
      </c>
      <c r="F794" s="8">
        <v>4572.5</v>
      </c>
      <c r="H794" s="7">
        <v>42012</v>
      </c>
      <c r="I794" s="8">
        <v>176.76</v>
      </c>
    </row>
    <row r="795" spans="3:9" x14ac:dyDescent="0.35">
      <c r="C795" s="7">
        <v>42013</v>
      </c>
      <c r="D795" s="8">
        <v>4.4509999999999996</v>
      </c>
      <c r="E795" s="8">
        <v>5.1580000000000004</v>
      </c>
      <c r="F795" s="8">
        <v>4587</v>
      </c>
      <c r="H795" s="7">
        <v>42013</v>
      </c>
      <c r="I795" s="8">
        <v>174.37</v>
      </c>
    </row>
    <row r="796" spans="3:9" x14ac:dyDescent="0.35">
      <c r="C796" s="7">
        <v>42016</v>
      </c>
      <c r="D796" s="8">
        <v>4.4509999999999996</v>
      </c>
      <c r="E796" s="8">
        <v>5.1580000000000004</v>
      </c>
      <c r="F796" s="8">
        <v>4672.5</v>
      </c>
      <c r="H796" s="7">
        <v>42016</v>
      </c>
      <c r="I796" s="8">
        <v>175.37</v>
      </c>
    </row>
    <row r="797" spans="3:9" x14ac:dyDescent="0.35">
      <c r="C797" s="7">
        <v>42017</v>
      </c>
      <c r="D797" s="8">
        <v>4.4450000000000003</v>
      </c>
      <c r="E797" s="8">
        <v>5.1479999999999997</v>
      </c>
      <c r="F797" s="8">
        <v>4717</v>
      </c>
      <c r="H797" s="7">
        <v>42017</v>
      </c>
      <c r="I797" s="8">
        <v>177.85</v>
      </c>
    </row>
    <row r="798" spans="3:9" x14ac:dyDescent="0.35">
      <c r="C798" s="7">
        <v>42018</v>
      </c>
      <c r="D798" s="8">
        <v>4.4450000000000003</v>
      </c>
      <c r="E798" s="8">
        <v>5.1479999999999997</v>
      </c>
      <c r="F798" s="8">
        <v>4680</v>
      </c>
      <c r="H798" s="7">
        <v>42018</v>
      </c>
      <c r="I798" s="8">
        <v>175.16</v>
      </c>
    </row>
    <row r="799" spans="3:9" x14ac:dyDescent="0.35">
      <c r="C799" s="7">
        <v>42019</v>
      </c>
      <c r="D799" s="8">
        <v>4.5540000000000003</v>
      </c>
      <c r="E799" s="8">
        <v>5.2220000000000004</v>
      </c>
      <c r="F799" s="8">
        <v>4729</v>
      </c>
      <c r="H799" s="7">
        <v>42019</v>
      </c>
      <c r="I799" s="8">
        <v>179.89</v>
      </c>
    </row>
    <row r="800" spans="3:9" x14ac:dyDescent="0.35">
      <c r="C800" s="7">
        <v>42020</v>
      </c>
      <c r="D800" s="8">
        <v>4.5540000000000003</v>
      </c>
      <c r="E800" s="8">
        <v>5.2220000000000004</v>
      </c>
      <c r="F800" s="8">
        <v>4715</v>
      </c>
      <c r="H800" s="7">
        <v>42020</v>
      </c>
      <c r="I800" s="8">
        <v>182</v>
      </c>
    </row>
    <row r="801" spans="3:9" x14ac:dyDescent="0.35">
      <c r="C801" s="7">
        <v>42023</v>
      </c>
      <c r="D801" s="8">
        <v>4.5540000000000003</v>
      </c>
      <c r="E801" s="8">
        <v>5.2220000000000004</v>
      </c>
      <c r="F801" s="8">
        <v>4725</v>
      </c>
      <c r="H801" s="7">
        <v>42023</v>
      </c>
      <c r="I801" s="8">
        <v>182.35</v>
      </c>
    </row>
    <row r="802" spans="3:9" x14ac:dyDescent="0.35">
      <c r="C802" s="7">
        <v>42024</v>
      </c>
      <c r="D802" s="8">
        <v>4.5540000000000003</v>
      </c>
      <c r="E802" s="8">
        <v>5.2220000000000004</v>
      </c>
      <c r="F802" s="8">
        <v>4708</v>
      </c>
      <c r="H802" s="7">
        <v>42024</v>
      </c>
      <c r="I802" s="8">
        <v>183.8</v>
      </c>
    </row>
    <row r="803" spans="3:9" x14ac:dyDescent="0.35">
      <c r="C803" s="7">
        <v>42025</v>
      </c>
      <c r="D803" s="8">
        <v>4.5540000000000003</v>
      </c>
      <c r="E803" s="8">
        <v>5.2220000000000004</v>
      </c>
      <c r="F803" s="8">
        <v>4711.5</v>
      </c>
      <c r="H803" s="7">
        <v>42025</v>
      </c>
      <c r="I803" s="8">
        <v>185</v>
      </c>
    </row>
    <row r="804" spans="3:9" x14ac:dyDescent="0.35">
      <c r="C804" s="7">
        <v>42026</v>
      </c>
      <c r="D804" s="8">
        <v>4.593</v>
      </c>
      <c r="E804" s="8">
        <v>5.226</v>
      </c>
      <c r="F804" s="8">
        <v>4689.5</v>
      </c>
      <c r="H804" s="7">
        <v>42026</v>
      </c>
      <c r="I804" s="8">
        <v>188.11</v>
      </c>
    </row>
    <row r="805" spans="3:9" x14ac:dyDescent="0.35">
      <c r="C805" s="7">
        <v>42027</v>
      </c>
      <c r="D805" s="8">
        <v>4.593</v>
      </c>
      <c r="E805" s="8">
        <v>5.226</v>
      </c>
      <c r="F805" s="8">
        <v>4733.5</v>
      </c>
      <c r="H805" s="7">
        <v>42027</v>
      </c>
      <c r="I805" s="8">
        <v>191.44</v>
      </c>
    </row>
    <row r="806" spans="3:9" x14ac:dyDescent="0.35">
      <c r="C806" s="7">
        <v>42030</v>
      </c>
      <c r="D806" s="8">
        <v>4.593</v>
      </c>
      <c r="E806" s="8">
        <v>5.226</v>
      </c>
      <c r="F806" s="8">
        <v>4700</v>
      </c>
      <c r="H806" s="7">
        <v>42030</v>
      </c>
      <c r="I806" s="8">
        <v>192.51</v>
      </c>
    </row>
    <row r="807" spans="3:9" x14ac:dyDescent="0.35">
      <c r="C807" s="7">
        <v>42031</v>
      </c>
      <c r="D807" s="8">
        <v>4.59</v>
      </c>
      <c r="E807" s="8">
        <v>5.226</v>
      </c>
      <c r="F807" s="8">
        <v>4725</v>
      </c>
      <c r="H807" s="7">
        <v>42031</v>
      </c>
      <c r="I807" s="8">
        <v>190.61</v>
      </c>
    </row>
    <row r="808" spans="3:9" x14ac:dyDescent="0.35">
      <c r="C808" s="7">
        <v>42032</v>
      </c>
      <c r="D808" s="8">
        <v>4.59</v>
      </c>
      <c r="E808" s="8">
        <v>5.226</v>
      </c>
      <c r="F808" s="8">
        <v>4743.5</v>
      </c>
      <c r="H808" s="7">
        <v>42032</v>
      </c>
      <c r="I808" s="8">
        <v>190.83</v>
      </c>
    </row>
    <row r="809" spans="3:9" x14ac:dyDescent="0.35">
      <c r="C809" s="7">
        <v>42033</v>
      </c>
      <c r="D809" s="8">
        <v>4.7130000000000001</v>
      </c>
      <c r="E809" s="8">
        <v>5.391</v>
      </c>
      <c r="F809" s="8">
        <v>4761.5</v>
      </c>
      <c r="H809" s="7">
        <v>42033</v>
      </c>
      <c r="I809" s="8">
        <v>190.59</v>
      </c>
    </row>
    <row r="810" spans="3:9" x14ac:dyDescent="0.35">
      <c r="C810" s="7">
        <v>42034</v>
      </c>
      <c r="D810" s="8">
        <v>4.7130000000000001</v>
      </c>
      <c r="E810" s="8">
        <v>5.391</v>
      </c>
      <c r="F810" s="8">
        <v>4743</v>
      </c>
      <c r="H810" s="7">
        <v>42034</v>
      </c>
      <c r="I810" s="8">
        <v>189.65</v>
      </c>
    </row>
    <row r="811" spans="3:9" x14ac:dyDescent="0.35">
      <c r="C811" s="7">
        <v>42037</v>
      </c>
      <c r="D811" s="8">
        <v>4.7059999999999995</v>
      </c>
      <c r="E811" s="8">
        <v>5.4210000000000003</v>
      </c>
      <c r="F811" s="8">
        <v>4682</v>
      </c>
      <c r="H811" s="7">
        <v>42037</v>
      </c>
      <c r="I811" s="8">
        <v>189.87</v>
      </c>
    </row>
    <row r="812" spans="3:9" x14ac:dyDescent="0.35">
      <c r="C812" s="7">
        <v>42038</v>
      </c>
      <c r="D812" s="8">
        <v>4.7059999999999995</v>
      </c>
      <c r="E812" s="8">
        <v>5.4210000000000003</v>
      </c>
      <c r="F812" s="8">
        <v>4641.5</v>
      </c>
      <c r="H812" s="7">
        <v>42038</v>
      </c>
      <c r="I812" s="8">
        <v>191.44</v>
      </c>
    </row>
    <row r="813" spans="3:9" x14ac:dyDescent="0.35">
      <c r="C813" s="7">
        <v>42039</v>
      </c>
      <c r="D813" s="8">
        <v>4.7059999999999995</v>
      </c>
      <c r="E813" s="8">
        <v>5.4210000000000003</v>
      </c>
      <c r="F813" s="8">
        <v>4688</v>
      </c>
      <c r="H813" s="7">
        <v>42039</v>
      </c>
      <c r="I813" s="8">
        <v>192.35</v>
      </c>
    </row>
    <row r="814" spans="3:9" x14ac:dyDescent="0.35">
      <c r="C814" s="7">
        <v>42040</v>
      </c>
      <c r="D814" s="8">
        <v>4.6870000000000003</v>
      </c>
      <c r="E814" s="8">
        <v>5.4139999999999997</v>
      </c>
      <c r="F814" s="8">
        <v>4529</v>
      </c>
      <c r="H814" s="7">
        <v>42040</v>
      </c>
      <c r="I814" s="8">
        <v>192.57</v>
      </c>
    </row>
    <row r="815" spans="3:9" x14ac:dyDescent="0.35">
      <c r="C815" s="7">
        <v>42041</v>
      </c>
      <c r="D815" s="8">
        <v>4.6980000000000004</v>
      </c>
      <c r="E815" s="8">
        <v>5.4139999999999997</v>
      </c>
      <c r="F815" s="8">
        <v>4467</v>
      </c>
      <c r="H815" s="7">
        <v>42041</v>
      </c>
      <c r="I815" s="8">
        <v>192.99</v>
      </c>
    </row>
    <row r="816" spans="3:9" x14ac:dyDescent="0.35">
      <c r="C816" s="7">
        <v>42044</v>
      </c>
      <c r="D816" s="8">
        <v>4.718</v>
      </c>
      <c r="E816" s="8">
        <v>5.4459999999999997</v>
      </c>
      <c r="F816" s="8">
        <v>4466.5</v>
      </c>
      <c r="H816" s="7">
        <v>42044</v>
      </c>
      <c r="I816" s="8">
        <v>191.65</v>
      </c>
    </row>
    <row r="817" spans="3:9" x14ac:dyDescent="0.35">
      <c r="C817" s="7">
        <v>42045</v>
      </c>
      <c r="D817" s="8">
        <v>4.6959999999999997</v>
      </c>
      <c r="E817" s="8">
        <v>5.41</v>
      </c>
      <c r="F817" s="8">
        <v>4488</v>
      </c>
      <c r="H817" s="7">
        <v>42045</v>
      </c>
      <c r="I817" s="8">
        <v>192.76</v>
      </c>
    </row>
    <row r="818" spans="3:9" x14ac:dyDescent="0.35">
      <c r="C818" s="7">
        <v>42046</v>
      </c>
      <c r="D818" s="8">
        <v>4.6959999999999997</v>
      </c>
      <c r="E818" s="8">
        <v>5.41</v>
      </c>
      <c r="F818" s="8">
        <v>4491</v>
      </c>
      <c r="H818" s="7">
        <v>42046</v>
      </c>
      <c r="I818" s="8">
        <v>192.28</v>
      </c>
    </row>
    <row r="819" spans="3:9" x14ac:dyDescent="0.35">
      <c r="C819" s="7">
        <v>42047</v>
      </c>
      <c r="D819" s="8">
        <v>4.6959999999999997</v>
      </c>
      <c r="E819" s="8">
        <v>5.41</v>
      </c>
      <c r="F819" s="8">
        <v>4504.5</v>
      </c>
      <c r="H819" s="7">
        <v>42047</v>
      </c>
      <c r="I819" s="8">
        <v>193.7</v>
      </c>
    </row>
    <row r="820" spans="3:9" x14ac:dyDescent="0.35">
      <c r="C820" s="7">
        <v>42048</v>
      </c>
      <c r="D820" s="8">
        <v>4.6959999999999997</v>
      </c>
      <c r="E820" s="8">
        <v>5.41</v>
      </c>
      <c r="F820" s="8">
        <v>4551</v>
      </c>
      <c r="H820" s="7">
        <v>42048</v>
      </c>
      <c r="I820" s="8">
        <v>194.91</v>
      </c>
    </row>
    <row r="821" spans="3:9" x14ac:dyDescent="0.35">
      <c r="C821" s="7">
        <v>42051</v>
      </c>
      <c r="D821" s="8">
        <v>4.6959999999999997</v>
      </c>
      <c r="E821" s="8">
        <v>5.41</v>
      </c>
      <c r="F821" s="8">
        <v>4468.5</v>
      </c>
      <c r="H821" s="7">
        <v>42051</v>
      </c>
      <c r="I821" s="8">
        <v>194.65</v>
      </c>
    </row>
    <row r="822" spans="3:9" x14ac:dyDescent="0.35">
      <c r="C822" s="7">
        <v>42052</v>
      </c>
      <c r="D822" s="8">
        <v>4.6959999999999997</v>
      </c>
      <c r="E822" s="8">
        <v>5.41</v>
      </c>
      <c r="F822" s="8">
        <v>4552.5</v>
      </c>
      <c r="H822" s="7">
        <v>42052</v>
      </c>
      <c r="I822" s="8">
        <v>194.95</v>
      </c>
    </row>
    <row r="823" spans="3:9" x14ac:dyDescent="0.35">
      <c r="C823" s="7">
        <v>42053</v>
      </c>
      <c r="D823" s="8">
        <v>4.6959999999999997</v>
      </c>
      <c r="E823" s="8">
        <v>5.41</v>
      </c>
      <c r="F823" s="8">
        <v>4485</v>
      </c>
      <c r="H823" s="7">
        <v>42053</v>
      </c>
      <c r="I823" s="8">
        <v>196.62</v>
      </c>
    </row>
    <row r="824" spans="3:9" x14ac:dyDescent="0.35">
      <c r="C824" s="7">
        <v>42054</v>
      </c>
      <c r="D824" s="8">
        <v>4.6959999999999997</v>
      </c>
      <c r="E824" s="8">
        <v>5.41</v>
      </c>
      <c r="F824" s="8">
        <v>4427.5</v>
      </c>
      <c r="H824" s="7">
        <v>42054</v>
      </c>
      <c r="I824" s="8">
        <v>197.18</v>
      </c>
    </row>
    <row r="825" spans="3:9" x14ac:dyDescent="0.35">
      <c r="C825" s="7">
        <v>42055</v>
      </c>
      <c r="D825" s="8">
        <v>4.6959999999999997</v>
      </c>
      <c r="E825" s="8">
        <v>5.41</v>
      </c>
      <c r="F825" s="8">
        <v>4413.5</v>
      </c>
      <c r="H825" s="7">
        <v>42055</v>
      </c>
      <c r="I825" s="8">
        <v>197.63</v>
      </c>
    </row>
    <row r="826" spans="3:9" x14ac:dyDescent="0.35">
      <c r="C826" s="7">
        <v>42058</v>
      </c>
      <c r="D826" s="8">
        <v>4.6959999999999997</v>
      </c>
      <c r="E826" s="8">
        <v>5.41</v>
      </c>
      <c r="F826" s="8">
        <v>4483</v>
      </c>
      <c r="H826" s="7">
        <v>42058</v>
      </c>
      <c r="I826" s="8">
        <v>199.04</v>
      </c>
    </row>
    <row r="827" spans="3:9" x14ac:dyDescent="0.35">
      <c r="C827" s="7">
        <v>42059</v>
      </c>
      <c r="D827" s="8">
        <v>4.6959999999999997</v>
      </c>
      <c r="E827" s="8">
        <v>5.41</v>
      </c>
      <c r="F827" s="8">
        <v>4507</v>
      </c>
      <c r="H827" s="7">
        <v>42059</v>
      </c>
      <c r="I827" s="8">
        <v>200.16</v>
      </c>
    </row>
    <row r="828" spans="3:9" x14ac:dyDescent="0.35">
      <c r="C828" s="7">
        <v>42060</v>
      </c>
      <c r="D828" s="8">
        <v>4.6520000000000001</v>
      </c>
      <c r="E828" s="8">
        <v>5.34</v>
      </c>
      <c r="F828" s="8">
        <v>4501.5</v>
      </c>
      <c r="H828" s="7">
        <v>42060</v>
      </c>
      <c r="I828" s="8">
        <v>199.91</v>
      </c>
    </row>
    <row r="829" spans="3:9" x14ac:dyDescent="0.35">
      <c r="C829" s="7">
        <v>42061</v>
      </c>
      <c r="D829" s="8">
        <v>4.6520000000000001</v>
      </c>
      <c r="E829" s="8">
        <v>5.34</v>
      </c>
      <c r="F829" s="8">
        <v>4465</v>
      </c>
      <c r="H829" s="7">
        <v>42061</v>
      </c>
      <c r="I829" s="8">
        <v>201.96</v>
      </c>
    </row>
    <row r="830" spans="3:9" x14ac:dyDescent="0.35">
      <c r="C830" s="7">
        <v>42062</v>
      </c>
      <c r="D830" s="8">
        <v>4.6520000000000001</v>
      </c>
      <c r="E830" s="8">
        <v>5.34</v>
      </c>
      <c r="F830" s="8">
        <v>4469.5</v>
      </c>
      <c r="H830" s="7">
        <v>42062</v>
      </c>
      <c r="I830" s="8">
        <v>202.78</v>
      </c>
    </row>
    <row r="831" spans="3:9" x14ac:dyDescent="0.35">
      <c r="C831" s="7">
        <v>42065</v>
      </c>
      <c r="D831" s="8">
        <v>4.6520000000000001</v>
      </c>
      <c r="E831" s="8">
        <v>5.34</v>
      </c>
      <c r="F831" s="8">
        <v>4475.5</v>
      </c>
      <c r="H831" s="7">
        <v>42065</v>
      </c>
      <c r="I831" s="8">
        <v>202.29</v>
      </c>
    </row>
    <row r="832" spans="3:9" x14ac:dyDescent="0.35">
      <c r="C832" s="7">
        <v>42066</v>
      </c>
      <c r="D832" s="8">
        <v>4.6390000000000002</v>
      </c>
      <c r="E832" s="8">
        <v>5.34</v>
      </c>
      <c r="F832" s="8">
        <v>4431.5</v>
      </c>
      <c r="H832" s="7">
        <v>42066</v>
      </c>
      <c r="I832" s="8">
        <v>200.51</v>
      </c>
    </row>
    <row r="833" spans="3:9" x14ac:dyDescent="0.35">
      <c r="C833" s="7">
        <v>42067</v>
      </c>
      <c r="D833" s="8">
        <v>4.6390000000000002</v>
      </c>
      <c r="E833" s="8">
        <v>5.34</v>
      </c>
      <c r="F833" s="8">
        <v>4423.5</v>
      </c>
      <c r="H833" s="7">
        <v>42067</v>
      </c>
      <c r="I833" s="8">
        <v>202.07</v>
      </c>
    </row>
    <row r="834" spans="3:9" x14ac:dyDescent="0.35">
      <c r="C834" s="7">
        <v>42068</v>
      </c>
      <c r="D834" s="8">
        <v>4.6390000000000002</v>
      </c>
      <c r="E834" s="8">
        <v>5.34</v>
      </c>
      <c r="F834" s="8">
        <v>4486.5</v>
      </c>
      <c r="H834" s="7">
        <v>42068</v>
      </c>
      <c r="I834" s="8">
        <v>203.84</v>
      </c>
    </row>
    <row r="835" spans="3:9" x14ac:dyDescent="0.35">
      <c r="C835" s="7">
        <v>42069</v>
      </c>
      <c r="D835" s="8">
        <v>4.6390000000000002</v>
      </c>
      <c r="E835" s="8">
        <v>5.34</v>
      </c>
      <c r="F835" s="8">
        <v>4415.5</v>
      </c>
      <c r="H835" s="7">
        <v>42069</v>
      </c>
      <c r="I835" s="8">
        <v>204.01</v>
      </c>
    </row>
    <row r="836" spans="3:9" x14ac:dyDescent="0.35">
      <c r="C836" s="7">
        <v>42072</v>
      </c>
      <c r="D836" s="8">
        <v>4.6390000000000002</v>
      </c>
      <c r="E836" s="8">
        <v>5.34</v>
      </c>
      <c r="F836" s="8">
        <v>4361</v>
      </c>
      <c r="H836" s="7">
        <v>42072</v>
      </c>
      <c r="I836" s="8">
        <v>203.53</v>
      </c>
    </row>
    <row r="837" spans="3:9" x14ac:dyDescent="0.35">
      <c r="C837" s="7">
        <v>42073</v>
      </c>
      <c r="D837" s="8">
        <v>4.6390000000000002</v>
      </c>
      <c r="E837" s="8">
        <v>5.34</v>
      </c>
      <c r="F837" s="8">
        <v>4272</v>
      </c>
      <c r="H837" s="7">
        <v>42073</v>
      </c>
      <c r="I837" s="8">
        <v>201.6</v>
      </c>
    </row>
    <row r="838" spans="3:9" x14ac:dyDescent="0.35">
      <c r="C838" s="7">
        <v>42074</v>
      </c>
      <c r="D838" s="8">
        <v>4.6390000000000002</v>
      </c>
      <c r="E838" s="8">
        <v>5.34</v>
      </c>
      <c r="F838" s="8">
        <v>4304.5</v>
      </c>
      <c r="H838" s="7">
        <v>42074</v>
      </c>
      <c r="I838" s="8">
        <v>204.64</v>
      </c>
    </row>
    <row r="839" spans="3:9" x14ac:dyDescent="0.35">
      <c r="C839" s="7">
        <v>42075</v>
      </c>
      <c r="D839" s="8">
        <v>4.6509999999999998</v>
      </c>
      <c r="E839" s="8">
        <v>5.391</v>
      </c>
      <c r="F839" s="8">
        <v>4479</v>
      </c>
      <c r="H839" s="7">
        <v>42075</v>
      </c>
      <c r="I839" s="8">
        <v>204.63</v>
      </c>
    </row>
    <row r="840" spans="3:9" x14ac:dyDescent="0.35">
      <c r="C840" s="7">
        <v>42076</v>
      </c>
      <c r="D840" s="8">
        <v>4.6509999999999998</v>
      </c>
      <c r="E840" s="8">
        <v>5.391</v>
      </c>
      <c r="F840" s="8">
        <v>4557</v>
      </c>
      <c r="H840" s="7">
        <v>42076</v>
      </c>
      <c r="I840" s="8">
        <v>205.23</v>
      </c>
    </row>
    <row r="841" spans="3:9" x14ac:dyDescent="0.35">
      <c r="C841" s="7">
        <v>42079</v>
      </c>
      <c r="D841" s="8">
        <v>4.5090000000000003</v>
      </c>
      <c r="E841" s="8">
        <v>5.391</v>
      </c>
      <c r="F841" s="8">
        <v>4634.5</v>
      </c>
      <c r="H841" s="7">
        <v>42079</v>
      </c>
      <c r="I841" s="8">
        <v>207.14</v>
      </c>
    </row>
    <row r="842" spans="3:9" x14ac:dyDescent="0.35">
      <c r="C842" s="7">
        <v>42080</v>
      </c>
      <c r="D842" s="8">
        <v>4.5090000000000003</v>
      </c>
      <c r="E842" s="8">
        <v>5.391</v>
      </c>
      <c r="F842" s="8">
        <v>4640</v>
      </c>
      <c r="H842" s="7">
        <v>42080</v>
      </c>
      <c r="I842" s="8">
        <v>205.75</v>
      </c>
    </row>
    <row r="843" spans="3:9" x14ac:dyDescent="0.35">
      <c r="C843" s="7">
        <v>42081</v>
      </c>
      <c r="D843" s="8">
        <v>4.5090000000000003</v>
      </c>
      <c r="E843" s="8">
        <v>5.391</v>
      </c>
      <c r="F843" s="8">
        <v>4750</v>
      </c>
      <c r="H843" s="7">
        <v>42081</v>
      </c>
      <c r="I843" s="8">
        <v>206.48</v>
      </c>
    </row>
    <row r="844" spans="3:9" x14ac:dyDescent="0.35">
      <c r="C844" s="7">
        <v>42082</v>
      </c>
      <c r="D844" s="8">
        <v>4.5090000000000003</v>
      </c>
      <c r="E844" s="8">
        <v>5.391</v>
      </c>
      <c r="F844" s="8">
        <v>4785.5</v>
      </c>
      <c r="H844" s="7">
        <v>42082</v>
      </c>
      <c r="I844" s="8">
        <v>207.71</v>
      </c>
    </row>
    <row r="845" spans="3:9" x14ac:dyDescent="0.35">
      <c r="C845" s="7">
        <v>42083</v>
      </c>
      <c r="D845" s="8">
        <v>4.5090000000000003</v>
      </c>
      <c r="E845" s="8">
        <v>5.391</v>
      </c>
      <c r="F845" s="8">
        <v>4847</v>
      </c>
      <c r="H845" s="7">
        <v>42083</v>
      </c>
      <c r="I845" s="8">
        <v>209.5</v>
      </c>
    </row>
    <row r="846" spans="3:9" x14ac:dyDescent="0.35">
      <c r="C846" s="7">
        <v>42086</v>
      </c>
      <c r="D846" s="8">
        <v>4.5090000000000003</v>
      </c>
      <c r="E846" s="8">
        <v>5.391</v>
      </c>
      <c r="F846" s="8">
        <v>4840</v>
      </c>
      <c r="H846" s="7">
        <v>42086</v>
      </c>
      <c r="I846" s="8">
        <v>208.13</v>
      </c>
    </row>
    <row r="847" spans="3:9" x14ac:dyDescent="0.35">
      <c r="C847" s="7">
        <v>42087</v>
      </c>
      <c r="D847" s="8">
        <v>4.5090000000000003</v>
      </c>
      <c r="E847" s="8">
        <v>5.391</v>
      </c>
      <c r="F847" s="8">
        <v>4832</v>
      </c>
      <c r="H847" s="7">
        <v>42087</v>
      </c>
      <c r="I847" s="8">
        <v>208.7</v>
      </c>
    </row>
    <row r="848" spans="3:9" x14ac:dyDescent="0.35">
      <c r="C848" s="7">
        <v>42088</v>
      </c>
      <c r="D848" s="8">
        <v>4.5090000000000003</v>
      </c>
      <c r="E848" s="8">
        <v>5.391</v>
      </c>
      <c r="F848" s="8">
        <v>4761.5</v>
      </c>
      <c r="H848" s="7">
        <v>42088</v>
      </c>
      <c r="I848" s="8">
        <v>206.38</v>
      </c>
    </row>
    <row r="849" spans="3:9" x14ac:dyDescent="0.35">
      <c r="C849" s="7">
        <v>42089</v>
      </c>
      <c r="D849" s="8">
        <v>4.5090000000000003</v>
      </c>
      <c r="E849" s="8">
        <v>5.391</v>
      </c>
      <c r="F849" s="8">
        <v>4691</v>
      </c>
      <c r="H849" s="7">
        <v>42089</v>
      </c>
      <c r="I849" s="8">
        <v>204.75</v>
      </c>
    </row>
    <row r="850" spans="3:9" x14ac:dyDescent="0.35">
      <c r="C850" s="7">
        <v>42090</v>
      </c>
      <c r="D850" s="8">
        <v>4.5090000000000003</v>
      </c>
      <c r="E850" s="8">
        <v>5.391</v>
      </c>
      <c r="F850" s="8">
        <v>4686</v>
      </c>
      <c r="H850" s="7">
        <v>42090</v>
      </c>
      <c r="I850" s="8">
        <v>205.29</v>
      </c>
    </row>
    <row r="851" spans="3:9" x14ac:dyDescent="0.35">
      <c r="C851" s="7">
        <v>42093</v>
      </c>
      <c r="D851" s="8">
        <v>4.5090000000000003</v>
      </c>
      <c r="E851" s="8">
        <v>5.391</v>
      </c>
      <c r="F851" s="8">
        <v>4726.5</v>
      </c>
      <c r="H851" s="7">
        <v>42093</v>
      </c>
      <c r="I851" s="8">
        <v>207.55</v>
      </c>
    </row>
    <row r="852" spans="3:9" x14ac:dyDescent="0.35">
      <c r="C852" s="7">
        <v>42094</v>
      </c>
      <c r="D852" s="8">
        <v>4.5090000000000003</v>
      </c>
      <c r="E852" s="8">
        <v>5.391</v>
      </c>
      <c r="F852" s="8">
        <v>4626.5</v>
      </c>
      <c r="H852" s="7">
        <v>42094</v>
      </c>
      <c r="I852" s="8">
        <v>206.15</v>
      </c>
    </row>
    <row r="853" spans="3:9" x14ac:dyDescent="0.35">
      <c r="C853" s="7">
        <v>42095</v>
      </c>
      <c r="D853" s="8">
        <v>4.5090000000000003</v>
      </c>
      <c r="E853" s="8">
        <v>5.391</v>
      </c>
      <c r="F853" s="8">
        <v>4640.5</v>
      </c>
      <c r="H853" s="7">
        <v>42095</v>
      </c>
      <c r="I853" s="8">
        <v>206.82</v>
      </c>
    </row>
    <row r="854" spans="3:9" x14ac:dyDescent="0.35">
      <c r="C854" s="7">
        <v>42096</v>
      </c>
      <c r="D854" s="8">
        <v>4.5090000000000003</v>
      </c>
      <c r="E854" s="8">
        <v>5.391</v>
      </c>
      <c r="F854" s="8">
        <v>4645</v>
      </c>
      <c r="H854" s="7">
        <v>42096</v>
      </c>
      <c r="I854" s="8">
        <v>206.49</v>
      </c>
    </row>
    <row r="855" spans="3:9" x14ac:dyDescent="0.35">
      <c r="C855" s="7">
        <v>42097</v>
      </c>
      <c r="D855" s="8">
        <v>4.5090000000000003</v>
      </c>
      <c r="E855" s="8">
        <v>5.391</v>
      </c>
      <c r="F855" s="8">
        <v>4645</v>
      </c>
      <c r="H855" s="7">
        <v>42097</v>
      </c>
      <c r="I855" s="8">
        <v>206.49</v>
      </c>
    </row>
    <row r="856" spans="3:9" x14ac:dyDescent="0.35">
      <c r="C856" s="7">
        <v>42100</v>
      </c>
      <c r="D856" s="8">
        <v>4.5090000000000003</v>
      </c>
      <c r="E856" s="8">
        <v>5.391</v>
      </c>
      <c r="F856" s="8">
        <v>4645</v>
      </c>
      <c r="H856" s="7">
        <v>42100</v>
      </c>
      <c r="I856" s="8">
        <v>206.07</v>
      </c>
    </row>
    <row r="857" spans="3:9" x14ac:dyDescent="0.35">
      <c r="C857" s="7">
        <v>42101</v>
      </c>
      <c r="D857" s="8">
        <v>4.5090000000000003</v>
      </c>
      <c r="E857" s="8">
        <v>5.391</v>
      </c>
      <c r="F857" s="8">
        <v>4707</v>
      </c>
      <c r="H857" s="7">
        <v>42101</v>
      </c>
      <c r="I857" s="8">
        <v>210.01</v>
      </c>
    </row>
    <row r="858" spans="3:9" x14ac:dyDescent="0.35">
      <c r="C858" s="7">
        <v>42102</v>
      </c>
      <c r="D858" s="8">
        <v>4.5090000000000003</v>
      </c>
      <c r="E858" s="8">
        <v>5.391</v>
      </c>
      <c r="F858" s="8">
        <v>4697</v>
      </c>
      <c r="H858" s="7">
        <v>42102</v>
      </c>
      <c r="I858" s="8">
        <v>209.97</v>
      </c>
    </row>
    <row r="859" spans="3:9" x14ac:dyDescent="0.35">
      <c r="C859" s="7">
        <v>42103</v>
      </c>
      <c r="D859" s="8">
        <v>4.5090000000000003</v>
      </c>
      <c r="E859" s="8">
        <v>5.391</v>
      </c>
      <c r="F859" s="8">
        <v>4764.5</v>
      </c>
      <c r="H859" s="7">
        <v>42103</v>
      </c>
      <c r="I859" s="8">
        <v>212.3</v>
      </c>
    </row>
    <row r="860" spans="3:9" x14ac:dyDescent="0.35">
      <c r="C860" s="7">
        <v>42104</v>
      </c>
      <c r="D860" s="8">
        <v>4.5090000000000003</v>
      </c>
      <c r="E860" s="8">
        <v>5.391</v>
      </c>
      <c r="F860" s="8">
        <v>4753</v>
      </c>
      <c r="H860" s="7">
        <v>42104</v>
      </c>
      <c r="I860" s="8">
        <v>214.3</v>
      </c>
    </row>
    <row r="861" spans="3:9" x14ac:dyDescent="0.35">
      <c r="C861" s="7">
        <v>42107</v>
      </c>
      <c r="D861" s="8">
        <v>4.4930000000000003</v>
      </c>
      <c r="E861" s="8">
        <v>5.3739999999999997</v>
      </c>
      <c r="F861" s="8">
        <v>4718.5</v>
      </c>
      <c r="H861" s="7">
        <v>42107</v>
      </c>
      <c r="I861" s="8">
        <v>214.65</v>
      </c>
    </row>
    <row r="862" spans="3:9" x14ac:dyDescent="0.35">
      <c r="C862" s="7">
        <v>42108</v>
      </c>
      <c r="D862" s="8">
        <v>4.4930000000000003</v>
      </c>
      <c r="E862" s="8">
        <v>5.3739999999999997</v>
      </c>
      <c r="F862" s="8">
        <v>4800</v>
      </c>
      <c r="H862" s="7">
        <v>42108</v>
      </c>
      <c r="I862" s="8">
        <v>213.73</v>
      </c>
    </row>
    <row r="863" spans="3:9" x14ac:dyDescent="0.35">
      <c r="C863" s="7">
        <v>42109</v>
      </c>
      <c r="D863" s="8">
        <v>4.585</v>
      </c>
      <c r="E863" s="8">
        <v>5.5010000000000003</v>
      </c>
      <c r="F863" s="8">
        <v>4857.5</v>
      </c>
      <c r="H863" s="7">
        <v>42109</v>
      </c>
      <c r="I863" s="8">
        <v>215.07</v>
      </c>
    </row>
    <row r="864" spans="3:9" x14ac:dyDescent="0.35">
      <c r="C864" s="7">
        <v>42110</v>
      </c>
      <c r="D864" s="8">
        <v>4.585</v>
      </c>
      <c r="E864" s="8">
        <v>5.5010000000000003</v>
      </c>
      <c r="F864" s="8">
        <v>4828.5</v>
      </c>
      <c r="H864" s="7">
        <v>42110</v>
      </c>
      <c r="I864" s="8">
        <v>213.55</v>
      </c>
    </row>
    <row r="865" spans="3:9" x14ac:dyDescent="0.35">
      <c r="C865" s="7">
        <v>42111</v>
      </c>
      <c r="D865" s="8">
        <v>4.577</v>
      </c>
      <c r="E865" s="8">
        <v>5.5010000000000003</v>
      </c>
      <c r="F865" s="8">
        <v>4750</v>
      </c>
      <c r="H865" s="7">
        <v>42111</v>
      </c>
      <c r="I865" s="8">
        <v>209.83</v>
      </c>
    </row>
    <row r="866" spans="3:9" x14ac:dyDescent="0.35">
      <c r="C866" s="7">
        <v>42114</v>
      </c>
      <c r="D866" s="8">
        <v>4.577</v>
      </c>
      <c r="E866" s="8">
        <v>5.5010000000000003</v>
      </c>
      <c r="F866" s="8">
        <v>4803</v>
      </c>
      <c r="H866" s="7">
        <v>42114</v>
      </c>
      <c r="I866" s="8">
        <v>211.62</v>
      </c>
    </row>
    <row r="867" spans="3:9" x14ac:dyDescent="0.35">
      <c r="C867" s="7">
        <v>42115</v>
      </c>
      <c r="D867" s="8">
        <v>4.5750000000000002</v>
      </c>
      <c r="E867" s="8">
        <v>5.4969999999999999</v>
      </c>
      <c r="F867" s="8">
        <v>4855</v>
      </c>
      <c r="H867" s="7">
        <v>42115</v>
      </c>
      <c r="I867" s="8">
        <v>212.75</v>
      </c>
    </row>
    <row r="868" spans="3:9" x14ac:dyDescent="0.35">
      <c r="C868" s="7">
        <v>42116</v>
      </c>
      <c r="D868" s="8">
        <v>4.5750000000000002</v>
      </c>
      <c r="E868" s="8">
        <v>5.4969999999999999</v>
      </c>
      <c r="F868" s="8">
        <v>4863</v>
      </c>
      <c r="H868" s="7">
        <v>42116</v>
      </c>
      <c r="I868" s="8">
        <v>212.7</v>
      </c>
    </row>
    <row r="869" spans="3:9" x14ac:dyDescent="0.35">
      <c r="C869" s="7">
        <v>42117</v>
      </c>
      <c r="D869" s="8">
        <v>4.5750000000000002</v>
      </c>
      <c r="E869" s="8">
        <v>5.4969999999999999</v>
      </c>
      <c r="F869" s="8">
        <v>4830</v>
      </c>
      <c r="H869" s="7">
        <v>42117</v>
      </c>
      <c r="I869" s="8">
        <v>211.91</v>
      </c>
    </row>
    <row r="870" spans="3:9" x14ac:dyDescent="0.35">
      <c r="C870" s="7">
        <v>42118</v>
      </c>
      <c r="D870" s="8">
        <v>4.5919999999999996</v>
      </c>
      <c r="E870" s="8">
        <v>5.5140000000000002</v>
      </c>
      <c r="F870" s="8">
        <v>4749.5</v>
      </c>
      <c r="H870" s="7">
        <v>42118</v>
      </c>
      <c r="I870" s="8">
        <v>212.57</v>
      </c>
    </row>
    <row r="871" spans="3:9" x14ac:dyDescent="0.35">
      <c r="C871" s="7">
        <v>42121</v>
      </c>
      <c r="D871" s="8">
        <v>4.6150000000000002</v>
      </c>
      <c r="E871" s="8">
        <v>5.4509999999999996</v>
      </c>
      <c r="F871" s="8">
        <v>4705.5</v>
      </c>
      <c r="H871" s="7">
        <v>42121</v>
      </c>
      <c r="I871" s="8">
        <v>214.7</v>
      </c>
    </row>
    <row r="872" spans="3:9" x14ac:dyDescent="0.35">
      <c r="C872" s="7">
        <v>42122</v>
      </c>
      <c r="D872" s="8">
        <v>4.6150000000000002</v>
      </c>
      <c r="E872" s="8">
        <v>5.4509999999999996</v>
      </c>
      <c r="F872" s="8">
        <v>4548</v>
      </c>
      <c r="H872" s="7">
        <v>42122</v>
      </c>
      <c r="I872" s="8">
        <v>211.49</v>
      </c>
    </row>
    <row r="873" spans="3:9" x14ac:dyDescent="0.35">
      <c r="C873" s="7">
        <v>42123</v>
      </c>
      <c r="D873" s="8">
        <v>4.6150000000000002</v>
      </c>
      <c r="E873" s="8">
        <v>5.4509999999999996</v>
      </c>
      <c r="F873" s="8">
        <v>4457.5</v>
      </c>
      <c r="H873" s="7">
        <v>42123</v>
      </c>
      <c r="I873" s="8">
        <v>206.84</v>
      </c>
    </row>
    <row r="874" spans="3:9" x14ac:dyDescent="0.35">
      <c r="C874" s="7">
        <v>42124</v>
      </c>
      <c r="D874" s="8">
        <v>4.6150000000000002</v>
      </c>
      <c r="E874" s="8">
        <v>5.4509999999999996</v>
      </c>
      <c r="F874" s="8">
        <v>4496.5</v>
      </c>
      <c r="H874" s="7">
        <v>42124</v>
      </c>
      <c r="I874" s="8">
        <v>206.16</v>
      </c>
    </row>
    <row r="875" spans="3:9" x14ac:dyDescent="0.35">
      <c r="C875" s="7">
        <v>42125</v>
      </c>
      <c r="D875" s="8">
        <v>4.6129999999999995</v>
      </c>
      <c r="E875" s="8">
        <v>5.4509999999999996</v>
      </c>
      <c r="F875" s="8">
        <v>4461.5</v>
      </c>
      <c r="H875" s="7">
        <v>42125</v>
      </c>
      <c r="I875" s="8">
        <v>205.56</v>
      </c>
    </row>
    <row r="876" spans="3:9" x14ac:dyDescent="0.35">
      <c r="C876" s="7">
        <v>42128</v>
      </c>
      <c r="D876" s="8">
        <v>4.6129999999999995</v>
      </c>
      <c r="E876" s="8">
        <v>5.4509999999999996</v>
      </c>
      <c r="F876" s="8">
        <v>4461.5</v>
      </c>
      <c r="H876" s="7">
        <v>42128</v>
      </c>
      <c r="I876" s="8">
        <v>206.8</v>
      </c>
    </row>
    <row r="877" spans="3:9" x14ac:dyDescent="0.35">
      <c r="C877" s="7">
        <v>42129</v>
      </c>
      <c r="D877" s="8">
        <v>4.734</v>
      </c>
      <c r="E877" s="8">
        <v>5.4509999999999996</v>
      </c>
      <c r="F877" s="8">
        <v>4439</v>
      </c>
      <c r="H877" s="7">
        <v>42129</v>
      </c>
      <c r="I877" s="8">
        <v>203.93</v>
      </c>
    </row>
    <row r="878" spans="3:9" x14ac:dyDescent="0.35">
      <c r="C878" s="7">
        <v>42130</v>
      </c>
      <c r="D878" s="8">
        <v>4.734</v>
      </c>
      <c r="E878" s="8">
        <v>5.4509999999999996</v>
      </c>
      <c r="F878" s="8">
        <v>4413.5</v>
      </c>
      <c r="H878" s="7">
        <v>42130</v>
      </c>
      <c r="I878" s="8">
        <v>202.77</v>
      </c>
    </row>
    <row r="879" spans="3:9" x14ac:dyDescent="0.35">
      <c r="C879" s="7">
        <v>42131</v>
      </c>
      <c r="D879" s="8">
        <v>4.734</v>
      </c>
      <c r="E879" s="8">
        <v>5.4509999999999996</v>
      </c>
      <c r="F879" s="8">
        <v>4407</v>
      </c>
      <c r="H879" s="7">
        <v>42131</v>
      </c>
      <c r="I879" s="8">
        <v>202.89</v>
      </c>
    </row>
    <row r="880" spans="3:9" x14ac:dyDescent="0.35">
      <c r="C880" s="7">
        <v>42132</v>
      </c>
      <c r="D880" s="8">
        <v>4.734</v>
      </c>
      <c r="E880" s="8">
        <v>5.4509999999999996</v>
      </c>
      <c r="F880" s="8">
        <v>4532</v>
      </c>
      <c r="H880" s="7">
        <v>42132</v>
      </c>
      <c r="I880" s="8">
        <v>208.7</v>
      </c>
    </row>
    <row r="881" spans="3:9" x14ac:dyDescent="0.35">
      <c r="C881" s="7">
        <v>42135</v>
      </c>
      <c r="D881" s="8">
        <v>4.734</v>
      </c>
      <c r="E881" s="8">
        <v>5.4509999999999996</v>
      </c>
      <c r="F881" s="8">
        <v>4528</v>
      </c>
      <c r="H881" s="7">
        <v>42135</v>
      </c>
      <c r="I881" s="8">
        <v>209.49</v>
      </c>
    </row>
    <row r="882" spans="3:9" x14ac:dyDescent="0.35">
      <c r="C882" s="7">
        <v>42136</v>
      </c>
      <c r="D882" s="8">
        <v>4.7130000000000001</v>
      </c>
      <c r="E882" s="8">
        <v>5.4509999999999996</v>
      </c>
      <c r="F882" s="8">
        <v>4400</v>
      </c>
      <c r="H882" s="7">
        <v>42136</v>
      </c>
      <c r="I882" s="8">
        <v>206.82</v>
      </c>
    </row>
    <row r="883" spans="3:9" x14ac:dyDescent="0.35">
      <c r="C883" s="7">
        <v>42137</v>
      </c>
      <c r="D883" s="8">
        <v>4.7130000000000001</v>
      </c>
      <c r="E883" s="8">
        <v>5.4509999999999996</v>
      </c>
      <c r="F883" s="8">
        <v>4390</v>
      </c>
      <c r="H883" s="7">
        <v>42137</v>
      </c>
      <c r="I883" s="8">
        <v>206.43</v>
      </c>
    </row>
    <row r="884" spans="3:9" x14ac:dyDescent="0.35">
      <c r="C884" s="7">
        <v>42138</v>
      </c>
      <c r="D884" s="8">
        <v>4.7130000000000001</v>
      </c>
      <c r="E884" s="8">
        <v>5.4509999999999996</v>
      </c>
      <c r="F884" s="8">
        <v>4434.5</v>
      </c>
      <c r="H884" s="7">
        <v>42138</v>
      </c>
      <c r="I884" s="8">
        <v>207.87</v>
      </c>
    </row>
    <row r="885" spans="3:9" x14ac:dyDescent="0.35">
      <c r="C885" s="7">
        <v>42139</v>
      </c>
      <c r="D885" s="8">
        <v>4.7130000000000001</v>
      </c>
      <c r="E885" s="8">
        <v>5.4509999999999996</v>
      </c>
      <c r="F885" s="8">
        <v>4367.5</v>
      </c>
      <c r="H885" s="7">
        <v>42139</v>
      </c>
      <c r="I885" s="8">
        <v>206.93</v>
      </c>
    </row>
    <row r="886" spans="3:9" x14ac:dyDescent="0.35">
      <c r="C886" s="7">
        <v>42142</v>
      </c>
      <c r="D886" s="8">
        <v>4.7130000000000001</v>
      </c>
      <c r="E886" s="8">
        <v>5.4509999999999996</v>
      </c>
      <c r="F886" s="8">
        <v>4390</v>
      </c>
      <c r="H886" s="7">
        <v>42142</v>
      </c>
      <c r="I886" s="8">
        <v>207.93</v>
      </c>
    </row>
    <row r="887" spans="3:9" x14ac:dyDescent="0.35">
      <c r="C887" s="7">
        <v>42143</v>
      </c>
      <c r="D887" s="8">
        <v>4.7130000000000001</v>
      </c>
      <c r="E887" s="8">
        <v>5.4509999999999996</v>
      </c>
      <c r="F887" s="8">
        <v>4403.5</v>
      </c>
      <c r="H887" s="7">
        <v>42143</v>
      </c>
      <c r="I887" s="8">
        <v>211.36</v>
      </c>
    </row>
    <row r="888" spans="3:9" x14ac:dyDescent="0.35">
      <c r="C888" s="7">
        <v>42144</v>
      </c>
      <c r="D888" s="8">
        <v>4.7130000000000001</v>
      </c>
      <c r="E888" s="8">
        <v>5.4509999999999996</v>
      </c>
      <c r="F888" s="8">
        <v>4393</v>
      </c>
      <c r="H888" s="7">
        <v>42144</v>
      </c>
      <c r="I888" s="8">
        <v>212.3</v>
      </c>
    </row>
    <row r="889" spans="3:9" x14ac:dyDescent="0.35">
      <c r="C889" s="7">
        <v>42145</v>
      </c>
      <c r="D889" s="8">
        <v>4.7130000000000001</v>
      </c>
      <c r="E889" s="8">
        <v>5.4509999999999996</v>
      </c>
      <c r="F889" s="8">
        <v>4425</v>
      </c>
      <c r="H889" s="7">
        <v>42145</v>
      </c>
      <c r="I889" s="8">
        <v>213.19</v>
      </c>
    </row>
    <row r="890" spans="3:9" x14ac:dyDescent="0.35">
      <c r="C890" s="7">
        <v>42146</v>
      </c>
      <c r="D890" s="8">
        <v>4.7130000000000001</v>
      </c>
      <c r="E890" s="8">
        <v>5.4509999999999996</v>
      </c>
      <c r="F890" s="8">
        <v>4473.5</v>
      </c>
      <c r="H890" s="7">
        <v>42146</v>
      </c>
      <c r="I890" s="8">
        <v>213.17</v>
      </c>
    </row>
    <row r="891" spans="3:9" x14ac:dyDescent="0.35">
      <c r="C891" s="7">
        <v>42149</v>
      </c>
      <c r="D891" s="8">
        <v>4.7130000000000001</v>
      </c>
      <c r="E891" s="8">
        <v>5.4509999999999996</v>
      </c>
      <c r="F891" s="8">
        <v>4473.5</v>
      </c>
      <c r="H891" s="7">
        <v>42149</v>
      </c>
      <c r="I891" s="8">
        <v>212.59</v>
      </c>
    </row>
    <row r="892" spans="3:9" x14ac:dyDescent="0.35">
      <c r="C892" s="7">
        <v>42150</v>
      </c>
      <c r="D892" s="8">
        <v>4.7130000000000001</v>
      </c>
      <c r="E892" s="8">
        <v>5.4509999999999996</v>
      </c>
      <c r="F892" s="8">
        <v>4373.5</v>
      </c>
      <c r="H892" s="7">
        <v>42150</v>
      </c>
      <c r="I892" s="8">
        <v>210.95</v>
      </c>
    </row>
    <row r="893" spans="3:9" x14ac:dyDescent="0.35">
      <c r="C893" s="7">
        <v>42151</v>
      </c>
      <c r="D893" s="8">
        <v>4.71</v>
      </c>
      <c r="E893" s="8">
        <v>5.4509999999999996</v>
      </c>
      <c r="F893" s="8">
        <v>4468.5</v>
      </c>
      <c r="H893" s="7">
        <v>42151</v>
      </c>
      <c r="I893" s="8">
        <v>213.76</v>
      </c>
    </row>
    <row r="894" spans="3:9" x14ac:dyDescent="0.35">
      <c r="C894" s="7">
        <v>42152</v>
      </c>
      <c r="D894" s="8">
        <v>4.71</v>
      </c>
      <c r="E894" s="8">
        <v>5.4509999999999996</v>
      </c>
      <c r="F894" s="8">
        <v>4492</v>
      </c>
      <c r="H894" s="7">
        <v>42152</v>
      </c>
      <c r="I894" s="8">
        <v>212.76</v>
      </c>
    </row>
    <row r="895" spans="3:9" x14ac:dyDescent="0.35">
      <c r="C895" s="7">
        <v>42153</v>
      </c>
      <c r="D895" s="8">
        <v>4.71</v>
      </c>
      <c r="E895" s="8">
        <v>5.4509999999999996</v>
      </c>
      <c r="F895" s="8">
        <v>4372.5</v>
      </c>
      <c r="H895" s="7">
        <v>42153</v>
      </c>
      <c r="I895" s="8">
        <v>209.09</v>
      </c>
    </row>
    <row r="896" spans="3:9" x14ac:dyDescent="0.35">
      <c r="C896" s="7">
        <v>42156</v>
      </c>
      <c r="D896" s="8">
        <v>4.71</v>
      </c>
      <c r="E896" s="8">
        <v>5.4509999999999996</v>
      </c>
      <c r="F896" s="8">
        <v>4366.5</v>
      </c>
      <c r="H896" s="7">
        <v>42156</v>
      </c>
      <c r="I896" s="8">
        <v>209.37</v>
      </c>
    </row>
    <row r="897" spans="3:9" x14ac:dyDescent="0.35">
      <c r="C897" s="7">
        <v>42157</v>
      </c>
      <c r="D897" s="8">
        <v>4.71</v>
      </c>
      <c r="E897" s="8">
        <v>5.4509999999999996</v>
      </c>
      <c r="F897" s="8">
        <v>4357</v>
      </c>
      <c r="H897" s="7">
        <v>42157</v>
      </c>
      <c r="I897" s="8">
        <v>207.24</v>
      </c>
    </row>
    <row r="898" spans="3:9" x14ac:dyDescent="0.35">
      <c r="C898" s="7">
        <v>42158</v>
      </c>
      <c r="D898" s="8">
        <v>4.71</v>
      </c>
      <c r="E898" s="8">
        <v>5.4509999999999996</v>
      </c>
      <c r="F898" s="8">
        <v>4390</v>
      </c>
      <c r="H898" s="7">
        <v>42158</v>
      </c>
      <c r="I898" s="8">
        <v>206.98</v>
      </c>
    </row>
    <row r="899" spans="3:9" x14ac:dyDescent="0.35">
      <c r="C899" s="7">
        <v>42159</v>
      </c>
      <c r="D899" s="8">
        <v>4.71</v>
      </c>
      <c r="E899" s="8">
        <v>5.4509999999999996</v>
      </c>
      <c r="F899" s="8">
        <v>4337</v>
      </c>
      <c r="H899" s="7">
        <v>42159</v>
      </c>
      <c r="I899" s="8">
        <v>205.29</v>
      </c>
    </row>
    <row r="900" spans="3:9" x14ac:dyDescent="0.35">
      <c r="C900" s="7">
        <v>42160</v>
      </c>
      <c r="D900" s="8">
        <v>4.71</v>
      </c>
      <c r="E900" s="8">
        <v>5.4509999999999996</v>
      </c>
      <c r="F900" s="8">
        <v>4367.5</v>
      </c>
      <c r="H900" s="7">
        <v>42160</v>
      </c>
      <c r="I900" s="8">
        <v>203.45</v>
      </c>
    </row>
    <row r="901" spans="3:9" x14ac:dyDescent="0.35">
      <c r="C901" s="7">
        <v>42163</v>
      </c>
      <c r="D901" s="8">
        <v>4.7279999999999998</v>
      </c>
      <c r="E901" s="8">
        <v>5.4509999999999996</v>
      </c>
      <c r="F901" s="8">
        <v>4333</v>
      </c>
      <c r="H901" s="7">
        <v>42163</v>
      </c>
      <c r="I901" s="8">
        <v>201.6</v>
      </c>
    </row>
    <row r="902" spans="3:9" x14ac:dyDescent="0.35">
      <c r="C902" s="7">
        <v>42164</v>
      </c>
      <c r="D902" s="8">
        <v>4.7279999999999998</v>
      </c>
      <c r="E902" s="8">
        <v>5.4509999999999996</v>
      </c>
      <c r="F902" s="8">
        <v>4246</v>
      </c>
      <c r="H902" s="7">
        <v>42164</v>
      </c>
      <c r="I902" s="8">
        <v>200.77</v>
      </c>
    </row>
    <row r="903" spans="3:9" x14ac:dyDescent="0.35">
      <c r="C903" s="7">
        <v>42165</v>
      </c>
      <c r="D903" s="8">
        <v>4.7279999999999998</v>
      </c>
      <c r="E903" s="8">
        <v>5.4509999999999996</v>
      </c>
      <c r="F903" s="8">
        <v>4281</v>
      </c>
      <c r="H903" s="7">
        <v>42165</v>
      </c>
      <c r="I903" s="8">
        <v>204.45</v>
      </c>
    </row>
    <row r="904" spans="3:9" x14ac:dyDescent="0.35">
      <c r="C904" s="7">
        <v>42166</v>
      </c>
      <c r="D904" s="8">
        <v>4.7279999999999998</v>
      </c>
      <c r="E904" s="8">
        <v>5.4509999999999996</v>
      </c>
      <c r="F904" s="8">
        <v>4272</v>
      </c>
      <c r="H904" s="7">
        <v>42166</v>
      </c>
      <c r="I904" s="8">
        <v>205.63</v>
      </c>
    </row>
    <row r="905" spans="3:9" x14ac:dyDescent="0.35">
      <c r="C905" s="7">
        <v>42167</v>
      </c>
      <c r="D905" s="8">
        <v>4.7279999999999998</v>
      </c>
      <c r="E905" s="8">
        <v>5.4509999999999996</v>
      </c>
      <c r="F905" s="8">
        <v>4211</v>
      </c>
      <c r="H905" s="7">
        <v>42167</v>
      </c>
      <c r="I905" s="8">
        <v>203.73</v>
      </c>
    </row>
    <row r="906" spans="3:9" x14ac:dyDescent="0.35">
      <c r="C906" s="7">
        <v>42170</v>
      </c>
      <c r="D906" s="8">
        <v>4.7279999999999998</v>
      </c>
      <c r="E906" s="8">
        <v>5.4509999999999996</v>
      </c>
      <c r="F906" s="8">
        <v>4149</v>
      </c>
      <c r="H906" s="7">
        <v>42170</v>
      </c>
      <c r="I906" s="8">
        <v>200.44</v>
      </c>
    </row>
    <row r="907" spans="3:9" x14ac:dyDescent="0.35">
      <c r="C907" s="7">
        <v>42171</v>
      </c>
      <c r="D907" s="8">
        <v>4.7279999999999998</v>
      </c>
      <c r="E907" s="8">
        <v>5.4509999999999996</v>
      </c>
      <c r="F907" s="8">
        <v>4170</v>
      </c>
      <c r="H907" s="7">
        <v>42171</v>
      </c>
      <c r="I907" s="8">
        <v>201.72</v>
      </c>
    </row>
    <row r="908" spans="3:9" x14ac:dyDescent="0.35">
      <c r="C908" s="7">
        <v>42172</v>
      </c>
      <c r="D908" s="8">
        <v>4.7279999999999998</v>
      </c>
      <c r="E908" s="8">
        <v>5.4509999999999996</v>
      </c>
      <c r="F908" s="8">
        <v>4158.5</v>
      </c>
      <c r="H908" s="7">
        <v>42172</v>
      </c>
      <c r="I908" s="8">
        <v>200.82</v>
      </c>
    </row>
    <row r="909" spans="3:9" x14ac:dyDescent="0.35">
      <c r="C909" s="7">
        <v>42173</v>
      </c>
      <c r="D909" s="8">
        <v>4.7279999999999998</v>
      </c>
      <c r="E909" s="8">
        <v>5.4509999999999996</v>
      </c>
      <c r="F909" s="8">
        <v>4193</v>
      </c>
      <c r="H909" s="7">
        <v>42173</v>
      </c>
      <c r="I909" s="8">
        <v>201.13</v>
      </c>
    </row>
    <row r="910" spans="3:9" x14ac:dyDescent="0.35">
      <c r="C910" s="7">
        <v>42174</v>
      </c>
      <c r="D910" s="8">
        <v>4.7279999999999998</v>
      </c>
      <c r="E910" s="8">
        <v>5.4509999999999996</v>
      </c>
      <c r="F910" s="8">
        <v>4189</v>
      </c>
      <c r="H910" s="7">
        <v>42174</v>
      </c>
      <c r="I910" s="8">
        <v>201.81</v>
      </c>
    </row>
    <row r="911" spans="3:9" x14ac:dyDescent="0.35">
      <c r="C911" s="7">
        <v>42177</v>
      </c>
      <c r="D911" s="8">
        <v>4.7279999999999998</v>
      </c>
      <c r="E911" s="8">
        <v>5.4509999999999996</v>
      </c>
      <c r="F911" s="8">
        <v>4242</v>
      </c>
      <c r="H911" s="7">
        <v>42177</v>
      </c>
      <c r="I911" s="8">
        <v>206.44</v>
      </c>
    </row>
    <row r="912" spans="3:9" x14ac:dyDescent="0.35">
      <c r="C912" s="7">
        <v>42178</v>
      </c>
      <c r="D912" s="8">
        <v>4.7249999999999996</v>
      </c>
      <c r="E912" s="8">
        <v>5.4370000000000003</v>
      </c>
      <c r="F912" s="8">
        <v>4273.5</v>
      </c>
      <c r="H912" s="7">
        <v>42178</v>
      </c>
      <c r="I912" s="8">
        <v>208.79</v>
      </c>
    </row>
    <row r="913" spans="3:9" x14ac:dyDescent="0.35">
      <c r="C913" s="7">
        <v>42179</v>
      </c>
      <c r="D913" s="8">
        <v>4.7249999999999996</v>
      </c>
      <c r="E913" s="8">
        <v>5.4370000000000003</v>
      </c>
      <c r="F913" s="8">
        <v>4250</v>
      </c>
      <c r="H913" s="7">
        <v>42179</v>
      </c>
      <c r="I913" s="8">
        <v>208.06</v>
      </c>
    </row>
    <row r="914" spans="3:9" x14ac:dyDescent="0.35">
      <c r="C914" s="7">
        <v>42180</v>
      </c>
      <c r="D914" s="8">
        <v>4.6040000000000001</v>
      </c>
      <c r="E914" s="8">
        <v>5.4370000000000003</v>
      </c>
      <c r="F914" s="8">
        <v>4183</v>
      </c>
      <c r="H914" s="7">
        <v>42180</v>
      </c>
      <c r="I914" s="8">
        <v>207.49</v>
      </c>
    </row>
    <row r="915" spans="3:9" x14ac:dyDescent="0.35">
      <c r="C915" s="7">
        <v>42181</v>
      </c>
      <c r="D915" s="8">
        <v>4.6040000000000001</v>
      </c>
      <c r="E915" s="8">
        <v>5.4370000000000003</v>
      </c>
      <c r="F915" s="8">
        <v>4193.5</v>
      </c>
      <c r="H915" s="7">
        <v>42181</v>
      </c>
      <c r="I915" s="8">
        <v>207.73</v>
      </c>
    </row>
    <row r="916" spans="3:9" x14ac:dyDescent="0.35">
      <c r="C916" s="7">
        <v>42184</v>
      </c>
      <c r="D916" s="8">
        <v>4.6040000000000001</v>
      </c>
      <c r="E916" s="8">
        <v>5.4370000000000003</v>
      </c>
      <c r="F916" s="8">
        <v>4096.5</v>
      </c>
      <c r="H916" s="7">
        <v>42184</v>
      </c>
      <c r="I916" s="8">
        <v>202.11</v>
      </c>
    </row>
    <row r="917" spans="3:9" x14ac:dyDescent="0.35">
      <c r="C917" s="7">
        <v>42185</v>
      </c>
      <c r="D917" s="8">
        <v>4.6040000000000001</v>
      </c>
      <c r="E917" s="8">
        <v>5.4370000000000003</v>
      </c>
      <c r="F917" s="8">
        <v>4019</v>
      </c>
      <c r="H917" s="7">
        <v>42185</v>
      </c>
      <c r="I917" s="8">
        <v>199.42</v>
      </c>
    </row>
    <row r="918" spans="3:9" x14ac:dyDescent="0.35">
      <c r="C918" s="7">
        <v>42186</v>
      </c>
      <c r="D918" s="8">
        <v>4.5529999999999999</v>
      </c>
      <c r="E918" s="8">
        <v>5.3789999999999996</v>
      </c>
      <c r="F918" s="8">
        <v>4120.5</v>
      </c>
      <c r="H918" s="7">
        <v>42186</v>
      </c>
      <c r="I918" s="8">
        <v>202.4</v>
      </c>
    </row>
    <row r="919" spans="3:9" x14ac:dyDescent="0.35">
      <c r="C919" s="7">
        <v>42187</v>
      </c>
      <c r="D919" s="8">
        <v>4.5529999999999999</v>
      </c>
      <c r="E919" s="8">
        <v>5.3789999999999996</v>
      </c>
      <c r="F919" s="8">
        <v>4190</v>
      </c>
      <c r="H919" s="7">
        <v>42187</v>
      </c>
      <c r="I919" s="8">
        <v>201.64</v>
      </c>
    </row>
    <row r="920" spans="3:9" x14ac:dyDescent="0.35">
      <c r="C920" s="7">
        <v>42188</v>
      </c>
      <c r="D920" s="8">
        <v>4.5529999999999999</v>
      </c>
      <c r="E920" s="8">
        <v>5.3789999999999996</v>
      </c>
      <c r="F920" s="8">
        <v>4167</v>
      </c>
      <c r="H920" s="7">
        <v>42188</v>
      </c>
      <c r="I920" s="8">
        <v>200.57</v>
      </c>
    </row>
    <row r="921" spans="3:9" x14ac:dyDescent="0.35">
      <c r="C921" s="7">
        <v>42191</v>
      </c>
      <c r="D921" s="8">
        <v>4.601</v>
      </c>
      <c r="E921" s="8">
        <v>5.3789999999999996</v>
      </c>
      <c r="F921" s="8">
        <v>4149</v>
      </c>
      <c r="H921" s="7">
        <v>42191</v>
      </c>
      <c r="I921" s="8">
        <v>198.08</v>
      </c>
    </row>
    <row r="922" spans="3:9" x14ac:dyDescent="0.35">
      <c r="C922" s="7">
        <v>42192</v>
      </c>
      <c r="D922" s="8">
        <v>4.601</v>
      </c>
      <c r="E922" s="8">
        <v>5.3789999999999996</v>
      </c>
      <c r="F922" s="8">
        <v>4178</v>
      </c>
      <c r="H922" s="7">
        <v>42192</v>
      </c>
      <c r="I922" s="8">
        <v>194.94</v>
      </c>
    </row>
    <row r="923" spans="3:9" x14ac:dyDescent="0.35">
      <c r="C923" s="7">
        <v>42193</v>
      </c>
      <c r="D923" s="8">
        <v>4.601</v>
      </c>
      <c r="E923" s="8">
        <v>5.3789999999999996</v>
      </c>
      <c r="F923" s="8">
        <v>4194.5</v>
      </c>
      <c r="H923" s="7">
        <v>42193</v>
      </c>
      <c r="I923" s="8">
        <v>195.19</v>
      </c>
    </row>
    <row r="924" spans="3:9" x14ac:dyDescent="0.35">
      <c r="C924" s="7">
        <v>42194</v>
      </c>
      <c r="D924" s="8">
        <v>4.601</v>
      </c>
      <c r="E924" s="8">
        <v>5.3789999999999996</v>
      </c>
      <c r="F924" s="8">
        <v>4222</v>
      </c>
      <c r="H924" s="7">
        <v>42194</v>
      </c>
      <c r="I924" s="8">
        <v>199.48</v>
      </c>
    </row>
    <row r="925" spans="3:9" x14ac:dyDescent="0.35">
      <c r="C925" s="7">
        <v>42195</v>
      </c>
      <c r="D925" s="8">
        <v>4.6180000000000003</v>
      </c>
      <c r="E925" s="8">
        <v>5.3789999999999996</v>
      </c>
      <c r="F925" s="8">
        <v>4284.5</v>
      </c>
      <c r="H925" s="7">
        <v>42195</v>
      </c>
      <c r="I925" s="8">
        <v>203.54</v>
      </c>
    </row>
    <row r="926" spans="3:9" x14ac:dyDescent="0.35">
      <c r="C926" s="7">
        <v>42198</v>
      </c>
      <c r="D926" s="8">
        <v>4.5839999999999996</v>
      </c>
      <c r="E926" s="8">
        <v>5.3250000000000002</v>
      </c>
      <c r="F926" s="8">
        <v>4331</v>
      </c>
      <c r="H926" s="7">
        <v>42198</v>
      </c>
      <c r="I926" s="8">
        <v>207.49</v>
      </c>
    </row>
    <row r="927" spans="3:9" x14ac:dyDescent="0.35">
      <c r="C927" s="7">
        <v>42199</v>
      </c>
      <c r="D927" s="8">
        <v>4.5830000000000002</v>
      </c>
      <c r="E927" s="8">
        <v>5.3230000000000004</v>
      </c>
      <c r="F927" s="8">
        <v>4345</v>
      </c>
      <c r="H927" s="7">
        <v>42199</v>
      </c>
      <c r="I927" s="8">
        <v>208.53</v>
      </c>
    </row>
    <row r="928" spans="3:9" x14ac:dyDescent="0.35">
      <c r="C928" s="7">
        <v>42200</v>
      </c>
      <c r="D928" s="8">
        <v>4.5830000000000002</v>
      </c>
      <c r="E928" s="8">
        <v>5.3230000000000004</v>
      </c>
      <c r="F928" s="8">
        <v>4343.5</v>
      </c>
      <c r="H928" s="7">
        <v>42200</v>
      </c>
      <c r="I928" s="8">
        <v>209.35</v>
      </c>
    </row>
    <row r="929" spans="3:9" x14ac:dyDescent="0.35">
      <c r="C929" s="7">
        <v>42201</v>
      </c>
      <c r="D929" s="8">
        <v>4.66</v>
      </c>
      <c r="E929" s="8">
        <v>5.3109999999999999</v>
      </c>
      <c r="F929" s="8">
        <v>4336.5</v>
      </c>
      <c r="H929" s="7">
        <v>42201</v>
      </c>
      <c r="I929" s="8">
        <v>212.21</v>
      </c>
    </row>
    <row r="930" spans="3:9" x14ac:dyDescent="0.35">
      <c r="C930" s="7">
        <v>42202</v>
      </c>
      <c r="D930" s="8">
        <v>4.66</v>
      </c>
      <c r="E930" s="8">
        <v>5.3109999999999999</v>
      </c>
      <c r="F930" s="8">
        <v>4315</v>
      </c>
      <c r="H930" s="7">
        <v>42202</v>
      </c>
      <c r="I930" s="8">
        <v>212.27</v>
      </c>
    </row>
    <row r="931" spans="3:9" x14ac:dyDescent="0.35">
      <c r="C931" s="7">
        <v>42205</v>
      </c>
      <c r="D931" s="8">
        <v>4.66</v>
      </c>
      <c r="E931" s="8">
        <v>5.3109999999999999</v>
      </c>
      <c r="F931" s="8">
        <v>4347.5</v>
      </c>
      <c r="H931" s="7">
        <v>42205</v>
      </c>
      <c r="I931" s="8">
        <v>212.85</v>
      </c>
    </row>
    <row r="932" spans="3:9" x14ac:dyDescent="0.35">
      <c r="C932" s="7">
        <v>42206</v>
      </c>
      <c r="D932" s="8">
        <v>4.66</v>
      </c>
      <c r="E932" s="8">
        <v>5.3109999999999999</v>
      </c>
      <c r="F932" s="8">
        <v>4335.5</v>
      </c>
      <c r="H932" s="7">
        <v>42206</v>
      </c>
      <c r="I932" s="8">
        <v>210.71</v>
      </c>
    </row>
    <row r="933" spans="3:9" x14ac:dyDescent="0.35">
      <c r="C933" s="7">
        <v>42207</v>
      </c>
      <c r="D933" s="8">
        <v>4.5830000000000002</v>
      </c>
      <c r="E933" s="8">
        <v>5.3109999999999999</v>
      </c>
      <c r="F933" s="8">
        <v>4281</v>
      </c>
      <c r="H933" s="7">
        <v>42207</v>
      </c>
      <c r="I933" s="8">
        <v>209.38</v>
      </c>
    </row>
    <row r="934" spans="3:9" x14ac:dyDescent="0.35">
      <c r="C934" s="7">
        <v>42208</v>
      </c>
      <c r="D934" s="8">
        <v>4.5830000000000002</v>
      </c>
      <c r="E934" s="8">
        <v>5.3109999999999999</v>
      </c>
      <c r="F934" s="8">
        <v>4293.5</v>
      </c>
      <c r="H934" s="7">
        <v>42208</v>
      </c>
      <c r="I934" s="8">
        <v>208.28</v>
      </c>
    </row>
    <row r="935" spans="3:9" x14ac:dyDescent="0.35">
      <c r="C935" s="7">
        <v>42209</v>
      </c>
      <c r="D935" s="8">
        <v>4.5830000000000002</v>
      </c>
      <c r="E935" s="8">
        <v>5.3109999999999999</v>
      </c>
      <c r="F935" s="8">
        <v>4253.5</v>
      </c>
      <c r="H935" s="7">
        <v>42209</v>
      </c>
      <c r="I935" s="8">
        <v>206.41</v>
      </c>
    </row>
    <row r="936" spans="3:9" x14ac:dyDescent="0.35">
      <c r="C936" s="7">
        <v>42212</v>
      </c>
      <c r="D936" s="8">
        <v>4.5830000000000002</v>
      </c>
      <c r="E936" s="8">
        <v>5.3109999999999999</v>
      </c>
      <c r="F936" s="8">
        <v>4190.5</v>
      </c>
      <c r="H936" s="7">
        <v>42212</v>
      </c>
      <c r="I936" s="8">
        <v>201.89</v>
      </c>
    </row>
    <row r="937" spans="3:9" x14ac:dyDescent="0.35">
      <c r="C937" s="7">
        <v>42213</v>
      </c>
      <c r="D937" s="8">
        <v>4.5830000000000002</v>
      </c>
      <c r="E937" s="8">
        <v>5.3109999999999999</v>
      </c>
      <c r="F937" s="8">
        <v>4170</v>
      </c>
      <c r="H937" s="7">
        <v>42213</v>
      </c>
      <c r="I937" s="8">
        <v>204.01</v>
      </c>
    </row>
    <row r="938" spans="3:9" x14ac:dyDescent="0.35">
      <c r="C938" s="7">
        <v>42214</v>
      </c>
      <c r="D938" s="8">
        <v>4.5830000000000002</v>
      </c>
      <c r="E938" s="8">
        <v>5.3109999999999999</v>
      </c>
      <c r="F938" s="8">
        <v>4191</v>
      </c>
      <c r="H938" s="7">
        <v>42214</v>
      </c>
      <c r="I938" s="8">
        <v>206.09</v>
      </c>
    </row>
    <row r="939" spans="3:9" x14ac:dyDescent="0.35">
      <c r="C939" s="7">
        <v>42215</v>
      </c>
      <c r="D939" s="8">
        <v>4.58</v>
      </c>
      <c r="E939" s="8">
        <v>5.35</v>
      </c>
      <c r="F939" s="8">
        <v>4319.5</v>
      </c>
      <c r="H939" s="7">
        <v>42215</v>
      </c>
      <c r="I939" s="8">
        <v>207.38</v>
      </c>
    </row>
    <row r="940" spans="3:9" x14ac:dyDescent="0.35">
      <c r="C940" s="7">
        <v>42216</v>
      </c>
      <c r="D940" s="8">
        <v>4.51</v>
      </c>
      <c r="E940" s="8">
        <v>5.2290000000000001</v>
      </c>
      <c r="F940" s="8">
        <v>4320</v>
      </c>
      <c r="H940" s="7">
        <v>42216</v>
      </c>
      <c r="I940" s="8">
        <v>207.38</v>
      </c>
    </row>
    <row r="941" spans="3:9" x14ac:dyDescent="0.35">
      <c r="C941" s="7">
        <v>42219</v>
      </c>
      <c r="D941" s="8">
        <v>4.51</v>
      </c>
      <c r="E941" s="8">
        <v>5.2290000000000001</v>
      </c>
      <c r="F941" s="8">
        <v>4342</v>
      </c>
      <c r="H941" s="7">
        <v>42219</v>
      </c>
      <c r="I941" s="8">
        <v>209.02</v>
      </c>
    </row>
    <row r="942" spans="3:9" x14ac:dyDescent="0.35">
      <c r="C942" s="7">
        <v>42220</v>
      </c>
      <c r="D942" s="8">
        <v>4.51</v>
      </c>
      <c r="E942" s="8">
        <v>5.2290000000000001</v>
      </c>
      <c r="F942" s="8">
        <v>4385</v>
      </c>
      <c r="H942" s="7">
        <v>42220</v>
      </c>
      <c r="I942" s="8">
        <v>208.63</v>
      </c>
    </row>
    <row r="943" spans="3:9" x14ac:dyDescent="0.35">
      <c r="C943" s="7">
        <v>42221</v>
      </c>
      <c r="D943" s="8">
        <v>4.5120000000000005</v>
      </c>
      <c r="E943" s="8">
        <v>5.242</v>
      </c>
      <c r="F943" s="8">
        <v>4424.5</v>
      </c>
      <c r="H943" s="7">
        <v>42221</v>
      </c>
      <c r="I943" s="8">
        <v>211.42</v>
      </c>
    </row>
    <row r="944" spans="3:9" x14ac:dyDescent="0.35">
      <c r="C944" s="7">
        <v>42222</v>
      </c>
      <c r="D944" s="8">
        <v>4.6079999999999997</v>
      </c>
      <c r="E944" s="8">
        <v>5.242</v>
      </c>
      <c r="F944" s="8">
        <v>4412.5</v>
      </c>
      <c r="H944" s="7">
        <v>42222</v>
      </c>
      <c r="I944" s="8">
        <v>209.87</v>
      </c>
    </row>
    <row r="945" spans="3:9" x14ac:dyDescent="0.35">
      <c r="C945" s="7">
        <v>42223</v>
      </c>
      <c r="D945" s="8">
        <v>4.6079999999999997</v>
      </c>
      <c r="E945" s="8">
        <v>5.242</v>
      </c>
      <c r="F945" s="8">
        <v>4320.5</v>
      </c>
      <c r="H945" s="7">
        <v>42223</v>
      </c>
      <c r="I945" s="8">
        <v>208.05</v>
      </c>
    </row>
    <row r="946" spans="3:9" x14ac:dyDescent="0.35">
      <c r="C946" s="7">
        <v>42226</v>
      </c>
      <c r="D946" s="8">
        <v>4.6079999999999997</v>
      </c>
      <c r="E946" s="8">
        <v>5.242</v>
      </c>
      <c r="F946" s="8">
        <v>4358</v>
      </c>
      <c r="H946" s="7">
        <v>42226</v>
      </c>
      <c r="I946" s="8">
        <v>209.47</v>
      </c>
    </row>
    <row r="947" spans="3:9" x14ac:dyDescent="0.35">
      <c r="C947" s="7">
        <v>42227</v>
      </c>
      <c r="D947" s="8">
        <v>4.6079999999999997</v>
      </c>
      <c r="E947" s="8">
        <v>5.242</v>
      </c>
      <c r="F947" s="8">
        <v>4341</v>
      </c>
      <c r="H947" s="7">
        <v>42227</v>
      </c>
      <c r="I947" s="8">
        <v>206.1</v>
      </c>
    </row>
    <row r="948" spans="3:9" x14ac:dyDescent="0.35">
      <c r="C948" s="7">
        <v>42228</v>
      </c>
      <c r="D948" s="8">
        <v>4.5990000000000002</v>
      </c>
      <c r="E948" s="8">
        <v>5.2160000000000002</v>
      </c>
      <c r="F948" s="8">
        <v>4288.5</v>
      </c>
      <c r="H948" s="7">
        <v>42228</v>
      </c>
      <c r="I948" s="8">
        <v>200.55</v>
      </c>
    </row>
    <row r="949" spans="3:9" x14ac:dyDescent="0.35">
      <c r="C949" s="7">
        <v>42229</v>
      </c>
      <c r="D949" s="8">
        <v>4.5990000000000002</v>
      </c>
      <c r="E949" s="8">
        <v>5.2160000000000002</v>
      </c>
      <c r="F949" s="8">
        <v>4273.5</v>
      </c>
      <c r="H949" s="7">
        <v>42229</v>
      </c>
      <c r="I949" s="8">
        <v>202.7</v>
      </c>
    </row>
    <row r="950" spans="3:9" x14ac:dyDescent="0.35">
      <c r="C950" s="7">
        <v>42230</v>
      </c>
      <c r="D950" s="8">
        <v>4.5529999999999999</v>
      </c>
      <c r="E950" s="8">
        <v>5.1660000000000004</v>
      </c>
      <c r="F950" s="8">
        <v>4247.5</v>
      </c>
      <c r="H950" s="7">
        <v>42230</v>
      </c>
      <c r="I950" s="8">
        <v>202.36</v>
      </c>
    </row>
    <row r="951" spans="3:9" x14ac:dyDescent="0.35">
      <c r="C951" s="7">
        <v>42233</v>
      </c>
      <c r="D951" s="8">
        <v>4.5529999999999999</v>
      </c>
      <c r="E951" s="8">
        <v>5.1660000000000004</v>
      </c>
      <c r="F951" s="8">
        <v>4278</v>
      </c>
      <c r="H951" s="7">
        <v>42233</v>
      </c>
      <c r="I951" s="8">
        <v>202.88</v>
      </c>
    </row>
    <row r="952" spans="3:9" x14ac:dyDescent="0.35">
      <c r="C952" s="7">
        <v>42234</v>
      </c>
      <c r="D952" s="8">
        <v>4.5529999999999999</v>
      </c>
      <c r="E952" s="8">
        <v>5.1660000000000004</v>
      </c>
      <c r="F952" s="8">
        <v>4310</v>
      </c>
      <c r="H952" s="7">
        <v>42234</v>
      </c>
      <c r="I952" s="8">
        <v>203.24</v>
      </c>
    </row>
    <row r="953" spans="3:9" x14ac:dyDescent="0.35">
      <c r="C953" s="7">
        <v>42235</v>
      </c>
      <c r="D953" s="8">
        <v>4.5529999999999999</v>
      </c>
      <c r="E953" s="8">
        <v>5.1660000000000004</v>
      </c>
      <c r="F953" s="8">
        <v>4240</v>
      </c>
      <c r="H953" s="7">
        <v>42235</v>
      </c>
      <c r="I953" s="8">
        <v>199.59</v>
      </c>
    </row>
    <row r="954" spans="3:9" x14ac:dyDescent="0.35">
      <c r="C954" s="7">
        <v>42236</v>
      </c>
      <c r="D954" s="8">
        <v>4.5529999999999999</v>
      </c>
      <c r="E954" s="8">
        <v>5.1660000000000004</v>
      </c>
      <c r="F954" s="8">
        <v>4185.5</v>
      </c>
      <c r="H954" s="7">
        <v>42236</v>
      </c>
      <c r="I954" s="8">
        <v>195.62</v>
      </c>
    </row>
    <row r="955" spans="3:9" x14ac:dyDescent="0.35">
      <c r="C955" s="7">
        <v>42237</v>
      </c>
      <c r="D955" s="8">
        <v>4.5529999999999999</v>
      </c>
      <c r="E955" s="8">
        <v>5.1660000000000004</v>
      </c>
      <c r="F955" s="8">
        <v>4054</v>
      </c>
      <c r="H955" s="7">
        <v>42237</v>
      </c>
      <c r="I955" s="8">
        <v>189.24</v>
      </c>
    </row>
    <row r="956" spans="3:9" x14ac:dyDescent="0.35">
      <c r="C956" s="7">
        <v>42240</v>
      </c>
      <c r="D956" s="8">
        <v>4.5529999999999999</v>
      </c>
      <c r="E956" s="8">
        <v>5.1660000000000004</v>
      </c>
      <c r="F956" s="8">
        <v>3903.5</v>
      </c>
      <c r="H956" s="7">
        <v>42240</v>
      </c>
      <c r="I956" s="8">
        <v>179.08</v>
      </c>
    </row>
    <row r="957" spans="3:9" x14ac:dyDescent="0.35">
      <c r="C957" s="7">
        <v>42241</v>
      </c>
      <c r="D957" s="8">
        <v>4.5529999999999999</v>
      </c>
      <c r="E957" s="8">
        <v>5.1660000000000004</v>
      </c>
      <c r="F957" s="8">
        <v>3970</v>
      </c>
      <c r="H957" s="7">
        <v>42241</v>
      </c>
      <c r="I957" s="8">
        <v>186.53</v>
      </c>
    </row>
    <row r="958" spans="3:9" x14ac:dyDescent="0.35">
      <c r="C958" s="7">
        <v>42242</v>
      </c>
      <c r="D958" s="8">
        <v>4.5529999999999999</v>
      </c>
      <c r="E958" s="8">
        <v>5.1660000000000004</v>
      </c>
      <c r="F958" s="8">
        <v>3922.5</v>
      </c>
      <c r="H958" s="7">
        <v>42242</v>
      </c>
      <c r="I958" s="8">
        <v>183.16</v>
      </c>
    </row>
    <row r="959" spans="3:9" x14ac:dyDescent="0.35">
      <c r="C959" s="7">
        <v>42243</v>
      </c>
      <c r="D959" s="8">
        <v>4.548</v>
      </c>
      <c r="E959" s="8">
        <v>5.1559999999999997</v>
      </c>
      <c r="F959" s="8">
        <v>4084</v>
      </c>
      <c r="H959" s="7">
        <v>42243</v>
      </c>
      <c r="I959" s="8">
        <v>189.62</v>
      </c>
    </row>
    <row r="960" spans="3:9" x14ac:dyDescent="0.35">
      <c r="C960" s="7">
        <v>42244</v>
      </c>
      <c r="D960" s="8">
        <v>4.548</v>
      </c>
      <c r="E960" s="8">
        <v>5.1559999999999997</v>
      </c>
      <c r="F960" s="8">
        <v>4120</v>
      </c>
      <c r="H960" s="7">
        <v>42244</v>
      </c>
      <c r="I960" s="8">
        <v>190.2</v>
      </c>
    </row>
    <row r="961" spans="3:9" x14ac:dyDescent="0.35">
      <c r="C961" s="7">
        <v>42247</v>
      </c>
      <c r="D961" s="8">
        <v>4.548</v>
      </c>
      <c r="E961" s="8">
        <v>5.1559999999999997</v>
      </c>
      <c r="F961" s="8">
        <v>4120</v>
      </c>
      <c r="H961" s="7">
        <v>42247</v>
      </c>
      <c r="I961" s="8">
        <v>189.93</v>
      </c>
    </row>
    <row r="962" spans="3:9" x14ac:dyDescent="0.35">
      <c r="C962" s="7">
        <v>42248</v>
      </c>
      <c r="D962" s="8">
        <v>4.548</v>
      </c>
      <c r="E962" s="8">
        <v>5.1559999999999997</v>
      </c>
      <c r="F962" s="8">
        <v>4033.5</v>
      </c>
      <c r="H962" s="7">
        <v>42248</v>
      </c>
      <c r="I962" s="8">
        <v>184.64</v>
      </c>
    </row>
    <row r="963" spans="3:9" x14ac:dyDescent="0.35">
      <c r="C963" s="7">
        <v>42249</v>
      </c>
      <c r="D963" s="8">
        <v>4.548</v>
      </c>
      <c r="E963" s="8">
        <v>5.1559999999999997</v>
      </c>
      <c r="F963" s="8">
        <v>4117</v>
      </c>
      <c r="H963" s="7">
        <v>42249</v>
      </c>
      <c r="I963" s="8">
        <v>185.09</v>
      </c>
    </row>
    <row r="964" spans="3:9" x14ac:dyDescent="0.35">
      <c r="C964" s="7">
        <v>42250</v>
      </c>
      <c r="D964" s="8">
        <v>4.548</v>
      </c>
      <c r="E964" s="8">
        <v>5.1559999999999997</v>
      </c>
      <c r="F964" s="8">
        <v>4247.5</v>
      </c>
      <c r="H964" s="7">
        <v>42250</v>
      </c>
      <c r="I964" s="8">
        <v>189.49</v>
      </c>
    </row>
    <row r="965" spans="3:9" x14ac:dyDescent="0.35">
      <c r="C965" s="7">
        <v>42251</v>
      </c>
      <c r="D965" s="8">
        <v>4.548</v>
      </c>
      <c r="E965" s="8">
        <v>5.1559999999999997</v>
      </c>
      <c r="F965" s="8">
        <v>4181.5</v>
      </c>
      <c r="H965" s="7">
        <v>42251</v>
      </c>
      <c r="I965" s="8">
        <v>184.62</v>
      </c>
    </row>
    <row r="966" spans="3:9" x14ac:dyDescent="0.35">
      <c r="C966" s="7">
        <v>42254</v>
      </c>
      <c r="D966" s="8">
        <v>4.548</v>
      </c>
      <c r="E966" s="8">
        <v>5.1559999999999997</v>
      </c>
      <c r="F966" s="8">
        <v>4219</v>
      </c>
      <c r="H966" s="7">
        <v>42254</v>
      </c>
      <c r="I966" s="8">
        <v>185.51</v>
      </c>
    </row>
    <row r="967" spans="3:9" x14ac:dyDescent="0.35">
      <c r="C967" s="7">
        <v>42255</v>
      </c>
      <c r="D967" s="8">
        <v>4.548</v>
      </c>
      <c r="E967" s="8">
        <v>5.1559999999999997</v>
      </c>
      <c r="F967" s="8">
        <v>4255.5</v>
      </c>
      <c r="H967" s="7">
        <v>42255</v>
      </c>
      <c r="I967" s="8">
        <v>187.71</v>
      </c>
    </row>
    <row r="968" spans="3:9" x14ac:dyDescent="0.35">
      <c r="C968" s="7">
        <v>42256</v>
      </c>
      <c r="D968" s="8">
        <v>4.5490000000000004</v>
      </c>
      <c r="E968" s="8">
        <v>5.1559999999999997</v>
      </c>
      <c r="F968" s="8">
        <v>4268</v>
      </c>
      <c r="H968" s="7">
        <v>42256</v>
      </c>
      <c r="I968" s="8">
        <v>190.24</v>
      </c>
    </row>
    <row r="969" spans="3:9" x14ac:dyDescent="0.35">
      <c r="C969" s="7">
        <v>42257</v>
      </c>
      <c r="D969" s="8">
        <v>4.5490000000000004</v>
      </c>
      <c r="E969" s="8">
        <v>5.1559999999999997</v>
      </c>
      <c r="F969" s="8">
        <v>4290.5</v>
      </c>
      <c r="H969" s="7">
        <v>42257</v>
      </c>
      <c r="I969" s="8">
        <v>187.9</v>
      </c>
    </row>
    <row r="970" spans="3:9" x14ac:dyDescent="0.35">
      <c r="C970" s="7">
        <v>42258</v>
      </c>
      <c r="D970" s="8">
        <v>4.5490000000000004</v>
      </c>
      <c r="E970" s="8">
        <v>5.1559999999999997</v>
      </c>
      <c r="F970" s="8">
        <v>4285.5</v>
      </c>
      <c r="H970" s="7">
        <v>42258</v>
      </c>
      <c r="I970" s="8">
        <v>185.99</v>
      </c>
    </row>
    <row r="971" spans="3:9" x14ac:dyDescent="0.35">
      <c r="C971" s="7">
        <v>42261</v>
      </c>
      <c r="D971" s="8">
        <v>4.5590000000000002</v>
      </c>
      <c r="E971" s="8">
        <v>5.1909999999999998</v>
      </c>
      <c r="F971" s="8">
        <v>4284.5</v>
      </c>
      <c r="H971" s="7">
        <v>42261</v>
      </c>
      <c r="I971" s="8">
        <v>184.88</v>
      </c>
    </row>
    <row r="972" spans="3:9" x14ac:dyDescent="0.35">
      <c r="C972" s="7">
        <v>42262</v>
      </c>
      <c r="D972" s="8">
        <v>4.5590000000000002</v>
      </c>
      <c r="E972" s="8">
        <v>5.1909999999999998</v>
      </c>
      <c r="F972" s="8">
        <v>4328</v>
      </c>
      <c r="H972" s="7">
        <v>42262</v>
      </c>
      <c r="I972" s="8">
        <v>186.41</v>
      </c>
    </row>
    <row r="973" spans="3:9" x14ac:dyDescent="0.35">
      <c r="C973" s="7">
        <v>42263</v>
      </c>
      <c r="D973" s="8">
        <v>4.5590000000000002</v>
      </c>
      <c r="E973" s="8">
        <v>5.1909999999999998</v>
      </c>
      <c r="F973" s="8">
        <v>4323</v>
      </c>
      <c r="H973" s="7">
        <v>42263</v>
      </c>
      <c r="I973" s="8">
        <v>189.34</v>
      </c>
    </row>
    <row r="974" spans="3:9" x14ac:dyDescent="0.35">
      <c r="C974" s="7">
        <v>42264</v>
      </c>
      <c r="D974" s="8">
        <v>4.5830000000000002</v>
      </c>
      <c r="E974" s="8">
        <v>5.2359999999999998</v>
      </c>
      <c r="F974" s="8">
        <v>4270.5</v>
      </c>
      <c r="H974" s="7">
        <v>42264</v>
      </c>
      <c r="I974" s="8">
        <v>188.95</v>
      </c>
    </row>
    <row r="975" spans="3:9" x14ac:dyDescent="0.35">
      <c r="C975" s="7">
        <v>42265</v>
      </c>
      <c r="D975" s="8">
        <v>4.5830000000000002</v>
      </c>
      <c r="E975" s="8">
        <v>5.2359999999999998</v>
      </c>
      <c r="F975" s="8">
        <v>4370</v>
      </c>
      <c r="H975" s="7">
        <v>42265</v>
      </c>
      <c r="I975" s="8">
        <v>185.44</v>
      </c>
    </row>
    <row r="976" spans="3:9" x14ac:dyDescent="0.35">
      <c r="C976" s="7">
        <v>42268</v>
      </c>
      <c r="D976" s="8">
        <v>4.5830000000000002</v>
      </c>
      <c r="E976" s="8">
        <v>5.2359999999999998</v>
      </c>
      <c r="F976" s="8">
        <v>4379</v>
      </c>
      <c r="H976" s="7">
        <v>42268</v>
      </c>
      <c r="I976" s="8">
        <v>187.02</v>
      </c>
    </row>
    <row r="977" spans="3:9" x14ac:dyDescent="0.35">
      <c r="C977" s="7">
        <v>42269</v>
      </c>
      <c r="D977" s="8">
        <v>4.5830000000000002</v>
      </c>
      <c r="E977" s="8">
        <v>5.2359999999999998</v>
      </c>
      <c r="F977" s="8">
        <v>4165.5</v>
      </c>
      <c r="H977" s="7">
        <v>42269</v>
      </c>
      <c r="I977" s="8">
        <v>181.1</v>
      </c>
    </row>
    <row r="978" spans="3:9" x14ac:dyDescent="0.35">
      <c r="C978" s="7">
        <v>42270</v>
      </c>
      <c r="D978" s="8">
        <v>4.5830000000000002</v>
      </c>
      <c r="E978" s="8">
        <v>5.2359999999999998</v>
      </c>
      <c r="F978" s="8">
        <v>4224</v>
      </c>
      <c r="H978" s="7">
        <v>42270</v>
      </c>
      <c r="I978" s="8">
        <v>181.26</v>
      </c>
    </row>
    <row r="979" spans="3:9" x14ac:dyDescent="0.35">
      <c r="C979" s="7">
        <v>42271</v>
      </c>
      <c r="D979" s="8">
        <v>4.5830000000000002</v>
      </c>
      <c r="E979" s="8">
        <v>5.2359999999999998</v>
      </c>
      <c r="F979" s="8">
        <v>4206</v>
      </c>
      <c r="H979" s="7">
        <v>42271</v>
      </c>
      <c r="I979" s="8">
        <v>177.36</v>
      </c>
    </row>
    <row r="980" spans="3:9" x14ac:dyDescent="0.35">
      <c r="C980" s="7">
        <v>42272</v>
      </c>
      <c r="D980" s="8">
        <v>4.5830000000000002</v>
      </c>
      <c r="E980" s="8">
        <v>5.2359999999999998</v>
      </c>
      <c r="F980" s="8">
        <v>4330</v>
      </c>
      <c r="H980" s="7">
        <v>42272</v>
      </c>
      <c r="I980" s="8">
        <v>182.44</v>
      </c>
    </row>
    <row r="981" spans="3:9" x14ac:dyDescent="0.35">
      <c r="C981" s="7">
        <v>42275</v>
      </c>
      <c r="D981" s="8">
        <v>4.5830000000000002</v>
      </c>
      <c r="E981" s="8">
        <v>5.2359999999999998</v>
      </c>
      <c r="F981" s="8">
        <v>4180</v>
      </c>
      <c r="H981" s="7">
        <v>42275</v>
      </c>
      <c r="I981" s="8">
        <v>178.32</v>
      </c>
    </row>
    <row r="982" spans="3:9" x14ac:dyDescent="0.35">
      <c r="C982" s="7">
        <v>42276</v>
      </c>
      <c r="D982" s="8">
        <v>4.5830000000000002</v>
      </c>
      <c r="E982" s="8">
        <v>5.2359999999999998</v>
      </c>
      <c r="F982" s="8">
        <v>4129.5</v>
      </c>
      <c r="H982" s="7">
        <v>42276</v>
      </c>
      <c r="I982" s="8">
        <v>177.21</v>
      </c>
    </row>
    <row r="983" spans="3:9" x14ac:dyDescent="0.35">
      <c r="C983" s="7">
        <v>42277</v>
      </c>
      <c r="D983" s="8">
        <v>4.5830000000000002</v>
      </c>
      <c r="E983" s="8">
        <v>5.2359999999999998</v>
      </c>
      <c r="F983" s="8">
        <v>4181.5</v>
      </c>
      <c r="H983" s="7">
        <v>42277</v>
      </c>
      <c r="I983" s="8">
        <v>181.75</v>
      </c>
    </row>
    <row r="984" spans="3:9" x14ac:dyDescent="0.35">
      <c r="C984" s="7">
        <v>42278</v>
      </c>
      <c r="D984" s="8">
        <v>4.5830000000000002</v>
      </c>
      <c r="E984" s="8">
        <v>5.2359999999999998</v>
      </c>
      <c r="F984" s="8">
        <v>4161</v>
      </c>
      <c r="H984" s="7">
        <v>42278</v>
      </c>
      <c r="I984" s="8">
        <v>180.95</v>
      </c>
    </row>
    <row r="985" spans="3:9" x14ac:dyDescent="0.35">
      <c r="C985" s="7">
        <v>42279</v>
      </c>
      <c r="D985" s="8">
        <v>4.5830000000000002</v>
      </c>
      <c r="E985" s="8">
        <v>5.2359999999999998</v>
      </c>
      <c r="F985" s="8">
        <v>4168</v>
      </c>
      <c r="H985" s="7">
        <v>42279</v>
      </c>
      <c r="I985" s="8">
        <v>181.84</v>
      </c>
    </row>
    <row r="986" spans="3:9" x14ac:dyDescent="0.35">
      <c r="C986" s="7">
        <v>42282</v>
      </c>
      <c r="D986" s="8">
        <v>4.5739999999999998</v>
      </c>
      <c r="E986" s="8">
        <v>5.2359999999999998</v>
      </c>
      <c r="F986" s="8">
        <v>4247.5</v>
      </c>
      <c r="H986" s="7">
        <v>42282</v>
      </c>
      <c r="I986" s="8">
        <v>187.46</v>
      </c>
    </row>
    <row r="987" spans="3:9" x14ac:dyDescent="0.35">
      <c r="C987" s="7">
        <v>42283</v>
      </c>
      <c r="D987" s="8">
        <v>4.5739999999999998</v>
      </c>
      <c r="E987" s="8">
        <v>5.2359999999999998</v>
      </c>
      <c r="F987" s="8">
        <v>4201</v>
      </c>
      <c r="H987" s="7">
        <v>42283</v>
      </c>
      <c r="I987" s="8">
        <v>188.66</v>
      </c>
    </row>
    <row r="988" spans="3:9" x14ac:dyDescent="0.35">
      <c r="C988" s="7">
        <v>42284</v>
      </c>
      <c r="D988" s="8">
        <v>4.5739999999999998</v>
      </c>
      <c r="E988" s="8">
        <v>5.2359999999999998</v>
      </c>
      <c r="F988" s="8">
        <v>4112</v>
      </c>
      <c r="H988" s="7">
        <v>42284</v>
      </c>
      <c r="I988" s="8">
        <v>189.14</v>
      </c>
    </row>
    <row r="989" spans="3:9" x14ac:dyDescent="0.35">
      <c r="C989" s="7">
        <v>42285</v>
      </c>
      <c r="D989" s="8">
        <v>4.5739999999999998</v>
      </c>
      <c r="E989" s="8">
        <v>5.2359999999999998</v>
      </c>
      <c r="F989" s="8">
        <v>4160.5</v>
      </c>
      <c r="H989" s="7">
        <v>42285</v>
      </c>
      <c r="I989" s="8">
        <v>189.54</v>
      </c>
    </row>
    <row r="990" spans="3:9" x14ac:dyDescent="0.35">
      <c r="C990" s="7">
        <v>42286</v>
      </c>
      <c r="D990" s="8">
        <v>4.5739999999999998</v>
      </c>
      <c r="E990" s="8">
        <v>5.2359999999999998</v>
      </c>
      <c r="F990" s="8">
        <v>4209.5</v>
      </c>
      <c r="H990" s="7">
        <v>42286</v>
      </c>
      <c r="I990" s="8">
        <v>190.3</v>
      </c>
    </row>
    <row r="991" spans="3:9" x14ac:dyDescent="0.35">
      <c r="C991" s="7">
        <v>42289</v>
      </c>
      <c r="D991" s="8">
        <v>4.57</v>
      </c>
      <c r="E991" s="8">
        <v>5.2290000000000001</v>
      </c>
      <c r="F991" s="8">
        <v>4176.5</v>
      </c>
      <c r="H991" s="7">
        <v>42289</v>
      </c>
      <c r="I991" s="8">
        <v>189.77</v>
      </c>
    </row>
    <row r="992" spans="3:9" x14ac:dyDescent="0.35">
      <c r="C992" s="7">
        <v>42290</v>
      </c>
      <c r="D992" s="8">
        <v>4.57</v>
      </c>
      <c r="E992" s="8">
        <v>5.2290000000000001</v>
      </c>
      <c r="F992" s="8">
        <v>4138</v>
      </c>
      <c r="H992" s="7">
        <v>42290</v>
      </c>
      <c r="I992" s="8">
        <v>188.02</v>
      </c>
    </row>
    <row r="993" spans="3:9" x14ac:dyDescent="0.35">
      <c r="C993" s="7">
        <v>42291</v>
      </c>
      <c r="D993" s="8">
        <v>4.57</v>
      </c>
      <c r="E993" s="8">
        <v>5.2279999999999998</v>
      </c>
      <c r="F993" s="8">
        <v>4059</v>
      </c>
      <c r="H993" s="7">
        <v>42291</v>
      </c>
      <c r="I993" s="8">
        <v>186.6</v>
      </c>
    </row>
    <row r="994" spans="3:9" x14ac:dyDescent="0.35">
      <c r="C994" s="7">
        <v>42292</v>
      </c>
      <c r="D994" s="8">
        <v>4.57</v>
      </c>
      <c r="E994" s="8">
        <v>5.2279999999999998</v>
      </c>
      <c r="F994" s="8">
        <v>4121</v>
      </c>
      <c r="H994" s="7">
        <v>42292</v>
      </c>
      <c r="I994" s="8">
        <v>189.29</v>
      </c>
    </row>
    <row r="995" spans="3:9" x14ac:dyDescent="0.35">
      <c r="C995" s="7">
        <v>42293</v>
      </c>
      <c r="D995" s="8">
        <v>4.57</v>
      </c>
      <c r="E995" s="8">
        <v>5.2279999999999998</v>
      </c>
      <c r="F995" s="8">
        <v>4146</v>
      </c>
      <c r="H995" s="7">
        <v>42293</v>
      </c>
      <c r="I995" s="8">
        <v>190.43</v>
      </c>
    </row>
    <row r="996" spans="3:9" x14ac:dyDescent="0.35">
      <c r="C996" s="7">
        <v>42296</v>
      </c>
      <c r="D996" s="8">
        <v>4.57</v>
      </c>
      <c r="E996" s="8">
        <v>5.2279999999999998</v>
      </c>
      <c r="F996" s="8">
        <v>4156.5</v>
      </c>
      <c r="H996" s="7">
        <v>42296</v>
      </c>
      <c r="I996" s="8">
        <v>190.93</v>
      </c>
    </row>
    <row r="997" spans="3:9" x14ac:dyDescent="0.35">
      <c r="C997" s="7">
        <v>42297</v>
      </c>
      <c r="D997" s="8">
        <v>4.57</v>
      </c>
      <c r="E997" s="8">
        <v>5.2279999999999998</v>
      </c>
      <c r="F997" s="8">
        <v>4024.5</v>
      </c>
      <c r="H997" s="7">
        <v>42297</v>
      </c>
      <c r="I997" s="8">
        <v>190.03</v>
      </c>
    </row>
    <row r="998" spans="3:9" x14ac:dyDescent="0.35">
      <c r="C998" s="7">
        <v>42298</v>
      </c>
      <c r="D998" s="8">
        <v>4.4379999999999997</v>
      </c>
      <c r="E998" s="8">
        <v>5.0380000000000003</v>
      </c>
      <c r="F998" s="8">
        <v>3947</v>
      </c>
      <c r="H998" s="7">
        <v>42298</v>
      </c>
      <c r="I998" s="8">
        <v>190</v>
      </c>
    </row>
    <row r="999" spans="3:9" x14ac:dyDescent="0.35">
      <c r="C999" s="7">
        <v>42299</v>
      </c>
      <c r="D999" s="8">
        <v>4.4379999999999997</v>
      </c>
      <c r="E999" s="8">
        <v>5.0380000000000003</v>
      </c>
      <c r="F999" s="8">
        <v>4011</v>
      </c>
      <c r="H999" s="7">
        <v>42299</v>
      </c>
      <c r="I999" s="8">
        <v>194.04</v>
      </c>
    </row>
    <row r="1000" spans="3:9" x14ac:dyDescent="0.35">
      <c r="C1000" s="7">
        <v>42300</v>
      </c>
      <c r="D1000" s="8">
        <v>4.4379999999999997</v>
      </c>
      <c r="E1000" s="8">
        <v>5.0380000000000003</v>
      </c>
      <c r="F1000" s="8">
        <v>4069.5</v>
      </c>
      <c r="H1000" s="7">
        <v>42300</v>
      </c>
      <c r="I1000" s="8">
        <v>197.84</v>
      </c>
    </row>
    <row r="1001" spans="3:9" x14ac:dyDescent="0.35">
      <c r="C1001" s="7">
        <v>42303</v>
      </c>
      <c r="D1001" s="8">
        <v>4.4379999999999997</v>
      </c>
      <c r="E1001" s="8">
        <v>5.0380000000000003</v>
      </c>
      <c r="F1001" s="8">
        <v>4091.5</v>
      </c>
      <c r="H1001" s="7">
        <v>42303</v>
      </c>
      <c r="I1001" s="8">
        <v>197.08</v>
      </c>
    </row>
    <row r="1002" spans="3:9" x14ac:dyDescent="0.35">
      <c r="C1002" s="7">
        <v>42304</v>
      </c>
      <c r="D1002" s="8">
        <v>4.4379999999999997</v>
      </c>
      <c r="E1002" s="8">
        <v>5.0380000000000003</v>
      </c>
      <c r="F1002" s="8">
        <v>4075</v>
      </c>
      <c r="H1002" s="7">
        <v>42304</v>
      </c>
      <c r="I1002" s="8">
        <v>194.97</v>
      </c>
    </row>
    <row r="1003" spans="3:9" x14ac:dyDescent="0.35">
      <c r="C1003" s="7">
        <v>42305</v>
      </c>
      <c r="D1003" s="8">
        <v>4.4009999999999998</v>
      </c>
      <c r="E1003" s="8">
        <v>4.9359999999999999</v>
      </c>
      <c r="F1003" s="8">
        <v>4179.5</v>
      </c>
      <c r="H1003" s="7">
        <v>42305</v>
      </c>
      <c r="I1003" s="8">
        <v>197.07</v>
      </c>
    </row>
    <row r="1004" spans="3:9" x14ac:dyDescent="0.35">
      <c r="C1004" s="7">
        <v>42306</v>
      </c>
      <c r="D1004" s="8">
        <v>4.4009999999999998</v>
      </c>
      <c r="E1004" s="8">
        <v>4.9359999999999999</v>
      </c>
      <c r="F1004" s="8">
        <v>4196.5</v>
      </c>
      <c r="H1004" s="7">
        <v>42306</v>
      </c>
      <c r="I1004" s="8">
        <v>196.98</v>
      </c>
    </row>
    <row r="1005" spans="3:9" x14ac:dyDescent="0.35">
      <c r="C1005" s="7">
        <v>42307</v>
      </c>
      <c r="D1005" s="8">
        <v>4.4009999999999998</v>
      </c>
      <c r="E1005" s="8">
        <v>4.9359999999999999</v>
      </c>
      <c r="F1005" s="8">
        <v>4150.5</v>
      </c>
      <c r="H1005" s="7">
        <v>42307</v>
      </c>
      <c r="I1005" s="8">
        <v>196.81</v>
      </c>
    </row>
    <row r="1006" spans="3:9" x14ac:dyDescent="0.35">
      <c r="C1006" s="7">
        <v>42310</v>
      </c>
      <c r="D1006" s="8">
        <v>4.407</v>
      </c>
      <c r="E1006" s="8">
        <v>4.9359999999999999</v>
      </c>
      <c r="F1006" s="8">
        <v>4156</v>
      </c>
      <c r="H1006" s="7">
        <v>42310</v>
      </c>
      <c r="I1006" s="8">
        <v>197.47</v>
      </c>
    </row>
    <row r="1007" spans="3:9" x14ac:dyDescent="0.35">
      <c r="C1007" s="7">
        <v>42311</v>
      </c>
      <c r="D1007" s="8">
        <v>4.407</v>
      </c>
      <c r="E1007" s="8">
        <v>4.9359999999999999</v>
      </c>
      <c r="F1007" s="8">
        <v>4162.5</v>
      </c>
      <c r="H1007" s="7">
        <v>42311</v>
      </c>
      <c r="I1007" s="8">
        <v>198.4</v>
      </c>
    </row>
    <row r="1008" spans="3:9" x14ac:dyDescent="0.35">
      <c r="C1008" s="7">
        <v>42312</v>
      </c>
      <c r="D1008" s="8">
        <v>4.407</v>
      </c>
      <c r="E1008" s="8">
        <v>4.9359999999999999</v>
      </c>
      <c r="F1008" s="8">
        <v>4127.5</v>
      </c>
      <c r="H1008" s="7">
        <v>42312</v>
      </c>
      <c r="I1008" s="8">
        <v>199.45</v>
      </c>
    </row>
    <row r="1009" spans="3:9" x14ac:dyDescent="0.35">
      <c r="C1009" s="7">
        <v>42313</v>
      </c>
      <c r="D1009" s="8">
        <v>4.516</v>
      </c>
      <c r="E1009" s="8">
        <v>5.0940000000000003</v>
      </c>
      <c r="F1009" s="8">
        <v>4247</v>
      </c>
      <c r="H1009" s="7">
        <v>42313</v>
      </c>
      <c r="I1009" s="8">
        <v>198.61</v>
      </c>
    </row>
    <row r="1010" spans="3:9" x14ac:dyDescent="0.35">
      <c r="C1010" s="7">
        <v>42314</v>
      </c>
      <c r="D1010" s="8">
        <v>4.516</v>
      </c>
      <c r="E1010" s="8">
        <v>5.0940000000000003</v>
      </c>
      <c r="F1010" s="8">
        <v>4226</v>
      </c>
      <c r="H1010" s="7">
        <v>42314</v>
      </c>
      <c r="I1010" s="8">
        <v>199.13</v>
      </c>
    </row>
    <row r="1011" spans="3:9" x14ac:dyDescent="0.35">
      <c r="C1011" s="7">
        <v>42317</v>
      </c>
      <c r="D1011" s="8">
        <v>4.6349999999999998</v>
      </c>
      <c r="E1011" s="8">
        <v>5.3449999999999998</v>
      </c>
      <c r="F1011" s="8">
        <v>4158.5</v>
      </c>
      <c r="H1011" s="7">
        <v>42317</v>
      </c>
      <c r="I1011" s="8">
        <v>196.95</v>
      </c>
    </row>
    <row r="1012" spans="3:9" x14ac:dyDescent="0.35">
      <c r="C1012" s="7">
        <v>42318</v>
      </c>
      <c r="D1012" s="8">
        <v>4.6349999999999998</v>
      </c>
      <c r="E1012" s="8">
        <v>5.3449999999999998</v>
      </c>
      <c r="F1012" s="8">
        <v>4156</v>
      </c>
      <c r="H1012" s="7">
        <v>42318</v>
      </c>
      <c r="I1012" s="8">
        <v>197.12</v>
      </c>
    </row>
    <row r="1013" spans="3:9" x14ac:dyDescent="0.35">
      <c r="C1013" s="7">
        <v>42319</v>
      </c>
      <c r="D1013" s="8">
        <v>4.625</v>
      </c>
      <c r="E1013" s="8">
        <v>5.359</v>
      </c>
      <c r="F1013" s="8">
        <v>4202</v>
      </c>
      <c r="H1013" s="7">
        <v>42319</v>
      </c>
      <c r="I1013" s="8">
        <v>198.36</v>
      </c>
    </row>
    <row r="1014" spans="3:9" x14ac:dyDescent="0.35">
      <c r="C1014" s="7">
        <v>42320</v>
      </c>
      <c r="D1014" s="8">
        <v>4.6210000000000004</v>
      </c>
      <c r="E1014" s="8">
        <v>5.41</v>
      </c>
      <c r="F1014" s="8">
        <v>4075</v>
      </c>
      <c r="H1014" s="7">
        <v>42320</v>
      </c>
      <c r="I1014" s="8">
        <v>195.22</v>
      </c>
    </row>
    <row r="1015" spans="3:9" x14ac:dyDescent="0.35">
      <c r="C1015" s="7">
        <v>42321</v>
      </c>
      <c r="D1015" s="8">
        <v>4.6210000000000004</v>
      </c>
      <c r="E1015" s="8">
        <v>5.41</v>
      </c>
      <c r="F1015" s="8">
        <v>4094</v>
      </c>
      <c r="H1015" s="7">
        <v>42321</v>
      </c>
      <c r="I1015" s="8">
        <v>193.59</v>
      </c>
    </row>
    <row r="1016" spans="3:9" x14ac:dyDescent="0.35">
      <c r="C1016" s="7">
        <v>42324</v>
      </c>
      <c r="D1016" s="8">
        <v>4.6210000000000004</v>
      </c>
      <c r="E1016" s="8">
        <v>5.41</v>
      </c>
      <c r="F1016" s="8">
        <v>4258</v>
      </c>
      <c r="H1016" s="7">
        <v>42324</v>
      </c>
      <c r="I1016" s="8">
        <v>194.14</v>
      </c>
    </row>
    <row r="1017" spans="3:9" x14ac:dyDescent="0.35">
      <c r="C1017" s="7">
        <v>42325</v>
      </c>
      <c r="D1017" s="8">
        <v>4.6210000000000004</v>
      </c>
      <c r="E1017" s="8">
        <v>5.41</v>
      </c>
      <c r="F1017" s="8">
        <v>4397</v>
      </c>
      <c r="H1017" s="7">
        <v>42325</v>
      </c>
      <c r="I1017" s="8">
        <v>199.04</v>
      </c>
    </row>
    <row r="1018" spans="3:9" x14ac:dyDescent="0.35">
      <c r="C1018" s="7">
        <v>42326</v>
      </c>
      <c r="D1018" s="8">
        <v>4.6210000000000004</v>
      </c>
      <c r="E1018" s="8">
        <v>5.41</v>
      </c>
      <c r="F1018" s="8">
        <v>4409</v>
      </c>
      <c r="H1018" s="7">
        <v>42326</v>
      </c>
      <c r="I1018" s="8">
        <v>198.83</v>
      </c>
    </row>
    <row r="1019" spans="3:9" x14ac:dyDescent="0.35">
      <c r="C1019" s="7">
        <v>42327</v>
      </c>
      <c r="D1019" s="8">
        <v>4.6210000000000004</v>
      </c>
      <c r="E1019" s="8">
        <v>5.41</v>
      </c>
      <c r="F1019" s="8">
        <v>4428.5</v>
      </c>
      <c r="H1019" s="7">
        <v>42327</v>
      </c>
      <c r="I1019" s="8">
        <v>199.76</v>
      </c>
    </row>
    <row r="1020" spans="3:9" x14ac:dyDescent="0.35">
      <c r="C1020" s="7">
        <v>42328</v>
      </c>
      <c r="D1020" s="8">
        <v>4.6210000000000004</v>
      </c>
      <c r="E1020" s="8">
        <v>5.41</v>
      </c>
      <c r="F1020" s="8">
        <v>4499.5</v>
      </c>
      <c r="H1020" s="7">
        <v>42328</v>
      </c>
      <c r="I1020" s="8">
        <v>200.19</v>
      </c>
    </row>
    <row r="1021" spans="3:9" x14ac:dyDescent="0.35">
      <c r="C1021" s="7">
        <v>42331</v>
      </c>
      <c r="D1021" s="8">
        <v>4.694</v>
      </c>
      <c r="E1021" s="8">
        <v>5.41</v>
      </c>
      <c r="F1021" s="8">
        <v>4486</v>
      </c>
      <c r="H1021" s="7">
        <v>42331</v>
      </c>
      <c r="I1021" s="8">
        <v>199.45</v>
      </c>
    </row>
    <row r="1022" spans="3:9" x14ac:dyDescent="0.35">
      <c r="C1022" s="7">
        <v>42332</v>
      </c>
      <c r="D1022" s="8">
        <v>4.694</v>
      </c>
      <c r="E1022" s="8">
        <v>5.41</v>
      </c>
      <c r="F1022" s="8">
        <v>4463.5</v>
      </c>
      <c r="H1022" s="7">
        <v>42332</v>
      </c>
      <c r="I1022" s="8">
        <v>197.06</v>
      </c>
    </row>
    <row r="1023" spans="3:9" x14ac:dyDescent="0.35">
      <c r="C1023" s="7">
        <v>42333</v>
      </c>
      <c r="D1023" s="8">
        <v>4.694</v>
      </c>
      <c r="E1023" s="8">
        <v>5.41</v>
      </c>
      <c r="F1023" s="8">
        <v>4500</v>
      </c>
      <c r="H1023" s="7">
        <v>42333</v>
      </c>
      <c r="I1023" s="8">
        <v>199.77</v>
      </c>
    </row>
    <row r="1024" spans="3:9" x14ac:dyDescent="0.35">
      <c r="C1024" s="7">
        <v>42334</v>
      </c>
      <c r="D1024" s="8">
        <v>4.694</v>
      </c>
      <c r="E1024" s="8">
        <v>5.41</v>
      </c>
      <c r="F1024" s="8">
        <v>4520</v>
      </c>
      <c r="H1024" s="7">
        <v>42334</v>
      </c>
      <c r="I1024" s="8">
        <v>201.68</v>
      </c>
    </row>
    <row r="1025" spans="3:9" x14ac:dyDescent="0.35">
      <c r="C1025" s="7">
        <v>42335</v>
      </c>
      <c r="D1025" s="8">
        <v>4.694</v>
      </c>
      <c r="E1025" s="8">
        <v>5.41</v>
      </c>
      <c r="F1025" s="8">
        <v>4512.5</v>
      </c>
      <c r="H1025" s="7">
        <v>42335</v>
      </c>
      <c r="I1025" s="8">
        <v>201.25</v>
      </c>
    </row>
    <row r="1026" spans="3:9" x14ac:dyDescent="0.35">
      <c r="C1026" s="7">
        <v>42338</v>
      </c>
      <c r="D1026" s="8">
        <v>4.7009999999999996</v>
      </c>
      <c r="E1026" s="8">
        <v>5.423</v>
      </c>
      <c r="F1026" s="8">
        <v>4502.5</v>
      </c>
      <c r="H1026" s="7">
        <v>42338</v>
      </c>
      <c r="I1026" s="8">
        <v>202.07</v>
      </c>
    </row>
    <row r="1027" spans="3:9" x14ac:dyDescent="0.35">
      <c r="C1027" s="7">
        <v>42339</v>
      </c>
      <c r="D1027" s="8">
        <v>4.7009999999999996</v>
      </c>
      <c r="E1027" s="8">
        <v>5.423</v>
      </c>
      <c r="F1027" s="8">
        <v>4515.5</v>
      </c>
      <c r="H1027" s="7">
        <v>42339</v>
      </c>
      <c r="I1027" s="8">
        <v>201.39</v>
      </c>
    </row>
    <row r="1028" spans="3:9" x14ac:dyDescent="0.35">
      <c r="C1028" s="7">
        <v>42340</v>
      </c>
      <c r="D1028" s="8">
        <v>4.7009999999999996</v>
      </c>
      <c r="E1028" s="8">
        <v>5.423</v>
      </c>
      <c r="F1028" s="8">
        <v>4582.5</v>
      </c>
      <c r="H1028" s="7">
        <v>42340</v>
      </c>
      <c r="I1028" s="8">
        <v>201.34</v>
      </c>
    </row>
    <row r="1029" spans="3:9" x14ac:dyDescent="0.35">
      <c r="C1029" s="7">
        <v>42341</v>
      </c>
      <c r="D1029" s="8">
        <v>4.7009999999999996</v>
      </c>
      <c r="E1029" s="8">
        <v>5.423</v>
      </c>
      <c r="F1029" s="8">
        <v>4470</v>
      </c>
      <c r="H1029" s="7">
        <v>42341</v>
      </c>
      <c r="I1029" s="8">
        <v>194.9</v>
      </c>
    </row>
    <row r="1030" spans="3:9" x14ac:dyDescent="0.35">
      <c r="C1030" s="7">
        <v>42342</v>
      </c>
      <c r="D1030" s="8">
        <v>4.7009999999999996</v>
      </c>
      <c r="E1030" s="8">
        <v>5.423</v>
      </c>
      <c r="F1030" s="8">
        <v>4442</v>
      </c>
      <c r="H1030" s="7">
        <v>42342</v>
      </c>
      <c r="I1030" s="8">
        <v>194.04</v>
      </c>
    </row>
    <row r="1031" spans="3:9" x14ac:dyDescent="0.35">
      <c r="C1031" s="7">
        <v>42345</v>
      </c>
      <c r="D1031" s="8">
        <v>4.694</v>
      </c>
      <c r="E1031" s="8">
        <v>5.4429999999999996</v>
      </c>
      <c r="F1031" s="8">
        <v>4483.5</v>
      </c>
      <c r="H1031" s="7">
        <v>42345</v>
      </c>
      <c r="I1031" s="8">
        <v>194.96</v>
      </c>
    </row>
    <row r="1032" spans="3:9" x14ac:dyDescent="0.35">
      <c r="C1032" s="7">
        <v>42346</v>
      </c>
      <c r="D1032" s="8">
        <v>4.694</v>
      </c>
      <c r="E1032" s="8">
        <v>5.4429999999999996</v>
      </c>
      <c r="F1032" s="8">
        <v>4438.5</v>
      </c>
      <c r="H1032" s="7">
        <v>42346</v>
      </c>
      <c r="I1032" s="8">
        <v>191.45</v>
      </c>
    </row>
    <row r="1033" spans="3:9" x14ac:dyDescent="0.35">
      <c r="C1033" s="7">
        <v>42347</v>
      </c>
      <c r="D1033" s="8">
        <v>4.694</v>
      </c>
      <c r="E1033" s="8">
        <v>5.4429999999999996</v>
      </c>
      <c r="F1033" s="8">
        <v>4404</v>
      </c>
      <c r="H1033" s="7">
        <v>42347</v>
      </c>
      <c r="I1033" s="8">
        <v>190.65</v>
      </c>
    </row>
    <row r="1034" spans="3:9" x14ac:dyDescent="0.35">
      <c r="C1034" s="7">
        <v>42348</v>
      </c>
      <c r="D1034" s="8">
        <v>4.694</v>
      </c>
      <c r="E1034" s="8">
        <v>5.4429999999999996</v>
      </c>
      <c r="F1034" s="8">
        <v>4379.5</v>
      </c>
      <c r="H1034" s="7">
        <v>42348</v>
      </c>
      <c r="I1034" s="8">
        <v>190.12</v>
      </c>
    </row>
    <row r="1035" spans="3:9" x14ac:dyDescent="0.35">
      <c r="C1035" s="7">
        <v>42349</v>
      </c>
      <c r="D1035" s="8">
        <v>4.694</v>
      </c>
      <c r="E1035" s="8">
        <v>5.4429999999999996</v>
      </c>
      <c r="F1035" s="8">
        <v>4330</v>
      </c>
      <c r="H1035" s="7">
        <v>42349</v>
      </c>
      <c r="I1035" s="8">
        <v>186.1</v>
      </c>
    </row>
    <row r="1036" spans="3:9" x14ac:dyDescent="0.35">
      <c r="C1036" s="7">
        <v>42352</v>
      </c>
      <c r="D1036" s="8">
        <v>4.694</v>
      </c>
      <c r="E1036" s="8">
        <v>5.4429999999999996</v>
      </c>
      <c r="F1036" s="8">
        <v>4285.5</v>
      </c>
      <c r="H1036" s="7">
        <v>42352</v>
      </c>
      <c r="I1036" s="8">
        <v>182.74</v>
      </c>
    </row>
    <row r="1037" spans="3:9" x14ac:dyDescent="0.35">
      <c r="C1037" s="7">
        <v>42353</v>
      </c>
      <c r="D1037" s="8">
        <v>4.694</v>
      </c>
      <c r="E1037" s="8">
        <v>5.4429999999999996</v>
      </c>
      <c r="F1037" s="8">
        <v>4391</v>
      </c>
      <c r="H1037" s="7">
        <v>42353</v>
      </c>
      <c r="I1037" s="8">
        <v>188.04</v>
      </c>
    </row>
    <row r="1038" spans="3:9" x14ac:dyDescent="0.35">
      <c r="C1038" s="7">
        <v>42354</v>
      </c>
      <c r="D1038" s="8">
        <v>4.694</v>
      </c>
      <c r="E1038" s="8">
        <v>5.4429999999999996</v>
      </c>
      <c r="F1038" s="8">
        <v>4416.5</v>
      </c>
      <c r="H1038" s="7">
        <v>42354</v>
      </c>
      <c r="I1038" s="8">
        <v>188.51</v>
      </c>
    </row>
    <row r="1039" spans="3:9" x14ac:dyDescent="0.35">
      <c r="C1039" s="7">
        <v>42355</v>
      </c>
      <c r="D1039" s="8">
        <v>4.7030000000000003</v>
      </c>
      <c r="E1039" s="8">
        <v>5.4560000000000004</v>
      </c>
      <c r="F1039" s="8">
        <v>4434</v>
      </c>
      <c r="H1039" s="7">
        <v>42355</v>
      </c>
      <c r="I1039" s="8">
        <v>190.87</v>
      </c>
    </row>
    <row r="1040" spans="3:9" x14ac:dyDescent="0.35">
      <c r="C1040" s="7">
        <v>42356</v>
      </c>
      <c r="D1040" s="8">
        <v>4.7030000000000003</v>
      </c>
      <c r="E1040" s="8">
        <v>5.4560000000000004</v>
      </c>
      <c r="F1040" s="8">
        <v>4371.5</v>
      </c>
      <c r="H1040" s="7">
        <v>42356</v>
      </c>
      <c r="I1040" s="8">
        <v>188.91</v>
      </c>
    </row>
    <row r="1041" spans="3:9" x14ac:dyDescent="0.35">
      <c r="C1041" s="7">
        <v>42359</v>
      </c>
      <c r="D1041" s="8">
        <v>4.7030000000000003</v>
      </c>
      <c r="E1041" s="8">
        <v>5.4560000000000004</v>
      </c>
      <c r="F1041" s="8">
        <v>4363.5</v>
      </c>
      <c r="H1041" s="7">
        <v>42359</v>
      </c>
      <c r="I1041" s="8">
        <v>186.8</v>
      </c>
    </row>
    <row r="1042" spans="3:9" x14ac:dyDescent="0.35">
      <c r="C1042" s="7">
        <v>42360</v>
      </c>
      <c r="D1042" s="8">
        <v>4.7030000000000003</v>
      </c>
      <c r="E1042" s="8">
        <v>5.4560000000000004</v>
      </c>
      <c r="F1042" s="8">
        <v>4398.5</v>
      </c>
      <c r="H1042" s="7">
        <v>42360</v>
      </c>
      <c r="I1042" s="8">
        <v>186.72</v>
      </c>
    </row>
    <row r="1043" spans="3:9" x14ac:dyDescent="0.35">
      <c r="C1043" s="7">
        <v>42361</v>
      </c>
      <c r="D1043" s="8">
        <v>4.7030000000000003</v>
      </c>
      <c r="E1043" s="8">
        <v>5.4560000000000004</v>
      </c>
      <c r="F1043" s="8">
        <v>4513</v>
      </c>
      <c r="H1043" s="7">
        <v>42361</v>
      </c>
      <c r="I1043" s="8">
        <v>191.82</v>
      </c>
    </row>
    <row r="1044" spans="3:9" x14ac:dyDescent="0.35">
      <c r="C1044" s="7">
        <v>42362</v>
      </c>
      <c r="D1044" s="8">
        <v>4.7030000000000003</v>
      </c>
      <c r="E1044" s="8">
        <v>5.4560000000000004</v>
      </c>
      <c r="F1044" s="8">
        <v>4540</v>
      </c>
      <c r="H1044" s="7">
        <v>42362</v>
      </c>
      <c r="I1044" s="8">
        <v>191.79</v>
      </c>
    </row>
    <row r="1045" spans="3:9" x14ac:dyDescent="0.35">
      <c r="C1045" s="7">
        <v>42363</v>
      </c>
      <c r="D1045" s="8">
        <v>4.7030000000000003</v>
      </c>
      <c r="E1045" s="8">
        <v>5.4560000000000004</v>
      </c>
      <c r="F1045" s="8">
        <v>4540</v>
      </c>
      <c r="H1045" s="7">
        <v>42363</v>
      </c>
      <c r="I1045" s="8">
        <v>191.79</v>
      </c>
    </row>
    <row r="1046" spans="3:9" x14ac:dyDescent="0.35">
      <c r="C1046" s="7">
        <v>42366</v>
      </c>
      <c r="D1046" s="8">
        <v>4.7030000000000003</v>
      </c>
      <c r="E1046" s="8">
        <v>5.4560000000000004</v>
      </c>
      <c r="F1046" s="8">
        <v>4540</v>
      </c>
      <c r="H1046" s="7">
        <v>42366</v>
      </c>
      <c r="I1046" s="8">
        <v>190.87</v>
      </c>
    </row>
    <row r="1047" spans="3:9" x14ac:dyDescent="0.35">
      <c r="C1047" s="7">
        <v>42367</v>
      </c>
      <c r="D1047" s="8">
        <v>4.7030000000000003</v>
      </c>
      <c r="E1047" s="8">
        <v>5.4560000000000004</v>
      </c>
      <c r="F1047" s="8">
        <v>4627.5</v>
      </c>
      <c r="H1047" s="7">
        <v>42367</v>
      </c>
      <c r="I1047" s="8">
        <v>193.56</v>
      </c>
    </row>
    <row r="1048" spans="3:9" x14ac:dyDescent="0.35">
      <c r="C1048" s="7">
        <v>42368</v>
      </c>
      <c r="D1048" s="8">
        <v>4.7030000000000003</v>
      </c>
      <c r="E1048" s="8">
        <v>5.4560000000000004</v>
      </c>
      <c r="F1048" s="8">
        <v>4616</v>
      </c>
      <c r="H1048" s="7">
        <v>42368</v>
      </c>
      <c r="I1048" s="8">
        <v>192.44</v>
      </c>
    </row>
    <row r="1049" spans="3:9" x14ac:dyDescent="0.35">
      <c r="C1049" s="7">
        <v>42369</v>
      </c>
      <c r="D1049" s="8">
        <v>4.7030000000000003</v>
      </c>
      <c r="E1049" s="8">
        <v>5.4560000000000004</v>
      </c>
      <c r="F1049" s="8">
        <v>4616.5</v>
      </c>
      <c r="H1049" s="7">
        <v>42369</v>
      </c>
      <c r="I1049" s="8">
        <v>191.41</v>
      </c>
    </row>
    <row r="1050" spans="3:9" x14ac:dyDescent="0.35">
      <c r="C1050" s="7">
        <v>42370</v>
      </c>
      <c r="D1050" s="8">
        <v>4.7030000000000003</v>
      </c>
      <c r="E1050" s="8">
        <v>5.4560000000000004</v>
      </c>
      <c r="F1050" s="8">
        <v>4616.5</v>
      </c>
      <c r="H1050" s="7">
        <v>42370</v>
      </c>
      <c r="I1050" s="8">
        <v>191.41</v>
      </c>
    </row>
    <row r="1051" spans="3:9" x14ac:dyDescent="0.35">
      <c r="C1051" s="7">
        <v>42373</v>
      </c>
      <c r="D1051" s="8">
        <v>4.7670000000000003</v>
      </c>
      <c r="E1051" s="8">
        <v>5.4729999999999999</v>
      </c>
      <c r="F1051" s="8">
        <v>4478</v>
      </c>
      <c r="H1051" s="7">
        <v>42373</v>
      </c>
      <c r="I1051" s="8">
        <v>186.58</v>
      </c>
    </row>
    <row r="1052" spans="3:9" x14ac:dyDescent="0.35">
      <c r="C1052" s="7">
        <v>42374</v>
      </c>
      <c r="D1052" s="8">
        <v>4.7670000000000003</v>
      </c>
      <c r="E1052" s="8">
        <v>5.4729999999999999</v>
      </c>
      <c r="F1052" s="8">
        <v>4562</v>
      </c>
      <c r="H1052" s="7">
        <v>42374</v>
      </c>
      <c r="I1052" s="8">
        <v>187.75</v>
      </c>
    </row>
    <row r="1053" spans="3:9" x14ac:dyDescent="0.35">
      <c r="C1053" s="7">
        <v>42375</v>
      </c>
      <c r="D1053" s="8">
        <v>4.7780000000000005</v>
      </c>
      <c r="E1053" s="8">
        <v>5.4729999999999999</v>
      </c>
      <c r="F1053" s="8">
        <v>4522.5</v>
      </c>
      <c r="H1053" s="7">
        <v>42375</v>
      </c>
      <c r="I1053" s="8">
        <v>185.36</v>
      </c>
    </row>
    <row r="1054" spans="3:9" x14ac:dyDescent="0.35">
      <c r="C1054" s="7">
        <v>42376</v>
      </c>
      <c r="D1054" s="8">
        <v>4.7780000000000005</v>
      </c>
      <c r="E1054" s="8">
        <v>5.4729999999999999</v>
      </c>
      <c r="F1054" s="8">
        <v>4381</v>
      </c>
      <c r="H1054" s="7">
        <v>42376</v>
      </c>
      <c r="I1054" s="8">
        <v>181.25</v>
      </c>
    </row>
    <row r="1055" spans="3:9" x14ac:dyDescent="0.35">
      <c r="C1055" s="7">
        <v>42377</v>
      </c>
      <c r="D1055" s="8">
        <v>4.8109999999999999</v>
      </c>
      <c r="E1055" s="8">
        <v>5.548</v>
      </c>
      <c r="F1055" s="8">
        <v>4349</v>
      </c>
      <c r="H1055" s="7">
        <v>42377</v>
      </c>
      <c r="I1055" s="8">
        <v>178.44</v>
      </c>
    </row>
    <row r="1056" spans="3:9" x14ac:dyDescent="0.35">
      <c r="C1056" s="7">
        <v>42380</v>
      </c>
      <c r="D1056" s="8">
        <v>4.8109999999999999</v>
      </c>
      <c r="E1056" s="8">
        <v>5.548</v>
      </c>
      <c r="F1056" s="8">
        <v>4255.5</v>
      </c>
      <c r="H1056" s="7">
        <v>42380</v>
      </c>
      <c r="I1056" s="8">
        <v>177.86</v>
      </c>
    </row>
    <row r="1057" spans="3:9" x14ac:dyDescent="0.35">
      <c r="C1057" s="7">
        <v>42381</v>
      </c>
      <c r="D1057" s="8">
        <v>4.8109999999999999</v>
      </c>
      <c r="E1057" s="8">
        <v>5.548</v>
      </c>
      <c r="F1057" s="8">
        <v>4324</v>
      </c>
      <c r="H1057" s="7">
        <v>42381</v>
      </c>
      <c r="I1057" s="8">
        <v>179.49</v>
      </c>
    </row>
    <row r="1058" spans="3:9" x14ac:dyDescent="0.35">
      <c r="C1058" s="7">
        <v>42382</v>
      </c>
      <c r="D1058" s="8">
        <v>4.75</v>
      </c>
      <c r="E1058" s="8">
        <v>5.5129999999999999</v>
      </c>
      <c r="F1058" s="8">
        <v>4396.5</v>
      </c>
      <c r="H1058" s="7">
        <v>42382</v>
      </c>
      <c r="I1058" s="8">
        <v>180.26</v>
      </c>
    </row>
    <row r="1059" spans="3:9" x14ac:dyDescent="0.35">
      <c r="C1059" s="7">
        <v>42383</v>
      </c>
      <c r="D1059" s="8">
        <v>4.7629999999999999</v>
      </c>
      <c r="E1059" s="8">
        <v>5.5049999999999999</v>
      </c>
      <c r="F1059" s="8">
        <v>4323</v>
      </c>
      <c r="H1059" s="7">
        <v>42383</v>
      </c>
      <c r="I1059" s="8">
        <v>177.69</v>
      </c>
    </row>
    <row r="1060" spans="3:9" x14ac:dyDescent="0.35">
      <c r="C1060" s="7">
        <v>42384</v>
      </c>
      <c r="D1060" s="8">
        <v>4.7629999999999999</v>
      </c>
      <c r="E1060" s="8">
        <v>5.5049999999999999</v>
      </c>
      <c r="F1060" s="8">
        <v>4230</v>
      </c>
      <c r="H1060" s="7">
        <v>42384</v>
      </c>
      <c r="I1060" s="8">
        <v>172.65</v>
      </c>
    </row>
    <row r="1061" spans="3:9" x14ac:dyDescent="0.35">
      <c r="C1061" s="7">
        <v>42387</v>
      </c>
      <c r="D1061" s="8">
        <v>4.7569999999999997</v>
      </c>
      <c r="E1061" s="8">
        <v>5.508</v>
      </c>
      <c r="F1061" s="8">
        <v>4210.5</v>
      </c>
      <c r="H1061" s="7">
        <v>42387</v>
      </c>
      <c r="I1061" s="8">
        <v>172.11</v>
      </c>
    </row>
    <row r="1062" spans="3:9" x14ac:dyDescent="0.35">
      <c r="C1062" s="7">
        <v>42388</v>
      </c>
      <c r="D1062" s="8">
        <v>4.7569999999999997</v>
      </c>
      <c r="E1062" s="8">
        <v>5.508</v>
      </c>
      <c r="F1062" s="8">
        <v>4312.5</v>
      </c>
      <c r="H1062" s="7">
        <v>42388</v>
      </c>
      <c r="I1062" s="8">
        <v>174.33</v>
      </c>
    </row>
    <row r="1063" spans="3:9" x14ac:dyDescent="0.35">
      <c r="C1063" s="7">
        <v>42389</v>
      </c>
      <c r="D1063" s="8">
        <v>4.8120000000000003</v>
      </c>
      <c r="E1063" s="8">
        <v>5.62</v>
      </c>
      <c r="F1063" s="8">
        <v>4235.5</v>
      </c>
      <c r="H1063" s="7">
        <v>42389</v>
      </c>
      <c r="I1063" s="8">
        <v>168.72</v>
      </c>
    </row>
    <row r="1064" spans="3:9" x14ac:dyDescent="0.35">
      <c r="C1064" s="7">
        <v>42390</v>
      </c>
      <c r="D1064" s="8">
        <v>4.8120000000000003</v>
      </c>
      <c r="E1064" s="8">
        <v>5.62</v>
      </c>
      <c r="F1064" s="8">
        <v>4271.5</v>
      </c>
      <c r="H1064" s="7">
        <v>42390</v>
      </c>
      <c r="I1064" s="8">
        <v>172.08</v>
      </c>
    </row>
    <row r="1065" spans="3:9" x14ac:dyDescent="0.35">
      <c r="C1065" s="7">
        <v>42391</v>
      </c>
      <c r="D1065" s="8">
        <v>4.8120000000000003</v>
      </c>
      <c r="E1065" s="8">
        <v>5.62</v>
      </c>
      <c r="F1065" s="8">
        <v>4360.5</v>
      </c>
      <c r="H1065" s="7">
        <v>42391</v>
      </c>
      <c r="I1065" s="8">
        <v>177.28</v>
      </c>
    </row>
    <row r="1066" spans="3:9" x14ac:dyDescent="0.35">
      <c r="C1066" s="7">
        <v>42394</v>
      </c>
      <c r="D1066" s="8">
        <v>4.8120000000000003</v>
      </c>
      <c r="E1066" s="8">
        <v>5.62</v>
      </c>
      <c r="F1066" s="8">
        <v>4440.5</v>
      </c>
      <c r="H1066" s="7">
        <v>42394</v>
      </c>
      <c r="I1066" s="8">
        <v>176.14</v>
      </c>
    </row>
    <row r="1067" spans="3:9" x14ac:dyDescent="0.35">
      <c r="C1067" s="7">
        <v>42395</v>
      </c>
      <c r="D1067" s="8">
        <v>4.8120000000000003</v>
      </c>
      <c r="E1067" s="8">
        <v>5.62</v>
      </c>
      <c r="F1067" s="8">
        <v>4415.5</v>
      </c>
      <c r="H1067" s="7">
        <v>42395</v>
      </c>
      <c r="I1067" s="8">
        <v>177.68</v>
      </c>
    </row>
    <row r="1068" spans="3:9" x14ac:dyDescent="0.35">
      <c r="C1068" s="7">
        <v>42396</v>
      </c>
      <c r="D1068" s="8">
        <v>4.8120000000000003</v>
      </c>
      <c r="E1068" s="8">
        <v>5.62</v>
      </c>
      <c r="F1068" s="8">
        <v>4473</v>
      </c>
      <c r="H1068" s="7">
        <v>42396</v>
      </c>
      <c r="I1068" s="8">
        <v>178.36</v>
      </c>
    </row>
    <row r="1069" spans="3:9" x14ac:dyDescent="0.35">
      <c r="C1069" s="7">
        <v>42397</v>
      </c>
      <c r="D1069" s="8">
        <v>4.8120000000000003</v>
      </c>
      <c r="E1069" s="8">
        <v>5.62</v>
      </c>
      <c r="F1069" s="8">
        <v>4347</v>
      </c>
      <c r="H1069" s="7">
        <v>42397</v>
      </c>
      <c r="I1069" s="8">
        <v>175.6</v>
      </c>
    </row>
    <row r="1070" spans="3:9" x14ac:dyDescent="0.35">
      <c r="C1070" s="7">
        <v>42398</v>
      </c>
      <c r="D1070" s="8">
        <v>4.8120000000000003</v>
      </c>
      <c r="E1070" s="8">
        <v>5.6189999999999998</v>
      </c>
      <c r="F1070" s="8">
        <v>4487.5</v>
      </c>
      <c r="H1070" s="7">
        <v>42398</v>
      </c>
      <c r="I1070" s="8">
        <v>179.49</v>
      </c>
    </row>
    <row r="1071" spans="3:9" x14ac:dyDescent="0.35">
      <c r="C1071" s="7">
        <v>42401</v>
      </c>
      <c r="D1071" s="8">
        <v>4.8120000000000003</v>
      </c>
      <c r="E1071" s="8">
        <v>5.6189999999999998</v>
      </c>
      <c r="F1071" s="8">
        <v>4504</v>
      </c>
      <c r="H1071" s="7">
        <v>42401</v>
      </c>
      <c r="I1071" s="8">
        <v>179.1</v>
      </c>
    </row>
    <row r="1072" spans="3:9" x14ac:dyDescent="0.35">
      <c r="C1072" s="7">
        <v>42402</v>
      </c>
      <c r="D1072" s="8">
        <v>4.7460000000000004</v>
      </c>
      <c r="E1072" s="8">
        <v>5.4740000000000002</v>
      </c>
      <c r="F1072" s="8">
        <v>4499</v>
      </c>
      <c r="H1072" s="7">
        <v>42402</v>
      </c>
      <c r="I1072" s="8">
        <v>175.31</v>
      </c>
    </row>
    <row r="1073" spans="3:9" x14ac:dyDescent="0.35">
      <c r="C1073" s="7">
        <v>42403</v>
      </c>
      <c r="D1073" s="8">
        <v>4.7460000000000004</v>
      </c>
      <c r="E1073" s="8">
        <v>5.4740000000000002</v>
      </c>
      <c r="F1073" s="8">
        <v>4412</v>
      </c>
      <c r="H1073" s="7">
        <v>42403</v>
      </c>
      <c r="I1073" s="8">
        <v>172.63</v>
      </c>
    </row>
    <row r="1074" spans="3:9" x14ac:dyDescent="0.35">
      <c r="C1074" s="7">
        <v>42404</v>
      </c>
      <c r="D1074" s="8">
        <v>4.7059999999999995</v>
      </c>
      <c r="E1074" s="8">
        <v>5.4409999999999998</v>
      </c>
      <c r="F1074" s="8">
        <v>4143</v>
      </c>
      <c r="H1074" s="7">
        <v>42404</v>
      </c>
      <c r="I1074" s="8">
        <v>172.45</v>
      </c>
    </row>
    <row r="1075" spans="3:9" x14ac:dyDescent="0.35">
      <c r="C1075" s="7">
        <v>42405</v>
      </c>
      <c r="D1075" s="8">
        <v>4.4530000000000003</v>
      </c>
      <c r="E1075" s="8">
        <v>5.4370000000000003</v>
      </c>
      <c r="F1075" s="8">
        <v>4109.5</v>
      </c>
      <c r="H1075" s="7">
        <v>42405</v>
      </c>
      <c r="I1075" s="8">
        <v>171.05</v>
      </c>
    </row>
    <row r="1076" spans="3:9" x14ac:dyDescent="0.35">
      <c r="C1076" s="7">
        <v>42408</v>
      </c>
      <c r="D1076" s="8">
        <v>4.343</v>
      </c>
      <c r="E1076" s="8">
        <v>5.4109999999999996</v>
      </c>
      <c r="F1076" s="8">
        <v>3906</v>
      </c>
      <c r="H1076" s="7">
        <v>42408</v>
      </c>
      <c r="I1076" s="8">
        <v>165.18</v>
      </c>
    </row>
    <row r="1077" spans="3:9" x14ac:dyDescent="0.35">
      <c r="C1077" s="7">
        <v>42409</v>
      </c>
      <c r="D1077" s="8">
        <v>4.343</v>
      </c>
      <c r="E1077" s="8">
        <v>5.4109999999999996</v>
      </c>
      <c r="F1077" s="8">
        <v>3914.5</v>
      </c>
      <c r="H1077" s="7">
        <v>42409</v>
      </c>
      <c r="I1077" s="8">
        <v>162.5</v>
      </c>
    </row>
    <row r="1078" spans="3:9" x14ac:dyDescent="0.35">
      <c r="C1078" s="7">
        <v>42410</v>
      </c>
      <c r="D1078" s="8">
        <v>4.343</v>
      </c>
      <c r="E1078" s="8">
        <v>5.4109999999999996</v>
      </c>
      <c r="F1078" s="8">
        <v>4009</v>
      </c>
      <c r="H1078" s="7">
        <v>42410</v>
      </c>
      <c r="I1078" s="8">
        <v>165.44</v>
      </c>
    </row>
    <row r="1079" spans="3:9" x14ac:dyDescent="0.35">
      <c r="C1079" s="7">
        <v>42411</v>
      </c>
      <c r="D1079" s="8">
        <v>4.3559999999999999</v>
      </c>
      <c r="E1079" s="8">
        <v>5.4109999999999996</v>
      </c>
      <c r="F1079" s="8">
        <v>3991</v>
      </c>
      <c r="H1079" s="7">
        <v>42411</v>
      </c>
      <c r="I1079" s="8">
        <v>159.32</v>
      </c>
    </row>
    <row r="1080" spans="3:9" x14ac:dyDescent="0.35">
      <c r="C1080" s="7">
        <v>42412</v>
      </c>
      <c r="D1080" s="8">
        <v>4.3559999999999999</v>
      </c>
      <c r="E1080" s="8">
        <v>5.4109999999999996</v>
      </c>
      <c r="F1080" s="8">
        <v>4046.5</v>
      </c>
      <c r="H1080" s="7">
        <v>42412</v>
      </c>
      <c r="I1080" s="8">
        <v>164.08</v>
      </c>
    </row>
    <row r="1081" spans="3:9" x14ac:dyDescent="0.35">
      <c r="C1081" s="7">
        <v>42415</v>
      </c>
      <c r="D1081" s="8">
        <v>4.3559999999999999</v>
      </c>
      <c r="E1081" s="8">
        <v>5.4109999999999996</v>
      </c>
      <c r="F1081" s="8">
        <v>4151</v>
      </c>
      <c r="H1081" s="7">
        <v>42415</v>
      </c>
      <c r="I1081" s="8">
        <v>168.95</v>
      </c>
    </row>
    <row r="1082" spans="3:9" x14ac:dyDescent="0.35">
      <c r="C1082" s="7">
        <v>42416</v>
      </c>
      <c r="D1082" s="8">
        <v>4.3559999999999999</v>
      </c>
      <c r="E1082" s="8">
        <v>5.4109999999999996</v>
      </c>
      <c r="F1082" s="8">
        <v>4184</v>
      </c>
      <c r="H1082" s="7">
        <v>42416</v>
      </c>
      <c r="I1082" s="8">
        <v>168.22</v>
      </c>
    </row>
    <row r="1083" spans="3:9" x14ac:dyDescent="0.35">
      <c r="C1083" s="7">
        <v>42417</v>
      </c>
      <c r="D1083" s="8">
        <v>4.3689999999999998</v>
      </c>
      <c r="E1083" s="8">
        <v>5.298</v>
      </c>
      <c r="F1083" s="8">
        <v>4279.5</v>
      </c>
      <c r="H1083" s="7">
        <v>42417</v>
      </c>
      <c r="I1083" s="8">
        <v>172.68</v>
      </c>
    </row>
    <row r="1084" spans="3:9" x14ac:dyDescent="0.35">
      <c r="C1084" s="7">
        <v>42418</v>
      </c>
      <c r="D1084" s="8">
        <v>4.34</v>
      </c>
      <c r="E1084" s="8">
        <v>5.298</v>
      </c>
      <c r="F1084" s="8">
        <v>4129.5</v>
      </c>
      <c r="H1084" s="7">
        <v>42418</v>
      </c>
      <c r="I1084" s="8">
        <v>172.74</v>
      </c>
    </row>
    <row r="1085" spans="3:9" x14ac:dyDescent="0.35">
      <c r="C1085" s="7">
        <v>42419</v>
      </c>
      <c r="D1085" s="8">
        <v>4.34</v>
      </c>
      <c r="E1085" s="8">
        <v>5.234</v>
      </c>
      <c r="F1085" s="8">
        <v>4073</v>
      </c>
      <c r="H1085" s="7">
        <v>42419</v>
      </c>
      <c r="I1085" s="8">
        <v>171.36</v>
      </c>
    </row>
    <row r="1086" spans="3:9" x14ac:dyDescent="0.35">
      <c r="C1086" s="7">
        <v>42422</v>
      </c>
      <c r="D1086" s="8">
        <v>4.34</v>
      </c>
      <c r="E1086" s="8">
        <v>5.234</v>
      </c>
      <c r="F1086" s="8">
        <v>4143</v>
      </c>
      <c r="H1086" s="7">
        <v>42422</v>
      </c>
      <c r="I1086" s="8">
        <v>174.38</v>
      </c>
    </row>
    <row r="1087" spans="3:9" x14ac:dyDescent="0.35">
      <c r="C1087" s="7">
        <v>42423</v>
      </c>
      <c r="D1087" s="8">
        <v>4.34</v>
      </c>
      <c r="E1087" s="8">
        <v>5.234</v>
      </c>
      <c r="F1087" s="8">
        <v>4130.5</v>
      </c>
      <c r="H1087" s="7">
        <v>42423</v>
      </c>
      <c r="I1087" s="8">
        <v>172.14</v>
      </c>
    </row>
    <row r="1088" spans="3:9" x14ac:dyDescent="0.35">
      <c r="C1088" s="7">
        <v>42424</v>
      </c>
      <c r="D1088" s="8">
        <v>4.34</v>
      </c>
      <c r="E1088" s="8">
        <v>5.234</v>
      </c>
      <c r="F1088" s="8">
        <v>4086.5</v>
      </c>
      <c r="H1088" s="7">
        <v>42424</v>
      </c>
      <c r="I1088" s="8">
        <v>168.12</v>
      </c>
    </row>
    <row r="1089" spans="3:9" x14ac:dyDescent="0.35">
      <c r="C1089" s="7">
        <v>42425</v>
      </c>
      <c r="D1089" s="8">
        <v>4.34</v>
      </c>
      <c r="E1089" s="8">
        <v>5.234</v>
      </c>
      <c r="F1089" s="8">
        <v>4199</v>
      </c>
      <c r="H1089" s="7">
        <v>42425</v>
      </c>
      <c r="I1089" s="8">
        <v>171.58</v>
      </c>
    </row>
    <row r="1090" spans="3:9" x14ac:dyDescent="0.35">
      <c r="C1090" s="7">
        <v>42426</v>
      </c>
      <c r="D1090" s="8">
        <v>4.2830000000000004</v>
      </c>
      <c r="E1090" s="8">
        <v>5.234</v>
      </c>
      <c r="F1090" s="8">
        <v>4204.5</v>
      </c>
      <c r="H1090" s="7">
        <v>42426</v>
      </c>
      <c r="I1090" s="8">
        <v>174.29</v>
      </c>
    </row>
    <row r="1091" spans="3:9" x14ac:dyDescent="0.35">
      <c r="C1091" s="7">
        <v>42429</v>
      </c>
      <c r="D1091" s="8">
        <v>4.2830000000000004</v>
      </c>
      <c r="E1091" s="8">
        <v>5.234</v>
      </c>
      <c r="F1091" s="8">
        <v>4107</v>
      </c>
      <c r="H1091" s="7">
        <v>42429</v>
      </c>
      <c r="I1091" s="8">
        <v>175.55</v>
      </c>
    </row>
    <row r="1092" spans="3:9" x14ac:dyDescent="0.35">
      <c r="C1092" s="7">
        <v>42430</v>
      </c>
      <c r="D1092" s="8">
        <v>4.2830000000000004</v>
      </c>
      <c r="E1092" s="8">
        <v>5.234</v>
      </c>
      <c r="F1092" s="8">
        <v>4093</v>
      </c>
      <c r="H1092" s="7">
        <v>42430</v>
      </c>
      <c r="I1092" s="8">
        <v>178.04</v>
      </c>
    </row>
    <row r="1093" spans="3:9" x14ac:dyDescent="0.35">
      <c r="C1093" s="7">
        <v>42431</v>
      </c>
      <c r="D1093" s="8">
        <v>4.2830000000000004</v>
      </c>
      <c r="E1093" s="8">
        <v>5.234</v>
      </c>
      <c r="F1093" s="8">
        <v>4073</v>
      </c>
      <c r="H1093" s="7">
        <v>42431</v>
      </c>
      <c r="I1093" s="8">
        <v>179.34</v>
      </c>
    </row>
    <row r="1094" spans="3:9" x14ac:dyDescent="0.35">
      <c r="C1094" s="7">
        <v>42432</v>
      </c>
      <c r="D1094" s="8">
        <v>4.2830000000000004</v>
      </c>
      <c r="E1094" s="8">
        <v>5.234</v>
      </c>
      <c r="F1094" s="8">
        <v>4000</v>
      </c>
      <c r="H1094" s="7">
        <v>42432</v>
      </c>
      <c r="I1094" s="8">
        <v>178.74</v>
      </c>
    </row>
    <row r="1095" spans="3:9" x14ac:dyDescent="0.35">
      <c r="C1095" s="7">
        <v>42433</v>
      </c>
      <c r="D1095" s="8">
        <v>4.2830000000000004</v>
      </c>
      <c r="E1095" s="8">
        <v>5.234</v>
      </c>
      <c r="F1095" s="8">
        <v>4021</v>
      </c>
      <c r="H1095" s="7">
        <v>42433</v>
      </c>
      <c r="I1095" s="8">
        <v>180.02</v>
      </c>
    </row>
    <row r="1096" spans="3:9" x14ac:dyDescent="0.35">
      <c r="C1096" s="7">
        <v>42436</v>
      </c>
      <c r="D1096" s="8">
        <v>4.3109999999999999</v>
      </c>
      <c r="E1096" s="8">
        <v>5.234</v>
      </c>
      <c r="F1096" s="8">
        <v>4016.5</v>
      </c>
      <c r="H1096" s="7">
        <v>42436</v>
      </c>
      <c r="I1096" s="8">
        <v>179.57</v>
      </c>
    </row>
    <row r="1097" spans="3:9" x14ac:dyDescent="0.35">
      <c r="C1097" s="7">
        <v>42437</v>
      </c>
      <c r="D1097" s="8">
        <v>4.3109999999999999</v>
      </c>
      <c r="E1097" s="8">
        <v>5.234</v>
      </c>
      <c r="F1097" s="8">
        <v>4054.5</v>
      </c>
      <c r="H1097" s="7">
        <v>42437</v>
      </c>
      <c r="I1097" s="8">
        <v>177.79</v>
      </c>
    </row>
    <row r="1098" spans="3:9" x14ac:dyDescent="0.35">
      <c r="C1098" s="7">
        <v>42438</v>
      </c>
      <c r="D1098" s="8">
        <v>4.3170000000000002</v>
      </c>
      <c r="E1098" s="8">
        <v>5.234</v>
      </c>
      <c r="F1098" s="8">
        <v>4076</v>
      </c>
      <c r="H1098" s="7">
        <v>42438</v>
      </c>
      <c r="I1098" s="8">
        <v>178.72</v>
      </c>
    </row>
    <row r="1099" spans="3:9" x14ac:dyDescent="0.35">
      <c r="C1099" s="7">
        <v>42439</v>
      </c>
      <c r="D1099" s="8">
        <v>4.2839999999999998</v>
      </c>
      <c r="E1099" s="8">
        <v>5.234</v>
      </c>
      <c r="F1099" s="8">
        <v>4018.5</v>
      </c>
      <c r="H1099" s="7">
        <v>42439</v>
      </c>
      <c r="I1099" s="8">
        <v>175.69</v>
      </c>
    </row>
    <row r="1100" spans="3:9" x14ac:dyDescent="0.35">
      <c r="C1100" s="7">
        <v>42440</v>
      </c>
      <c r="D1100" s="8">
        <v>4.2839999999999998</v>
      </c>
      <c r="E1100" s="8">
        <v>5.234</v>
      </c>
      <c r="F1100" s="8">
        <v>4043.5</v>
      </c>
      <c r="H1100" s="7">
        <v>42440</v>
      </c>
      <c r="I1100" s="8">
        <v>180.3</v>
      </c>
    </row>
    <row r="1101" spans="3:9" x14ac:dyDescent="0.35">
      <c r="C1101" s="7">
        <v>42443</v>
      </c>
      <c r="D1101" s="8">
        <v>4.2839999999999998</v>
      </c>
      <c r="E1101" s="8">
        <v>5.234</v>
      </c>
      <c r="F1101" s="8">
        <v>4052</v>
      </c>
      <c r="H1101" s="7">
        <v>42443</v>
      </c>
      <c r="I1101" s="8">
        <v>181.55</v>
      </c>
    </row>
    <row r="1102" spans="3:9" x14ac:dyDescent="0.35">
      <c r="C1102" s="7">
        <v>42444</v>
      </c>
      <c r="D1102" s="8">
        <v>4.2859999999999996</v>
      </c>
      <c r="E1102" s="8">
        <v>5.2009999999999996</v>
      </c>
      <c r="F1102" s="8">
        <v>4022</v>
      </c>
      <c r="H1102" s="7">
        <v>42444</v>
      </c>
      <c r="I1102" s="8">
        <v>179.5</v>
      </c>
    </row>
    <row r="1103" spans="3:9" x14ac:dyDescent="0.35">
      <c r="C1103" s="7">
        <v>42445</v>
      </c>
      <c r="D1103" s="8">
        <v>4.2859999999999996</v>
      </c>
      <c r="E1103" s="8">
        <v>5.2009999999999996</v>
      </c>
      <c r="F1103" s="8">
        <v>4005</v>
      </c>
      <c r="H1103" s="7">
        <v>42445</v>
      </c>
      <c r="I1103" s="8">
        <v>179.6</v>
      </c>
    </row>
    <row r="1104" spans="3:9" x14ac:dyDescent="0.35">
      <c r="C1104" s="7">
        <v>42446</v>
      </c>
      <c r="D1104" s="8">
        <v>4.2859999999999996</v>
      </c>
      <c r="E1104" s="8">
        <v>5.2009999999999996</v>
      </c>
      <c r="F1104" s="8">
        <v>3946.5</v>
      </c>
      <c r="H1104" s="7">
        <v>42446</v>
      </c>
      <c r="I1104" s="8">
        <v>179.55</v>
      </c>
    </row>
    <row r="1105" spans="3:9" x14ac:dyDescent="0.35">
      <c r="C1105" s="7">
        <v>42447</v>
      </c>
      <c r="D1105" s="8">
        <v>4.2859999999999996</v>
      </c>
      <c r="E1105" s="8">
        <v>5.2009999999999996</v>
      </c>
      <c r="F1105" s="8">
        <v>3890</v>
      </c>
      <c r="H1105" s="7">
        <v>42447</v>
      </c>
      <c r="I1105" s="8">
        <v>180.08</v>
      </c>
    </row>
    <row r="1106" spans="3:9" x14ac:dyDescent="0.35">
      <c r="C1106" s="7">
        <v>42450</v>
      </c>
      <c r="D1106" s="8">
        <v>4.2439999999999998</v>
      </c>
      <c r="E1106" s="8">
        <v>5.1109999999999998</v>
      </c>
      <c r="F1106" s="8">
        <v>3901.5</v>
      </c>
      <c r="H1106" s="7">
        <v>42450</v>
      </c>
      <c r="I1106" s="8">
        <v>179.69</v>
      </c>
    </row>
    <row r="1107" spans="3:9" x14ac:dyDescent="0.35">
      <c r="C1107" s="7">
        <v>42451</v>
      </c>
      <c r="D1107" s="8">
        <v>4.2439999999999998</v>
      </c>
      <c r="E1107" s="8">
        <v>5.1109999999999998</v>
      </c>
      <c r="F1107" s="8">
        <v>3915</v>
      </c>
      <c r="H1107" s="7">
        <v>42451</v>
      </c>
      <c r="I1107" s="8">
        <v>179.39</v>
      </c>
    </row>
    <row r="1108" spans="3:9" x14ac:dyDescent="0.35">
      <c r="C1108" s="7">
        <v>42452</v>
      </c>
      <c r="D1108" s="8">
        <v>4.2850000000000001</v>
      </c>
      <c r="E1108" s="8">
        <v>5.1020000000000003</v>
      </c>
      <c r="F1108" s="8">
        <v>3952</v>
      </c>
      <c r="H1108" s="7">
        <v>42452</v>
      </c>
      <c r="I1108" s="8">
        <v>179.27</v>
      </c>
    </row>
    <row r="1109" spans="3:9" x14ac:dyDescent="0.35">
      <c r="C1109" s="7">
        <v>42453</v>
      </c>
      <c r="D1109" s="8">
        <v>4.2850000000000001</v>
      </c>
      <c r="E1109" s="8">
        <v>5.1020000000000003</v>
      </c>
      <c r="F1109" s="8">
        <v>3907</v>
      </c>
      <c r="H1109" s="7">
        <v>42453</v>
      </c>
      <c r="I1109" s="8">
        <v>176.63</v>
      </c>
    </row>
    <row r="1110" spans="3:9" x14ac:dyDescent="0.35">
      <c r="C1110" s="7">
        <v>42454</v>
      </c>
      <c r="D1110" s="8">
        <v>4.2850000000000001</v>
      </c>
      <c r="E1110" s="8">
        <v>5.1020000000000003</v>
      </c>
      <c r="F1110" s="8">
        <v>3907</v>
      </c>
      <c r="H1110" s="7">
        <v>42454</v>
      </c>
      <c r="I1110" s="8">
        <v>176.63</v>
      </c>
    </row>
    <row r="1111" spans="3:9" x14ac:dyDescent="0.35">
      <c r="C1111" s="7">
        <v>42457</v>
      </c>
      <c r="D1111" s="8">
        <v>4.2850000000000001</v>
      </c>
      <c r="E1111" s="8">
        <v>5.1020000000000003</v>
      </c>
      <c r="F1111" s="8">
        <v>3907</v>
      </c>
      <c r="H1111" s="7">
        <v>42457</v>
      </c>
      <c r="I1111" s="8">
        <v>176.78</v>
      </c>
    </row>
    <row r="1112" spans="3:9" x14ac:dyDescent="0.35">
      <c r="C1112" s="7">
        <v>42458</v>
      </c>
      <c r="D1112" s="8">
        <v>4.2850000000000001</v>
      </c>
      <c r="E1112" s="8">
        <v>5.1020000000000003</v>
      </c>
      <c r="F1112" s="8">
        <v>3914.5</v>
      </c>
      <c r="H1112" s="7">
        <v>42458</v>
      </c>
      <c r="I1112" s="8">
        <v>177.48</v>
      </c>
    </row>
    <row r="1113" spans="3:9" x14ac:dyDescent="0.35">
      <c r="C1113" s="7">
        <v>42459</v>
      </c>
      <c r="D1113" s="8">
        <v>4.2780000000000005</v>
      </c>
      <c r="E1113" s="8">
        <v>5.0910000000000002</v>
      </c>
      <c r="F1113" s="8">
        <v>3915.5</v>
      </c>
      <c r="H1113" s="7">
        <v>42459</v>
      </c>
      <c r="I1113" s="8">
        <v>179.85</v>
      </c>
    </row>
    <row r="1114" spans="3:9" x14ac:dyDescent="0.35">
      <c r="C1114" s="7">
        <v>42460</v>
      </c>
      <c r="D1114" s="8">
        <v>4.2780000000000005</v>
      </c>
      <c r="E1114" s="8">
        <v>5.0910000000000002</v>
      </c>
      <c r="F1114" s="8">
        <v>3902.5</v>
      </c>
      <c r="H1114" s="7">
        <v>42460</v>
      </c>
      <c r="I1114" s="8">
        <v>177.89</v>
      </c>
    </row>
    <row r="1115" spans="3:9" x14ac:dyDescent="0.35">
      <c r="C1115" s="7">
        <v>42461</v>
      </c>
      <c r="D1115" s="8">
        <v>4.2780000000000005</v>
      </c>
      <c r="E1115" s="8">
        <v>5.0910000000000002</v>
      </c>
      <c r="F1115" s="8">
        <v>3932.5</v>
      </c>
      <c r="H1115" s="7">
        <v>42461</v>
      </c>
      <c r="I1115" s="8">
        <v>175.6</v>
      </c>
    </row>
    <row r="1116" spans="3:9" x14ac:dyDescent="0.35">
      <c r="C1116" s="7">
        <v>42464</v>
      </c>
      <c r="D1116" s="8">
        <v>4.2780000000000005</v>
      </c>
      <c r="E1116" s="8">
        <v>5.0910000000000002</v>
      </c>
      <c r="F1116" s="8">
        <v>3971</v>
      </c>
      <c r="H1116" s="7">
        <v>42464</v>
      </c>
      <c r="I1116" s="8">
        <v>176.33</v>
      </c>
    </row>
    <row r="1117" spans="3:9" x14ac:dyDescent="0.35">
      <c r="C1117" s="7">
        <v>42465</v>
      </c>
      <c r="D1117" s="8">
        <v>4.2780000000000005</v>
      </c>
      <c r="E1117" s="8">
        <v>5.0910000000000002</v>
      </c>
      <c r="F1117" s="8">
        <v>3951</v>
      </c>
      <c r="H1117" s="7">
        <v>42465</v>
      </c>
      <c r="I1117" s="8">
        <v>172.96</v>
      </c>
    </row>
    <row r="1118" spans="3:9" x14ac:dyDescent="0.35">
      <c r="C1118" s="7">
        <v>42466</v>
      </c>
      <c r="D1118" s="8">
        <v>4.2750000000000004</v>
      </c>
      <c r="E1118" s="8">
        <v>5.1150000000000002</v>
      </c>
      <c r="F1118" s="8">
        <v>4127.5</v>
      </c>
      <c r="H1118" s="7">
        <v>42466</v>
      </c>
      <c r="I1118" s="8">
        <v>174.31</v>
      </c>
    </row>
    <row r="1119" spans="3:9" x14ac:dyDescent="0.35">
      <c r="C1119" s="7">
        <v>42467</v>
      </c>
      <c r="D1119" s="8">
        <v>4.274</v>
      </c>
      <c r="E1119" s="8">
        <v>5.1139999999999999</v>
      </c>
      <c r="F1119" s="8">
        <v>4167.5</v>
      </c>
      <c r="H1119" s="7">
        <v>42467</v>
      </c>
      <c r="I1119" s="8">
        <v>173.18</v>
      </c>
    </row>
    <row r="1120" spans="3:9" x14ac:dyDescent="0.35">
      <c r="C1120" s="7">
        <v>42468</v>
      </c>
      <c r="D1120" s="8">
        <v>4.266</v>
      </c>
      <c r="E1120" s="8">
        <v>5.0869999999999997</v>
      </c>
      <c r="F1120" s="8">
        <v>4146.5</v>
      </c>
      <c r="H1120" s="7">
        <v>42468</v>
      </c>
      <c r="I1120" s="8">
        <v>175.24</v>
      </c>
    </row>
    <row r="1121" spans="3:9" x14ac:dyDescent="0.35">
      <c r="C1121" s="7">
        <v>42471</v>
      </c>
      <c r="D1121" s="8">
        <v>4.2939999999999996</v>
      </c>
      <c r="E1121" s="8">
        <v>5.0869999999999997</v>
      </c>
      <c r="F1121" s="8">
        <v>4065</v>
      </c>
      <c r="H1121" s="7">
        <v>42471</v>
      </c>
      <c r="I1121" s="8">
        <v>175.91</v>
      </c>
    </row>
    <row r="1122" spans="3:9" x14ac:dyDescent="0.35">
      <c r="C1122" s="7">
        <v>42472</v>
      </c>
      <c r="D1122" s="8">
        <v>4.2969999999999997</v>
      </c>
      <c r="E1122" s="8">
        <v>5.0869999999999997</v>
      </c>
      <c r="F1122" s="8">
        <v>4057</v>
      </c>
      <c r="H1122" s="7">
        <v>42472</v>
      </c>
      <c r="I1122" s="8">
        <v>176.92</v>
      </c>
    </row>
    <row r="1123" spans="3:9" x14ac:dyDescent="0.35">
      <c r="C1123" s="7">
        <v>42473</v>
      </c>
      <c r="D1123" s="8">
        <v>4.2670000000000003</v>
      </c>
      <c r="E1123" s="8">
        <v>5.0869999999999997</v>
      </c>
      <c r="F1123" s="8">
        <v>4099.5</v>
      </c>
      <c r="H1123" s="7">
        <v>42473</v>
      </c>
      <c r="I1123" s="8">
        <v>181.48</v>
      </c>
    </row>
    <row r="1124" spans="3:9" x14ac:dyDescent="0.35">
      <c r="C1124" s="7">
        <v>42474</v>
      </c>
      <c r="D1124" s="8">
        <v>4.2610000000000001</v>
      </c>
      <c r="E1124" s="8">
        <v>5.0869999999999997</v>
      </c>
      <c r="F1124" s="8">
        <v>4141</v>
      </c>
      <c r="H1124" s="7">
        <v>42474</v>
      </c>
      <c r="I1124" s="8">
        <v>182.14</v>
      </c>
    </row>
    <row r="1125" spans="3:9" x14ac:dyDescent="0.35">
      <c r="C1125" s="7">
        <v>42475</v>
      </c>
      <c r="D1125" s="8">
        <v>4.2469999999999999</v>
      </c>
      <c r="E1125" s="8">
        <v>5.0190000000000001</v>
      </c>
      <c r="F1125" s="8">
        <v>4146.5</v>
      </c>
      <c r="H1125" s="7">
        <v>42475</v>
      </c>
      <c r="I1125" s="8">
        <v>181.54</v>
      </c>
    </row>
    <row r="1126" spans="3:9" x14ac:dyDescent="0.35">
      <c r="C1126" s="7">
        <v>42478</v>
      </c>
      <c r="D1126" s="8">
        <v>4.2439999999999998</v>
      </c>
      <c r="E1126" s="8">
        <v>5.0190000000000001</v>
      </c>
      <c r="F1126" s="8">
        <v>4168</v>
      </c>
      <c r="H1126" s="7">
        <v>42478</v>
      </c>
      <c r="I1126" s="8">
        <v>182.3</v>
      </c>
    </row>
    <row r="1127" spans="3:9" x14ac:dyDescent="0.35">
      <c r="C1127" s="7">
        <v>42479</v>
      </c>
      <c r="D1127" s="8">
        <v>4.2439999999999998</v>
      </c>
      <c r="E1127" s="8">
        <v>5.0190000000000001</v>
      </c>
      <c r="F1127" s="8">
        <v>4160</v>
      </c>
      <c r="H1127" s="7">
        <v>42479</v>
      </c>
      <c r="I1127" s="8">
        <v>185.05</v>
      </c>
    </row>
    <row r="1128" spans="3:9" x14ac:dyDescent="0.35">
      <c r="C1128" s="7">
        <v>42480</v>
      </c>
      <c r="D1128" s="8">
        <v>4.2439999999999998</v>
      </c>
      <c r="E1128" s="8">
        <v>5.0190000000000001</v>
      </c>
      <c r="F1128" s="8">
        <v>4141</v>
      </c>
      <c r="H1128" s="7">
        <v>42480</v>
      </c>
      <c r="I1128" s="8">
        <v>185.96</v>
      </c>
    </row>
    <row r="1129" spans="3:9" x14ac:dyDescent="0.35">
      <c r="C1129" s="7">
        <v>42481</v>
      </c>
      <c r="D1129" s="8">
        <v>4.2450000000000001</v>
      </c>
      <c r="E1129" s="8">
        <v>5.0190000000000001</v>
      </c>
      <c r="F1129" s="8">
        <v>4158</v>
      </c>
      <c r="H1129" s="7">
        <v>42481</v>
      </c>
      <c r="I1129" s="8">
        <v>185.45</v>
      </c>
    </row>
    <row r="1130" spans="3:9" x14ac:dyDescent="0.35">
      <c r="C1130" s="7">
        <v>42482</v>
      </c>
      <c r="D1130" s="8">
        <v>4.2830000000000004</v>
      </c>
      <c r="E1130" s="8">
        <v>5.008</v>
      </c>
      <c r="F1130" s="8">
        <v>4116.5</v>
      </c>
      <c r="H1130" s="7">
        <v>42482</v>
      </c>
      <c r="I1130" s="8">
        <v>184.85</v>
      </c>
    </row>
    <row r="1131" spans="3:9" x14ac:dyDescent="0.35">
      <c r="C1131" s="7">
        <v>42485</v>
      </c>
      <c r="D1131" s="8">
        <v>4.2830000000000004</v>
      </c>
      <c r="E1131" s="8">
        <v>5.008</v>
      </c>
      <c r="F1131" s="8">
        <v>4084</v>
      </c>
      <c r="H1131" s="7">
        <v>42485</v>
      </c>
      <c r="I1131" s="8">
        <v>183.77</v>
      </c>
    </row>
    <row r="1132" spans="3:9" x14ac:dyDescent="0.35">
      <c r="C1132" s="7">
        <v>42486</v>
      </c>
      <c r="D1132" s="8">
        <v>4.282</v>
      </c>
      <c r="E1132" s="8">
        <v>5.008</v>
      </c>
      <c r="F1132" s="8">
        <v>3999</v>
      </c>
      <c r="H1132" s="7">
        <v>42486</v>
      </c>
      <c r="I1132" s="8">
        <v>184.18</v>
      </c>
    </row>
    <row r="1133" spans="3:9" x14ac:dyDescent="0.35">
      <c r="C1133" s="7">
        <v>42487</v>
      </c>
      <c r="D1133" s="8">
        <v>4.282</v>
      </c>
      <c r="E1133" s="8">
        <v>5.008</v>
      </c>
      <c r="F1133" s="8">
        <v>3996.5</v>
      </c>
      <c r="H1133" s="7">
        <v>42487</v>
      </c>
      <c r="I1133" s="8">
        <v>184.79</v>
      </c>
    </row>
    <row r="1134" spans="3:9" x14ac:dyDescent="0.35">
      <c r="C1134" s="7">
        <v>42488</v>
      </c>
      <c r="D1134" s="8">
        <v>4.282</v>
      </c>
      <c r="E1134" s="8">
        <v>5.008</v>
      </c>
      <c r="F1134" s="8">
        <v>3959.5</v>
      </c>
      <c r="H1134" s="7">
        <v>42488</v>
      </c>
      <c r="I1134" s="8">
        <v>185.27</v>
      </c>
    </row>
    <row r="1135" spans="3:9" x14ac:dyDescent="0.35">
      <c r="C1135" s="7">
        <v>42489</v>
      </c>
      <c r="D1135" s="8">
        <v>4.2240000000000002</v>
      </c>
      <c r="E1135" s="8">
        <v>5.0060000000000002</v>
      </c>
      <c r="F1135" s="8">
        <v>3928</v>
      </c>
      <c r="H1135" s="7">
        <v>42489</v>
      </c>
      <c r="I1135" s="8">
        <v>181.31</v>
      </c>
    </row>
    <row r="1136" spans="3:9" x14ac:dyDescent="0.35">
      <c r="C1136" s="7">
        <v>42492</v>
      </c>
      <c r="D1136" s="8">
        <v>4.234</v>
      </c>
      <c r="E1136" s="8">
        <v>5.0199999999999996</v>
      </c>
      <c r="F1136" s="8">
        <v>3928</v>
      </c>
      <c r="H1136" s="7">
        <v>42492</v>
      </c>
      <c r="I1136" s="8">
        <v>181.31</v>
      </c>
    </row>
    <row r="1137" spans="3:9" x14ac:dyDescent="0.35">
      <c r="C1137" s="7">
        <v>42493</v>
      </c>
      <c r="D1137" s="8">
        <v>4.234</v>
      </c>
      <c r="E1137" s="8">
        <v>5.0199999999999996</v>
      </c>
      <c r="F1137" s="8">
        <v>3911.5</v>
      </c>
      <c r="H1137" s="7">
        <v>42493</v>
      </c>
      <c r="I1137" s="8">
        <v>178.24</v>
      </c>
    </row>
    <row r="1138" spans="3:9" x14ac:dyDescent="0.35">
      <c r="C1138" s="7">
        <v>42494</v>
      </c>
      <c r="D1138" s="8">
        <v>4.2629999999999999</v>
      </c>
      <c r="E1138" s="8">
        <v>5.0839999999999996</v>
      </c>
      <c r="F1138" s="8">
        <v>3832.5</v>
      </c>
      <c r="H1138" s="7">
        <v>42494</v>
      </c>
      <c r="I1138" s="8">
        <v>176.18</v>
      </c>
    </row>
    <row r="1139" spans="3:9" x14ac:dyDescent="0.35">
      <c r="C1139" s="7">
        <v>42495</v>
      </c>
      <c r="D1139" s="8">
        <v>4.2590000000000003</v>
      </c>
      <c r="E1139" s="8">
        <v>5.0839999999999996</v>
      </c>
      <c r="F1139" s="8">
        <v>3809.5</v>
      </c>
      <c r="H1139" s="7">
        <v>42495</v>
      </c>
      <c r="I1139" s="8">
        <v>176.95</v>
      </c>
    </row>
    <row r="1140" spans="3:9" x14ac:dyDescent="0.35">
      <c r="C1140" s="7">
        <v>42496</v>
      </c>
      <c r="D1140" s="8">
        <v>4.2590000000000003</v>
      </c>
      <c r="E1140" s="8">
        <v>5.0839999999999996</v>
      </c>
      <c r="F1140" s="8">
        <v>3798.5</v>
      </c>
      <c r="H1140" s="7">
        <v>42496</v>
      </c>
      <c r="I1140" s="8">
        <v>176.4</v>
      </c>
    </row>
    <row r="1141" spans="3:9" x14ac:dyDescent="0.35">
      <c r="C1141" s="7">
        <v>42499</v>
      </c>
      <c r="D1141" s="8">
        <v>4.226</v>
      </c>
      <c r="E1141" s="8">
        <v>5.0839999999999996</v>
      </c>
      <c r="F1141" s="8">
        <v>3944.5</v>
      </c>
      <c r="H1141" s="7">
        <v>42499</v>
      </c>
      <c r="I1141" s="8">
        <v>177.18</v>
      </c>
    </row>
    <row r="1142" spans="3:9" x14ac:dyDescent="0.35">
      <c r="C1142" s="7">
        <v>42500</v>
      </c>
      <c r="D1142" s="8">
        <v>4.2140000000000004</v>
      </c>
      <c r="E1142" s="8">
        <v>5.0789999999999997</v>
      </c>
      <c r="F1142" s="8">
        <v>3928</v>
      </c>
      <c r="H1142" s="7">
        <v>42500</v>
      </c>
      <c r="I1142" s="8">
        <v>178.87</v>
      </c>
    </row>
    <row r="1143" spans="3:9" x14ac:dyDescent="0.35">
      <c r="C1143" s="7">
        <v>42501</v>
      </c>
      <c r="D1143" s="8">
        <v>4.2389999999999999</v>
      </c>
      <c r="E1143" s="8">
        <v>5.1319999999999997</v>
      </c>
      <c r="F1143" s="8">
        <v>3932.5</v>
      </c>
      <c r="H1143" s="7">
        <v>42501</v>
      </c>
      <c r="I1143" s="8">
        <v>178.1</v>
      </c>
    </row>
    <row r="1144" spans="3:9" x14ac:dyDescent="0.35">
      <c r="C1144" s="7">
        <v>42502</v>
      </c>
      <c r="D1144" s="8">
        <v>4.2389999999999999</v>
      </c>
      <c r="E1144" s="8">
        <v>5.1319999999999997</v>
      </c>
      <c r="F1144" s="8">
        <v>3880</v>
      </c>
      <c r="H1144" s="7">
        <v>42502</v>
      </c>
      <c r="I1144" s="8">
        <v>177.33</v>
      </c>
    </row>
    <row r="1145" spans="3:9" x14ac:dyDescent="0.35">
      <c r="C1145" s="7">
        <v>42503</v>
      </c>
      <c r="D1145" s="8">
        <v>4.2389999999999999</v>
      </c>
      <c r="E1145" s="8">
        <v>5.1319999999999997</v>
      </c>
      <c r="F1145" s="8">
        <v>3940</v>
      </c>
      <c r="H1145" s="7">
        <v>42503</v>
      </c>
      <c r="I1145" s="8">
        <v>178.27</v>
      </c>
    </row>
    <row r="1146" spans="3:9" x14ac:dyDescent="0.35">
      <c r="C1146" s="7">
        <v>42506</v>
      </c>
      <c r="D1146" s="8">
        <v>4.2389999999999999</v>
      </c>
      <c r="E1146" s="8">
        <v>5.1319999999999997</v>
      </c>
      <c r="F1146" s="8">
        <v>3915</v>
      </c>
      <c r="H1146" s="7">
        <v>42506</v>
      </c>
      <c r="I1146" s="8">
        <v>178.37</v>
      </c>
    </row>
    <row r="1147" spans="3:9" x14ac:dyDescent="0.35">
      <c r="C1147" s="7">
        <v>42507</v>
      </c>
      <c r="D1147" s="8">
        <v>4.2389999999999999</v>
      </c>
      <c r="E1147" s="8">
        <v>5.1319999999999997</v>
      </c>
      <c r="F1147" s="8">
        <v>3930.5</v>
      </c>
      <c r="H1147" s="7">
        <v>42507</v>
      </c>
      <c r="I1147" s="8">
        <v>178.38</v>
      </c>
    </row>
    <row r="1148" spans="3:9" x14ac:dyDescent="0.35">
      <c r="C1148" s="7">
        <v>42508</v>
      </c>
      <c r="D1148" s="8">
        <v>4.2359999999999998</v>
      </c>
      <c r="E1148" s="8">
        <v>5.1319999999999997</v>
      </c>
      <c r="F1148" s="8">
        <v>3900.5</v>
      </c>
      <c r="H1148" s="7">
        <v>42508</v>
      </c>
      <c r="I1148" s="8">
        <v>179.88</v>
      </c>
    </row>
    <row r="1149" spans="3:9" x14ac:dyDescent="0.35">
      <c r="C1149" s="7">
        <v>42509</v>
      </c>
      <c r="D1149" s="8">
        <v>4.2359999999999998</v>
      </c>
      <c r="E1149" s="8">
        <v>5.1319999999999997</v>
      </c>
      <c r="F1149" s="8">
        <v>3812</v>
      </c>
      <c r="H1149" s="7">
        <v>42509</v>
      </c>
      <c r="I1149" s="8">
        <v>177.99</v>
      </c>
    </row>
    <row r="1150" spans="3:9" x14ac:dyDescent="0.35">
      <c r="C1150" s="7">
        <v>42510</v>
      </c>
      <c r="D1150" s="8">
        <v>4.2359999999999998</v>
      </c>
      <c r="E1150" s="8">
        <v>5.1319999999999997</v>
      </c>
      <c r="F1150" s="8">
        <v>3894.5</v>
      </c>
      <c r="H1150" s="7">
        <v>42510</v>
      </c>
      <c r="I1150" s="8">
        <v>180.17</v>
      </c>
    </row>
    <row r="1151" spans="3:9" x14ac:dyDescent="0.35">
      <c r="C1151" s="7">
        <v>42513</v>
      </c>
      <c r="D1151" s="8">
        <v>4.2350000000000003</v>
      </c>
      <c r="E1151" s="8">
        <v>5.1319999999999997</v>
      </c>
      <c r="F1151" s="8">
        <v>3900.5</v>
      </c>
      <c r="H1151" s="7">
        <v>42513</v>
      </c>
      <c r="I1151" s="8">
        <v>179.45</v>
      </c>
    </row>
    <row r="1152" spans="3:9" x14ac:dyDescent="0.35">
      <c r="C1152" s="7">
        <v>42514</v>
      </c>
      <c r="D1152" s="8">
        <v>4.2350000000000003</v>
      </c>
      <c r="E1152" s="8">
        <v>5.1319999999999997</v>
      </c>
      <c r="F1152" s="8">
        <v>3958.5</v>
      </c>
      <c r="H1152" s="7">
        <v>42514</v>
      </c>
      <c r="I1152" s="8">
        <v>183.45</v>
      </c>
    </row>
    <row r="1153" spans="3:9" x14ac:dyDescent="0.35">
      <c r="C1153" s="7">
        <v>42515</v>
      </c>
      <c r="D1153" s="8">
        <v>4.2350000000000003</v>
      </c>
      <c r="E1153" s="8">
        <v>5.1319999999999997</v>
      </c>
      <c r="F1153" s="8">
        <v>4014.5</v>
      </c>
      <c r="H1153" s="7">
        <v>42515</v>
      </c>
      <c r="I1153" s="8">
        <v>185.94</v>
      </c>
    </row>
    <row r="1154" spans="3:9" x14ac:dyDescent="0.35">
      <c r="C1154" s="7">
        <v>42516</v>
      </c>
      <c r="D1154" s="8">
        <v>4.2350000000000003</v>
      </c>
      <c r="E1154" s="8">
        <v>5.1319999999999997</v>
      </c>
      <c r="F1154" s="8">
        <v>4011.5</v>
      </c>
      <c r="H1154" s="7">
        <v>42516</v>
      </c>
      <c r="I1154" s="8">
        <v>186.22</v>
      </c>
    </row>
    <row r="1155" spans="3:9" x14ac:dyDescent="0.35">
      <c r="C1155" s="7">
        <v>42517</v>
      </c>
      <c r="D1155" s="8">
        <v>4.2350000000000003</v>
      </c>
      <c r="E1155" s="8">
        <v>5.1319999999999997</v>
      </c>
      <c r="F1155" s="8">
        <v>4022.5</v>
      </c>
      <c r="H1155" s="7">
        <v>42517</v>
      </c>
      <c r="I1155" s="8">
        <v>186.63</v>
      </c>
    </row>
    <row r="1156" spans="3:9" x14ac:dyDescent="0.35">
      <c r="C1156" s="7">
        <v>42520</v>
      </c>
      <c r="D1156" s="8">
        <v>4.234</v>
      </c>
      <c r="E1156" s="8">
        <v>5.1319999999999997</v>
      </c>
      <c r="F1156" s="8">
        <v>4022.5</v>
      </c>
      <c r="H1156" s="7">
        <v>42520</v>
      </c>
      <c r="I1156" s="8">
        <v>186.91</v>
      </c>
    </row>
    <row r="1157" spans="3:9" x14ac:dyDescent="0.35">
      <c r="C1157" s="7">
        <v>42521</v>
      </c>
      <c r="D1157" s="8">
        <v>4.2379999999999995</v>
      </c>
      <c r="E1157" s="8">
        <v>5.1319999999999997</v>
      </c>
      <c r="F1157" s="8">
        <v>4028</v>
      </c>
      <c r="H1157" s="7">
        <v>42521</v>
      </c>
      <c r="I1157" s="8">
        <v>185.45</v>
      </c>
    </row>
    <row r="1158" spans="3:9" x14ac:dyDescent="0.35">
      <c r="C1158" s="7">
        <v>42522</v>
      </c>
      <c r="D1158" s="8">
        <v>4.2379999999999995</v>
      </c>
      <c r="E1158" s="8">
        <v>5.1319999999999997</v>
      </c>
      <c r="F1158" s="8">
        <v>4015.5</v>
      </c>
      <c r="H1158" s="7">
        <v>42522</v>
      </c>
      <c r="I1158" s="8">
        <v>183.69</v>
      </c>
    </row>
    <row r="1159" spans="3:9" x14ac:dyDescent="0.35">
      <c r="C1159" s="7">
        <v>42523</v>
      </c>
      <c r="D1159" s="8">
        <v>4.2379999999999995</v>
      </c>
      <c r="E1159" s="8">
        <v>5.1319999999999997</v>
      </c>
      <c r="F1159" s="8">
        <v>4042</v>
      </c>
      <c r="H1159" s="7">
        <v>42523</v>
      </c>
      <c r="I1159" s="8">
        <v>183.91</v>
      </c>
    </row>
    <row r="1160" spans="3:9" x14ac:dyDescent="0.35">
      <c r="C1160" s="7">
        <v>42524</v>
      </c>
      <c r="D1160" s="8">
        <v>4.2379999999999995</v>
      </c>
      <c r="E1160" s="8">
        <v>5.1319999999999997</v>
      </c>
      <c r="F1160" s="8">
        <v>4039</v>
      </c>
      <c r="H1160" s="7">
        <v>42524</v>
      </c>
      <c r="I1160" s="8">
        <v>182.29</v>
      </c>
    </row>
    <row r="1161" spans="3:9" x14ac:dyDescent="0.35">
      <c r="C1161" s="7">
        <v>42527</v>
      </c>
      <c r="D1161" s="8">
        <v>4.2379999999999995</v>
      </c>
      <c r="E1161" s="8">
        <v>5.1319999999999997</v>
      </c>
      <c r="F1161" s="8">
        <v>4067.5</v>
      </c>
      <c r="H1161" s="7">
        <v>42527</v>
      </c>
      <c r="I1161" s="8">
        <v>182.96</v>
      </c>
    </row>
    <row r="1162" spans="3:9" x14ac:dyDescent="0.35">
      <c r="C1162" s="7">
        <v>42528</v>
      </c>
      <c r="D1162" s="8">
        <v>4.2350000000000003</v>
      </c>
      <c r="E1162" s="8">
        <v>5.1319999999999997</v>
      </c>
      <c r="F1162" s="8">
        <v>4054</v>
      </c>
      <c r="H1162" s="7">
        <v>42528</v>
      </c>
      <c r="I1162" s="8">
        <v>185.08</v>
      </c>
    </row>
    <row r="1163" spans="3:9" x14ac:dyDescent="0.35">
      <c r="C1163" s="7">
        <v>42529</v>
      </c>
      <c r="D1163" s="8">
        <v>4.2350000000000003</v>
      </c>
      <c r="E1163" s="8">
        <v>5.1319999999999997</v>
      </c>
      <c r="F1163" s="8">
        <v>4032.5</v>
      </c>
      <c r="H1163" s="7">
        <v>42529</v>
      </c>
      <c r="I1163" s="8">
        <v>184.26</v>
      </c>
    </row>
    <row r="1164" spans="3:9" x14ac:dyDescent="0.35">
      <c r="C1164" s="7">
        <v>42530</v>
      </c>
      <c r="D1164" s="8">
        <v>4.2350000000000003</v>
      </c>
      <c r="E1164" s="8">
        <v>5.1319999999999997</v>
      </c>
      <c r="F1164" s="8">
        <v>3953</v>
      </c>
      <c r="H1164" s="7">
        <v>42530</v>
      </c>
      <c r="I1164" s="8">
        <v>182.55</v>
      </c>
    </row>
    <row r="1165" spans="3:9" x14ac:dyDescent="0.35">
      <c r="C1165" s="7">
        <v>42531</v>
      </c>
      <c r="D1165" s="8">
        <v>4.2350000000000003</v>
      </c>
      <c r="E1165" s="8">
        <v>5.1319999999999997</v>
      </c>
      <c r="F1165" s="8">
        <v>3852</v>
      </c>
      <c r="H1165" s="7">
        <v>42531</v>
      </c>
      <c r="I1165" s="8">
        <v>178.16</v>
      </c>
    </row>
    <row r="1166" spans="3:9" x14ac:dyDescent="0.35">
      <c r="C1166" s="7">
        <v>42534</v>
      </c>
      <c r="D1166" s="8">
        <v>4.2670000000000003</v>
      </c>
      <c r="E1166" s="8">
        <v>5.1319999999999997</v>
      </c>
      <c r="F1166" s="8">
        <v>3825</v>
      </c>
      <c r="H1166" s="7">
        <v>42534</v>
      </c>
      <c r="I1166" s="8">
        <v>174.98</v>
      </c>
    </row>
    <row r="1167" spans="3:9" x14ac:dyDescent="0.35">
      <c r="C1167" s="7">
        <v>42535</v>
      </c>
      <c r="D1167" s="8">
        <v>4.2729999999999997</v>
      </c>
      <c r="E1167" s="8">
        <v>5.1150000000000002</v>
      </c>
      <c r="F1167" s="8">
        <v>3774</v>
      </c>
      <c r="H1167" s="7">
        <v>42535</v>
      </c>
      <c r="I1167" s="8">
        <v>171.65</v>
      </c>
    </row>
    <row r="1168" spans="3:9" x14ac:dyDescent="0.35">
      <c r="C1168" s="7">
        <v>42536</v>
      </c>
      <c r="D1168" s="8">
        <v>4.2729999999999997</v>
      </c>
      <c r="E1168" s="8">
        <v>5.1150000000000002</v>
      </c>
      <c r="F1168" s="8">
        <v>3812</v>
      </c>
      <c r="H1168" s="7">
        <v>42536</v>
      </c>
      <c r="I1168" s="8">
        <v>173.29</v>
      </c>
    </row>
    <row r="1169" spans="3:9" x14ac:dyDescent="0.35">
      <c r="C1169" s="7">
        <v>42537</v>
      </c>
      <c r="D1169" s="8">
        <v>4.2729999999999997</v>
      </c>
      <c r="E1169" s="8">
        <v>5.1150000000000002</v>
      </c>
      <c r="F1169" s="8">
        <v>3811</v>
      </c>
      <c r="H1169" s="7">
        <v>42537</v>
      </c>
      <c r="I1169" s="8">
        <v>172.2</v>
      </c>
    </row>
    <row r="1170" spans="3:9" x14ac:dyDescent="0.35">
      <c r="C1170" s="7">
        <v>42538</v>
      </c>
      <c r="D1170" s="8">
        <v>4.2729999999999997</v>
      </c>
      <c r="E1170" s="8">
        <v>5.1150000000000002</v>
      </c>
      <c r="F1170" s="8">
        <v>3793</v>
      </c>
      <c r="H1170" s="7">
        <v>42538</v>
      </c>
      <c r="I1170" s="8">
        <v>174.52</v>
      </c>
    </row>
    <row r="1171" spans="3:9" x14ac:dyDescent="0.35">
      <c r="C1171" s="7">
        <v>42541</v>
      </c>
      <c r="D1171" s="8">
        <v>4.2729999999999997</v>
      </c>
      <c r="E1171" s="8">
        <v>5.1150000000000002</v>
      </c>
      <c r="F1171" s="8">
        <v>3848</v>
      </c>
      <c r="H1171" s="7">
        <v>42541</v>
      </c>
      <c r="I1171" s="8">
        <v>180.84</v>
      </c>
    </row>
    <row r="1172" spans="3:9" x14ac:dyDescent="0.35">
      <c r="C1172" s="7">
        <v>42542</v>
      </c>
      <c r="D1172" s="8">
        <v>4.2729999999999997</v>
      </c>
      <c r="E1172" s="8">
        <v>5.1150000000000002</v>
      </c>
      <c r="F1172" s="8">
        <v>3872.5</v>
      </c>
      <c r="H1172" s="7">
        <v>42542</v>
      </c>
      <c r="I1172" s="8">
        <v>182.16</v>
      </c>
    </row>
    <row r="1173" spans="3:9" x14ac:dyDescent="0.35">
      <c r="C1173" s="7">
        <v>42543</v>
      </c>
      <c r="D1173" s="8">
        <v>4.2729999999999997</v>
      </c>
      <c r="E1173" s="8">
        <v>5.1150000000000002</v>
      </c>
      <c r="F1173" s="8">
        <v>3887</v>
      </c>
      <c r="H1173" s="7">
        <v>42543</v>
      </c>
      <c r="I1173" s="8">
        <v>182.85</v>
      </c>
    </row>
    <row r="1174" spans="3:9" x14ac:dyDescent="0.35">
      <c r="C1174" s="7">
        <v>42544</v>
      </c>
      <c r="D1174" s="8">
        <v>4.2709999999999999</v>
      </c>
      <c r="E1174" s="8">
        <v>5.1150000000000002</v>
      </c>
      <c r="F1174" s="8">
        <v>3898.5</v>
      </c>
      <c r="H1174" s="7">
        <v>42544</v>
      </c>
      <c r="I1174" s="8">
        <v>185.59</v>
      </c>
    </row>
    <row r="1175" spans="3:9" x14ac:dyDescent="0.35">
      <c r="C1175" s="7">
        <v>42545</v>
      </c>
      <c r="D1175" s="8">
        <v>4.2709999999999999</v>
      </c>
      <c r="E1175" s="8">
        <v>5.1150000000000002</v>
      </c>
      <c r="F1175" s="8">
        <v>4031.5</v>
      </c>
      <c r="H1175" s="7">
        <v>42545</v>
      </c>
      <c r="I1175" s="8">
        <v>172.89</v>
      </c>
    </row>
    <row r="1176" spans="3:9" x14ac:dyDescent="0.35">
      <c r="C1176" s="7">
        <v>42548</v>
      </c>
      <c r="D1176" s="8">
        <v>4.24</v>
      </c>
      <c r="E1176" s="8">
        <v>5.0129999999999999</v>
      </c>
      <c r="F1176" s="8">
        <v>4126</v>
      </c>
      <c r="H1176" s="7">
        <v>42548</v>
      </c>
      <c r="I1176" s="8">
        <v>166.17</v>
      </c>
    </row>
    <row r="1177" spans="3:9" x14ac:dyDescent="0.35">
      <c r="C1177" s="7">
        <v>42549</v>
      </c>
      <c r="D1177" s="8">
        <v>4.2460000000000004</v>
      </c>
      <c r="E1177" s="8">
        <v>5.0129999999999999</v>
      </c>
      <c r="F1177" s="8">
        <v>4273.5</v>
      </c>
      <c r="H1177" s="7">
        <v>42549</v>
      </c>
      <c r="I1177" s="8">
        <v>170.34</v>
      </c>
    </row>
    <row r="1178" spans="3:9" x14ac:dyDescent="0.35">
      <c r="C1178" s="7">
        <v>42550</v>
      </c>
      <c r="D1178" s="8">
        <v>4.2460000000000004</v>
      </c>
      <c r="E1178" s="8">
        <v>5.0129999999999999</v>
      </c>
      <c r="F1178" s="8">
        <v>4380.5</v>
      </c>
      <c r="H1178" s="7">
        <v>42550</v>
      </c>
      <c r="I1178" s="8">
        <v>175.68</v>
      </c>
    </row>
    <row r="1179" spans="3:9" x14ac:dyDescent="0.35">
      <c r="C1179" s="7">
        <v>42551</v>
      </c>
      <c r="D1179" s="8">
        <v>4.2450000000000001</v>
      </c>
      <c r="E1179" s="8">
        <v>5.0110000000000001</v>
      </c>
      <c r="F1179" s="8">
        <v>4467</v>
      </c>
      <c r="H1179" s="7">
        <v>42551</v>
      </c>
      <c r="I1179" s="8">
        <v>177.56</v>
      </c>
    </row>
    <row r="1180" spans="3:9" x14ac:dyDescent="0.35">
      <c r="C1180" s="7">
        <v>42552</v>
      </c>
      <c r="D1180" s="8">
        <v>4.2450000000000001</v>
      </c>
      <c r="E1180" s="8">
        <v>5.0110000000000001</v>
      </c>
      <c r="F1180" s="8">
        <v>4502.5</v>
      </c>
      <c r="H1180" s="7">
        <v>42552</v>
      </c>
      <c r="I1180" s="8">
        <v>178.81</v>
      </c>
    </row>
    <row r="1181" spans="3:9" x14ac:dyDescent="0.35">
      <c r="C1181" s="7">
        <v>42555</v>
      </c>
      <c r="D1181" s="8">
        <v>4.2430000000000003</v>
      </c>
      <c r="E1181" s="8">
        <v>5.0110000000000001</v>
      </c>
      <c r="F1181" s="8">
        <v>4474</v>
      </c>
      <c r="H1181" s="7">
        <v>42555</v>
      </c>
      <c r="I1181" s="8">
        <v>177.59</v>
      </c>
    </row>
    <row r="1182" spans="3:9" x14ac:dyDescent="0.35">
      <c r="C1182" s="7">
        <v>42556</v>
      </c>
      <c r="D1182" s="8">
        <v>4.2430000000000003</v>
      </c>
      <c r="E1182" s="8">
        <v>5.016</v>
      </c>
      <c r="F1182" s="8">
        <v>4554.5</v>
      </c>
      <c r="H1182" s="7">
        <v>42556</v>
      </c>
      <c r="I1182" s="8">
        <v>174.78</v>
      </c>
    </row>
    <row r="1183" spans="3:9" x14ac:dyDescent="0.35">
      <c r="C1183" s="7">
        <v>42557</v>
      </c>
      <c r="D1183" s="8">
        <v>4.28</v>
      </c>
      <c r="E1183" s="8">
        <v>5.03</v>
      </c>
      <c r="F1183" s="8">
        <v>4552.5</v>
      </c>
      <c r="H1183" s="7">
        <v>42557</v>
      </c>
      <c r="I1183" s="8">
        <v>171.85</v>
      </c>
    </row>
    <row r="1184" spans="3:9" x14ac:dyDescent="0.35">
      <c r="C1184" s="7">
        <v>42558</v>
      </c>
      <c r="D1184" s="8">
        <v>4.2830000000000004</v>
      </c>
      <c r="E1184" s="8">
        <v>5.03</v>
      </c>
      <c r="F1184" s="8">
        <v>4593.5</v>
      </c>
      <c r="H1184" s="7">
        <v>42558</v>
      </c>
      <c r="I1184" s="8">
        <v>173.65</v>
      </c>
    </row>
    <row r="1185" spans="3:9" x14ac:dyDescent="0.35">
      <c r="C1185" s="7">
        <v>42559</v>
      </c>
      <c r="D1185" s="8">
        <v>4.2780000000000005</v>
      </c>
      <c r="E1185" s="8">
        <v>5.03</v>
      </c>
      <c r="F1185" s="8">
        <v>4574</v>
      </c>
      <c r="H1185" s="7">
        <v>42559</v>
      </c>
      <c r="I1185" s="8">
        <v>176.38</v>
      </c>
    </row>
    <row r="1186" spans="3:9" x14ac:dyDescent="0.35">
      <c r="C1186" s="7">
        <v>42562</v>
      </c>
      <c r="D1186" s="8">
        <v>4.2750000000000004</v>
      </c>
      <c r="E1186" s="8">
        <v>5.016</v>
      </c>
      <c r="F1186" s="8">
        <v>4556</v>
      </c>
      <c r="H1186" s="7">
        <v>42562</v>
      </c>
      <c r="I1186" s="8">
        <v>179.16</v>
      </c>
    </row>
    <row r="1187" spans="3:9" x14ac:dyDescent="0.35">
      <c r="C1187" s="7">
        <v>42563</v>
      </c>
      <c r="D1187" s="8">
        <v>4.2889999999999997</v>
      </c>
      <c r="E1187" s="8">
        <v>5.016</v>
      </c>
      <c r="F1187" s="8">
        <v>4476</v>
      </c>
      <c r="H1187" s="7">
        <v>42563</v>
      </c>
      <c r="I1187" s="8">
        <v>181.05</v>
      </c>
    </row>
    <row r="1188" spans="3:9" x14ac:dyDescent="0.35">
      <c r="C1188" s="7">
        <v>42564</v>
      </c>
      <c r="D1188" s="8">
        <v>4.2720000000000002</v>
      </c>
      <c r="E1188" s="8">
        <v>5.05</v>
      </c>
      <c r="F1188" s="8">
        <v>4499</v>
      </c>
      <c r="H1188" s="7">
        <v>42564</v>
      </c>
      <c r="I1188" s="8">
        <v>180.81</v>
      </c>
    </row>
    <row r="1189" spans="3:9" x14ac:dyDescent="0.35">
      <c r="C1189" s="7">
        <v>42565</v>
      </c>
      <c r="D1189" s="8">
        <v>4.2699999999999996</v>
      </c>
      <c r="E1189" s="8">
        <v>5.0369999999999999</v>
      </c>
      <c r="F1189" s="8">
        <v>4469.5</v>
      </c>
      <c r="H1189" s="7">
        <v>42565</v>
      </c>
      <c r="I1189" s="8">
        <v>182.22</v>
      </c>
    </row>
    <row r="1190" spans="3:9" x14ac:dyDescent="0.35">
      <c r="C1190" s="7">
        <v>42566</v>
      </c>
      <c r="D1190" s="8">
        <v>4.2649999999999997</v>
      </c>
      <c r="E1190" s="8">
        <v>5.0179999999999998</v>
      </c>
      <c r="F1190" s="8">
        <v>4502</v>
      </c>
      <c r="H1190" s="7">
        <v>42566</v>
      </c>
      <c r="I1190" s="8">
        <v>181.94</v>
      </c>
    </row>
    <row r="1191" spans="3:9" x14ac:dyDescent="0.35">
      <c r="C1191" s="7">
        <v>42569</v>
      </c>
      <c r="D1191" s="8">
        <v>4.2530000000000001</v>
      </c>
      <c r="E1191" s="8">
        <v>5.0179999999999998</v>
      </c>
      <c r="F1191" s="8">
        <v>4527</v>
      </c>
      <c r="H1191" s="7">
        <v>42569</v>
      </c>
      <c r="I1191" s="8">
        <v>182.31</v>
      </c>
    </row>
    <row r="1192" spans="3:9" x14ac:dyDescent="0.35">
      <c r="C1192" s="7">
        <v>42570</v>
      </c>
      <c r="D1192" s="8">
        <v>4.2530000000000001</v>
      </c>
      <c r="E1192" s="8">
        <v>5.0179999999999998</v>
      </c>
      <c r="F1192" s="8">
        <v>4533.5</v>
      </c>
      <c r="H1192" s="7">
        <v>42570</v>
      </c>
      <c r="I1192" s="8">
        <v>181.54</v>
      </c>
    </row>
    <row r="1193" spans="3:9" x14ac:dyDescent="0.35">
      <c r="C1193" s="7">
        <v>42571</v>
      </c>
      <c r="D1193" s="8">
        <v>4.2530000000000001</v>
      </c>
      <c r="E1193" s="8">
        <v>5.0179999999999998</v>
      </c>
      <c r="F1193" s="8">
        <v>4579</v>
      </c>
      <c r="H1193" s="7">
        <v>42571</v>
      </c>
      <c r="I1193" s="8">
        <v>183.39</v>
      </c>
    </row>
    <row r="1194" spans="3:9" x14ac:dyDescent="0.35">
      <c r="C1194" s="7">
        <v>42572</v>
      </c>
      <c r="D1194" s="8">
        <v>4.2530000000000001</v>
      </c>
      <c r="E1194" s="8">
        <v>5.0179999999999998</v>
      </c>
      <c r="F1194" s="8">
        <v>4523.5</v>
      </c>
      <c r="H1194" s="7">
        <v>42572</v>
      </c>
      <c r="I1194" s="8">
        <v>183.26</v>
      </c>
    </row>
    <row r="1195" spans="3:9" x14ac:dyDescent="0.35">
      <c r="C1195" s="7">
        <v>42573</v>
      </c>
      <c r="D1195" s="8">
        <v>4.2569999999999997</v>
      </c>
      <c r="E1195" s="8">
        <v>5.0179999999999998</v>
      </c>
      <c r="F1195" s="8">
        <v>4612.5</v>
      </c>
      <c r="H1195" s="7">
        <v>42573</v>
      </c>
      <c r="I1195" s="8">
        <v>183.19</v>
      </c>
    </row>
    <row r="1196" spans="3:9" x14ac:dyDescent="0.35">
      <c r="C1196" s="7">
        <v>42576</v>
      </c>
      <c r="D1196" s="8">
        <v>4.2370000000000001</v>
      </c>
      <c r="E1196" s="8">
        <v>4.9470000000000001</v>
      </c>
      <c r="F1196" s="8">
        <v>4653.5</v>
      </c>
      <c r="H1196" s="7">
        <v>42576</v>
      </c>
      <c r="I1196" s="8">
        <v>183.39</v>
      </c>
    </row>
    <row r="1197" spans="3:9" x14ac:dyDescent="0.35">
      <c r="C1197" s="7">
        <v>42577</v>
      </c>
      <c r="D1197" s="8">
        <v>4.2370000000000001</v>
      </c>
      <c r="E1197" s="8">
        <v>4.9470000000000001</v>
      </c>
      <c r="F1197" s="8">
        <v>4638.5</v>
      </c>
      <c r="H1197" s="7">
        <v>42577</v>
      </c>
      <c r="I1197" s="8">
        <v>183.62</v>
      </c>
    </row>
    <row r="1198" spans="3:9" x14ac:dyDescent="0.35">
      <c r="C1198" s="7">
        <v>42578</v>
      </c>
      <c r="D1198" s="8">
        <v>4.242</v>
      </c>
      <c r="E1198" s="8">
        <v>4.9470000000000001</v>
      </c>
      <c r="F1198" s="8">
        <v>4690</v>
      </c>
      <c r="H1198" s="7">
        <v>42578</v>
      </c>
      <c r="I1198" s="8">
        <v>184.36</v>
      </c>
    </row>
    <row r="1199" spans="3:9" x14ac:dyDescent="0.35">
      <c r="C1199" s="7">
        <v>42579</v>
      </c>
      <c r="D1199" s="8">
        <v>4.3220000000000001</v>
      </c>
      <c r="E1199" s="8">
        <v>5.0780000000000003</v>
      </c>
      <c r="F1199" s="8">
        <v>5027</v>
      </c>
      <c r="H1199" s="7">
        <v>42579</v>
      </c>
      <c r="I1199" s="8">
        <v>182.51</v>
      </c>
    </row>
    <row r="1200" spans="3:9" x14ac:dyDescent="0.35">
      <c r="C1200" s="7">
        <v>42580</v>
      </c>
      <c r="D1200" s="8">
        <v>4.3490000000000002</v>
      </c>
      <c r="E1200" s="8">
        <v>5.1100000000000003</v>
      </c>
      <c r="F1200" s="8">
        <v>5048</v>
      </c>
      <c r="H1200" s="7">
        <v>42580</v>
      </c>
      <c r="I1200" s="8">
        <v>183.79</v>
      </c>
    </row>
    <row r="1201" spans="3:9" x14ac:dyDescent="0.35">
      <c r="C1201" s="7">
        <v>42583</v>
      </c>
      <c r="D1201" s="8">
        <v>4.3469999999999995</v>
      </c>
      <c r="E1201" s="8">
        <v>5.0890000000000004</v>
      </c>
      <c r="F1201" s="8">
        <v>5066</v>
      </c>
      <c r="H1201" s="7">
        <v>42583</v>
      </c>
      <c r="I1201" s="8">
        <v>182.68</v>
      </c>
    </row>
    <row r="1202" spans="3:9" x14ac:dyDescent="0.35">
      <c r="C1202" s="7">
        <v>42584</v>
      </c>
      <c r="D1202" s="8">
        <v>4.34</v>
      </c>
      <c r="E1202" s="8">
        <v>5.0890000000000004</v>
      </c>
      <c r="F1202" s="8">
        <v>5002</v>
      </c>
      <c r="H1202" s="7">
        <v>42584</v>
      </c>
      <c r="I1202" s="8">
        <v>180.22</v>
      </c>
    </row>
    <row r="1203" spans="3:9" x14ac:dyDescent="0.35">
      <c r="C1203" s="7">
        <v>42585</v>
      </c>
      <c r="D1203" s="8">
        <v>4.34</v>
      </c>
      <c r="E1203" s="8">
        <v>5.0890000000000004</v>
      </c>
      <c r="F1203" s="8">
        <v>5016</v>
      </c>
      <c r="H1203" s="7">
        <v>42585</v>
      </c>
      <c r="I1203" s="8">
        <v>180.33</v>
      </c>
    </row>
    <row r="1204" spans="3:9" x14ac:dyDescent="0.35">
      <c r="C1204" s="7">
        <v>42586</v>
      </c>
      <c r="D1204" s="8">
        <v>4.3460000000000001</v>
      </c>
      <c r="E1204" s="8">
        <v>5.1100000000000003</v>
      </c>
      <c r="F1204" s="8">
        <v>5153</v>
      </c>
      <c r="H1204" s="7">
        <v>42586</v>
      </c>
      <c r="I1204" s="8">
        <v>181.67</v>
      </c>
    </row>
    <row r="1205" spans="3:9" x14ac:dyDescent="0.35">
      <c r="C1205" s="7">
        <v>42587</v>
      </c>
      <c r="D1205" s="8">
        <v>4.3460000000000001</v>
      </c>
      <c r="E1205" s="8">
        <v>5.1100000000000003</v>
      </c>
      <c r="F1205" s="8">
        <v>5220</v>
      </c>
      <c r="H1205" s="7">
        <v>42587</v>
      </c>
      <c r="I1205" s="8">
        <v>183.57</v>
      </c>
    </row>
    <row r="1206" spans="3:9" x14ac:dyDescent="0.35">
      <c r="C1206" s="7">
        <v>42590</v>
      </c>
      <c r="D1206" s="8">
        <v>4.3579999999999997</v>
      </c>
      <c r="E1206" s="8">
        <v>5.1230000000000002</v>
      </c>
      <c r="F1206" s="8">
        <v>5190</v>
      </c>
      <c r="H1206" s="7">
        <v>42590</v>
      </c>
      <c r="I1206" s="8">
        <v>183.66</v>
      </c>
    </row>
    <row r="1207" spans="3:9" x14ac:dyDescent="0.35">
      <c r="C1207" s="7">
        <v>42591</v>
      </c>
      <c r="D1207" s="8">
        <v>4.3570000000000002</v>
      </c>
      <c r="E1207" s="8">
        <v>5.1219999999999999</v>
      </c>
      <c r="F1207" s="8">
        <v>5177</v>
      </c>
      <c r="H1207" s="7">
        <v>42591</v>
      </c>
      <c r="I1207" s="8">
        <v>185.34</v>
      </c>
    </row>
    <row r="1208" spans="3:9" x14ac:dyDescent="0.35">
      <c r="C1208" s="7">
        <v>42592</v>
      </c>
      <c r="D1208" s="8">
        <v>4.3540000000000001</v>
      </c>
      <c r="E1208" s="8">
        <v>5.1289999999999996</v>
      </c>
      <c r="F1208" s="8">
        <v>5160</v>
      </c>
      <c r="H1208" s="7">
        <v>42592</v>
      </c>
      <c r="I1208" s="8">
        <v>184.97</v>
      </c>
    </row>
    <row r="1209" spans="3:9" x14ac:dyDescent="0.35">
      <c r="C1209" s="7">
        <v>42593</v>
      </c>
      <c r="D1209" s="8">
        <v>4.3540000000000001</v>
      </c>
      <c r="E1209" s="8">
        <v>5.1289999999999996</v>
      </c>
      <c r="F1209" s="8">
        <v>5161</v>
      </c>
      <c r="H1209" s="7">
        <v>42593</v>
      </c>
      <c r="I1209" s="8">
        <v>186.71</v>
      </c>
    </row>
    <row r="1210" spans="3:9" x14ac:dyDescent="0.35">
      <c r="C1210" s="7">
        <v>42594</v>
      </c>
      <c r="D1210" s="8">
        <v>4.3540000000000001</v>
      </c>
      <c r="E1210" s="8">
        <v>5.1289999999999996</v>
      </c>
      <c r="F1210" s="8">
        <v>5105</v>
      </c>
      <c r="H1210" s="7">
        <v>42594</v>
      </c>
      <c r="I1210" s="8">
        <v>186.37</v>
      </c>
    </row>
    <row r="1211" spans="3:9" x14ac:dyDescent="0.35">
      <c r="C1211" s="7">
        <v>42597</v>
      </c>
      <c r="D1211" s="8">
        <v>4.3540000000000001</v>
      </c>
      <c r="E1211" s="8">
        <v>5.1289999999999996</v>
      </c>
      <c r="F1211" s="8">
        <v>5144</v>
      </c>
      <c r="H1211" s="7">
        <v>42597</v>
      </c>
      <c r="I1211" s="8">
        <v>186.4</v>
      </c>
    </row>
    <row r="1212" spans="3:9" x14ac:dyDescent="0.35">
      <c r="C1212" s="7">
        <v>42598</v>
      </c>
      <c r="D1212" s="8">
        <v>4.3540000000000001</v>
      </c>
      <c r="E1212" s="8">
        <v>5.1289999999999996</v>
      </c>
      <c r="F1212" s="8">
        <v>5097</v>
      </c>
      <c r="H1212" s="7">
        <v>42598</v>
      </c>
      <c r="I1212" s="8">
        <v>184.93</v>
      </c>
    </row>
    <row r="1213" spans="3:9" x14ac:dyDescent="0.35">
      <c r="C1213" s="7">
        <v>42599</v>
      </c>
      <c r="D1213" s="8">
        <v>4.3540000000000001</v>
      </c>
      <c r="E1213" s="8">
        <v>5.1289999999999996</v>
      </c>
      <c r="F1213" s="8">
        <v>5069</v>
      </c>
      <c r="H1213" s="7">
        <v>42599</v>
      </c>
      <c r="I1213" s="8">
        <v>183.43</v>
      </c>
    </row>
    <row r="1214" spans="3:9" x14ac:dyDescent="0.35">
      <c r="C1214" s="7">
        <v>42600</v>
      </c>
      <c r="D1214" s="8">
        <v>4.3540000000000001</v>
      </c>
      <c r="E1214" s="8">
        <v>5.1289999999999996</v>
      </c>
      <c r="F1214" s="8">
        <v>5046</v>
      </c>
      <c r="H1214" s="7">
        <v>42600</v>
      </c>
      <c r="I1214" s="8">
        <v>184.75</v>
      </c>
    </row>
    <row r="1215" spans="3:9" x14ac:dyDescent="0.35">
      <c r="C1215" s="7">
        <v>42601</v>
      </c>
      <c r="D1215" s="8">
        <v>4.3570000000000002</v>
      </c>
      <c r="E1215" s="8">
        <v>5.1289999999999996</v>
      </c>
      <c r="F1215" s="8">
        <v>5058</v>
      </c>
      <c r="H1215" s="7">
        <v>42601</v>
      </c>
      <c r="I1215" s="8">
        <v>183.28</v>
      </c>
    </row>
    <row r="1216" spans="3:9" x14ac:dyDescent="0.35">
      <c r="C1216" s="7">
        <v>42604</v>
      </c>
      <c r="D1216" s="8">
        <v>4.3570000000000002</v>
      </c>
      <c r="E1216" s="8">
        <v>5.1289999999999996</v>
      </c>
      <c r="F1216" s="8">
        <v>5091</v>
      </c>
      <c r="H1216" s="7">
        <v>42604</v>
      </c>
      <c r="I1216" s="8">
        <v>183.35</v>
      </c>
    </row>
    <row r="1217" spans="3:9" x14ac:dyDescent="0.35">
      <c r="C1217" s="7">
        <v>42605</v>
      </c>
      <c r="D1217" s="8">
        <v>4.3570000000000002</v>
      </c>
      <c r="E1217" s="8">
        <v>5.1289999999999996</v>
      </c>
      <c r="F1217" s="8">
        <v>5062</v>
      </c>
      <c r="H1217" s="7">
        <v>42605</v>
      </c>
      <c r="I1217" s="8">
        <v>185.03</v>
      </c>
    </row>
    <row r="1218" spans="3:9" x14ac:dyDescent="0.35">
      <c r="C1218" s="7">
        <v>42606</v>
      </c>
      <c r="D1218" s="8">
        <v>4.3</v>
      </c>
      <c r="E1218" s="8">
        <v>5.1230000000000002</v>
      </c>
      <c r="F1218" s="8">
        <v>5080</v>
      </c>
      <c r="H1218" s="7">
        <v>42606</v>
      </c>
      <c r="I1218" s="8">
        <v>185.71</v>
      </c>
    </row>
    <row r="1219" spans="3:9" x14ac:dyDescent="0.35">
      <c r="C1219" s="7">
        <v>42607</v>
      </c>
      <c r="D1219" s="8">
        <v>4.3</v>
      </c>
      <c r="E1219" s="8">
        <v>5.1230000000000002</v>
      </c>
      <c r="F1219" s="8">
        <v>5011</v>
      </c>
      <c r="H1219" s="7">
        <v>42607</v>
      </c>
      <c r="I1219" s="8">
        <v>184.19</v>
      </c>
    </row>
    <row r="1220" spans="3:9" x14ac:dyDescent="0.35">
      <c r="C1220" s="7">
        <v>42608</v>
      </c>
      <c r="D1220" s="8">
        <v>4.3</v>
      </c>
      <c r="E1220" s="8">
        <v>5.1230000000000002</v>
      </c>
      <c r="F1220" s="8">
        <v>4955</v>
      </c>
      <c r="H1220" s="7">
        <v>42608</v>
      </c>
      <c r="I1220" s="8">
        <v>185.14</v>
      </c>
    </row>
    <row r="1221" spans="3:9" x14ac:dyDescent="0.35">
      <c r="C1221" s="7">
        <v>42611</v>
      </c>
      <c r="D1221" s="8">
        <v>4.3</v>
      </c>
      <c r="E1221" s="8">
        <v>5.1230000000000002</v>
      </c>
      <c r="F1221" s="8">
        <v>4955</v>
      </c>
      <c r="H1221" s="7">
        <v>42611</v>
      </c>
      <c r="I1221" s="8">
        <v>184.87</v>
      </c>
    </row>
    <row r="1222" spans="3:9" x14ac:dyDescent="0.35">
      <c r="C1222" s="7">
        <v>42612</v>
      </c>
      <c r="D1222" s="8">
        <v>4.2960000000000003</v>
      </c>
      <c r="E1222" s="8">
        <v>5.1230000000000002</v>
      </c>
      <c r="F1222" s="8">
        <v>5002</v>
      </c>
      <c r="H1222" s="7">
        <v>42612</v>
      </c>
      <c r="I1222" s="8">
        <v>185.73</v>
      </c>
    </row>
    <row r="1223" spans="3:9" x14ac:dyDescent="0.35">
      <c r="C1223" s="7">
        <v>42613</v>
      </c>
      <c r="D1223" s="8">
        <v>4.2960000000000003</v>
      </c>
      <c r="E1223" s="8">
        <v>5.1230000000000002</v>
      </c>
      <c r="F1223" s="8">
        <v>4909</v>
      </c>
      <c r="H1223" s="7">
        <v>42613</v>
      </c>
      <c r="I1223" s="8">
        <v>185.08</v>
      </c>
    </row>
    <row r="1224" spans="3:9" x14ac:dyDescent="0.35">
      <c r="C1224" s="7">
        <v>42614</v>
      </c>
      <c r="D1224" s="8">
        <v>4.2960000000000003</v>
      </c>
      <c r="E1224" s="8">
        <v>5.1230000000000002</v>
      </c>
      <c r="F1224" s="8">
        <v>4821</v>
      </c>
      <c r="H1224" s="7">
        <v>42614</v>
      </c>
      <c r="I1224" s="8">
        <v>185.04</v>
      </c>
    </row>
    <row r="1225" spans="3:9" x14ac:dyDescent="0.35">
      <c r="C1225" s="7">
        <v>42615</v>
      </c>
      <c r="D1225" s="8">
        <v>4.2960000000000003</v>
      </c>
      <c r="E1225" s="8">
        <v>5.1230000000000002</v>
      </c>
      <c r="F1225" s="8">
        <v>4938.5</v>
      </c>
      <c r="H1225" s="7">
        <v>42615</v>
      </c>
      <c r="I1225" s="8">
        <v>188.76</v>
      </c>
    </row>
    <row r="1226" spans="3:9" x14ac:dyDescent="0.35">
      <c r="C1226" s="7">
        <v>42618</v>
      </c>
      <c r="D1226" s="8">
        <v>4.2889999999999997</v>
      </c>
      <c r="E1226" s="8">
        <v>5.1230000000000002</v>
      </c>
      <c r="F1226" s="8">
        <v>4903</v>
      </c>
      <c r="H1226" s="7">
        <v>42618</v>
      </c>
      <c r="I1226" s="8">
        <v>188.86</v>
      </c>
    </row>
    <row r="1227" spans="3:9" x14ac:dyDescent="0.35">
      <c r="C1227" s="7">
        <v>42619</v>
      </c>
      <c r="D1227" s="8">
        <v>4.3479999999999999</v>
      </c>
      <c r="E1227" s="8">
        <v>5.1230000000000002</v>
      </c>
      <c r="F1227" s="8">
        <v>4866</v>
      </c>
      <c r="H1227" s="7">
        <v>42619</v>
      </c>
      <c r="I1227" s="8">
        <v>188.13</v>
      </c>
    </row>
    <row r="1228" spans="3:9" x14ac:dyDescent="0.35">
      <c r="C1228" s="7">
        <v>42620</v>
      </c>
      <c r="D1228" s="8">
        <v>4.407</v>
      </c>
      <c r="E1228" s="8">
        <v>5.09</v>
      </c>
      <c r="F1228" s="8">
        <v>4877</v>
      </c>
      <c r="H1228" s="7">
        <v>42620</v>
      </c>
      <c r="I1228" s="8">
        <v>188.75</v>
      </c>
    </row>
    <row r="1229" spans="3:9" x14ac:dyDescent="0.35">
      <c r="C1229" s="7">
        <v>42621</v>
      </c>
      <c r="D1229" s="8">
        <v>4.407</v>
      </c>
      <c r="E1229" s="8">
        <v>5.09</v>
      </c>
      <c r="F1229" s="8">
        <v>4866.5</v>
      </c>
      <c r="H1229" s="7">
        <v>42621</v>
      </c>
      <c r="I1229" s="8">
        <v>188.12</v>
      </c>
    </row>
    <row r="1230" spans="3:9" x14ac:dyDescent="0.35">
      <c r="C1230" s="7">
        <v>42622</v>
      </c>
      <c r="D1230" s="8">
        <v>4.407</v>
      </c>
      <c r="E1230" s="8">
        <v>5.09</v>
      </c>
      <c r="F1230" s="8">
        <v>4819</v>
      </c>
      <c r="H1230" s="7">
        <v>42622</v>
      </c>
      <c r="I1230" s="8">
        <v>186.08</v>
      </c>
    </row>
    <row r="1231" spans="3:9" x14ac:dyDescent="0.35">
      <c r="C1231" s="7">
        <v>42625</v>
      </c>
      <c r="D1231" s="8">
        <v>4.4020000000000001</v>
      </c>
      <c r="E1231" s="8">
        <v>5.1100000000000003</v>
      </c>
      <c r="F1231" s="8">
        <v>4858</v>
      </c>
      <c r="H1231" s="7">
        <v>42625</v>
      </c>
      <c r="I1231" s="8">
        <v>184.33</v>
      </c>
    </row>
    <row r="1232" spans="3:9" x14ac:dyDescent="0.35">
      <c r="C1232" s="7">
        <v>42626</v>
      </c>
      <c r="D1232" s="8">
        <v>4.3559999999999999</v>
      </c>
      <c r="E1232" s="8">
        <v>5.1100000000000003</v>
      </c>
      <c r="F1232" s="8">
        <v>4867</v>
      </c>
      <c r="H1232" s="7">
        <v>42626</v>
      </c>
      <c r="I1232" s="8">
        <v>182.43</v>
      </c>
    </row>
    <row r="1233" spans="3:9" x14ac:dyDescent="0.35">
      <c r="C1233" s="7">
        <v>42627</v>
      </c>
      <c r="D1233" s="8">
        <v>4.3559999999999999</v>
      </c>
      <c r="E1233" s="8">
        <v>5.1100000000000003</v>
      </c>
      <c r="F1233" s="8">
        <v>4952</v>
      </c>
      <c r="H1233" s="7">
        <v>42627</v>
      </c>
      <c r="I1233" s="8">
        <v>182.23</v>
      </c>
    </row>
    <row r="1234" spans="3:9" x14ac:dyDescent="0.35">
      <c r="C1234" s="7">
        <v>42628</v>
      </c>
      <c r="D1234" s="8">
        <v>4.3559999999999999</v>
      </c>
      <c r="E1234" s="8">
        <v>5.1100000000000003</v>
      </c>
      <c r="F1234" s="8">
        <v>4994</v>
      </c>
      <c r="H1234" s="7">
        <v>42628</v>
      </c>
      <c r="I1234" s="8">
        <v>183.25</v>
      </c>
    </row>
    <row r="1235" spans="3:9" x14ac:dyDescent="0.35">
      <c r="C1235" s="7">
        <v>42629</v>
      </c>
      <c r="D1235" s="8">
        <v>4.3559999999999999</v>
      </c>
      <c r="E1235" s="8">
        <v>5.1100000000000003</v>
      </c>
      <c r="F1235" s="8">
        <v>5095</v>
      </c>
      <c r="H1235" s="7">
        <v>42629</v>
      </c>
      <c r="I1235" s="8">
        <v>181.84</v>
      </c>
    </row>
    <row r="1236" spans="3:9" x14ac:dyDescent="0.35">
      <c r="C1236" s="7">
        <v>42632</v>
      </c>
      <c r="D1236" s="8">
        <v>4.3559999999999999</v>
      </c>
      <c r="E1236" s="8">
        <v>5.1100000000000003</v>
      </c>
      <c r="F1236" s="8">
        <v>5079</v>
      </c>
      <c r="H1236" s="7">
        <v>42632</v>
      </c>
      <c r="I1236" s="8">
        <v>183.76</v>
      </c>
    </row>
    <row r="1237" spans="3:9" x14ac:dyDescent="0.35">
      <c r="C1237" s="7">
        <v>42633</v>
      </c>
      <c r="D1237" s="8">
        <v>4.3559999999999999</v>
      </c>
      <c r="E1237" s="8">
        <v>5.1100000000000003</v>
      </c>
      <c r="F1237" s="8">
        <v>5112</v>
      </c>
      <c r="H1237" s="7">
        <v>42633</v>
      </c>
      <c r="I1237" s="8">
        <v>183.62</v>
      </c>
    </row>
    <row r="1238" spans="3:9" x14ac:dyDescent="0.35">
      <c r="C1238" s="7">
        <v>42634</v>
      </c>
      <c r="D1238" s="8">
        <v>4.3570000000000002</v>
      </c>
      <c r="E1238" s="8">
        <v>5.1100000000000003</v>
      </c>
      <c r="F1238" s="8">
        <v>5066</v>
      </c>
      <c r="H1238" s="7">
        <v>42634</v>
      </c>
      <c r="I1238" s="8">
        <v>184.44</v>
      </c>
    </row>
    <row r="1239" spans="3:9" x14ac:dyDescent="0.35">
      <c r="C1239" s="7">
        <v>42635</v>
      </c>
      <c r="D1239" s="8">
        <v>4.3499999999999996</v>
      </c>
      <c r="E1239" s="8">
        <v>5.1070000000000002</v>
      </c>
      <c r="F1239" s="8">
        <v>5157</v>
      </c>
      <c r="H1239" s="7">
        <v>42635</v>
      </c>
      <c r="I1239" s="8">
        <v>187.41</v>
      </c>
    </row>
    <row r="1240" spans="3:9" x14ac:dyDescent="0.35">
      <c r="C1240" s="7">
        <v>42636</v>
      </c>
      <c r="D1240" s="8">
        <v>4.3499999999999996</v>
      </c>
      <c r="E1240" s="8">
        <v>5.1070000000000002</v>
      </c>
      <c r="F1240" s="8">
        <v>5170</v>
      </c>
      <c r="H1240" s="7">
        <v>42636</v>
      </c>
      <c r="I1240" s="8">
        <v>186.1</v>
      </c>
    </row>
    <row r="1241" spans="3:9" x14ac:dyDescent="0.35">
      <c r="C1241" s="7">
        <v>42639</v>
      </c>
      <c r="D1241" s="8">
        <v>4.3499999999999996</v>
      </c>
      <c r="E1241" s="8">
        <v>5.1070000000000002</v>
      </c>
      <c r="F1241" s="8">
        <v>5099</v>
      </c>
      <c r="H1241" s="7">
        <v>42639</v>
      </c>
      <c r="I1241" s="8">
        <v>183.19</v>
      </c>
    </row>
    <row r="1242" spans="3:9" x14ac:dyDescent="0.35">
      <c r="C1242" s="7">
        <v>42640</v>
      </c>
      <c r="D1242" s="8">
        <v>4.3499999999999996</v>
      </c>
      <c r="E1242" s="8">
        <v>5.1070000000000002</v>
      </c>
      <c r="F1242" s="8">
        <v>5058</v>
      </c>
      <c r="H1242" s="7">
        <v>42640</v>
      </c>
      <c r="I1242" s="8">
        <v>183.3</v>
      </c>
    </row>
    <row r="1243" spans="3:9" x14ac:dyDescent="0.35">
      <c r="C1243" s="7">
        <v>42641</v>
      </c>
      <c r="D1243" s="8">
        <v>4.3499999999999996</v>
      </c>
      <c r="E1243" s="8">
        <v>5.1070000000000002</v>
      </c>
      <c r="F1243" s="8">
        <v>5122</v>
      </c>
      <c r="H1243" s="7">
        <v>42641</v>
      </c>
      <c r="I1243" s="8">
        <v>184.55</v>
      </c>
    </row>
    <row r="1244" spans="3:9" x14ac:dyDescent="0.35">
      <c r="C1244" s="7">
        <v>42642</v>
      </c>
      <c r="D1244" s="8">
        <v>4.3499999999999996</v>
      </c>
      <c r="E1244" s="8">
        <v>5.1070000000000002</v>
      </c>
      <c r="F1244" s="8">
        <v>5026</v>
      </c>
      <c r="H1244" s="7">
        <v>42642</v>
      </c>
      <c r="I1244" s="8">
        <v>184.9</v>
      </c>
    </row>
    <row r="1245" spans="3:9" x14ac:dyDescent="0.35">
      <c r="C1245" s="7">
        <v>42643</v>
      </c>
      <c r="D1245" s="8">
        <v>4.335</v>
      </c>
      <c r="E1245" s="8">
        <v>5.1070000000000002</v>
      </c>
      <c r="F1245" s="8">
        <v>5004</v>
      </c>
      <c r="H1245" s="7">
        <v>42643</v>
      </c>
      <c r="I1245" s="8">
        <v>185.02</v>
      </c>
    </row>
    <row r="1246" spans="3:9" x14ac:dyDescent="0.35">
      <c r="C1246" s="7">
        <v>42646</v>
      </c>
      <c r="D1246" s="8">
        <v>4.335</v>
      </c>
      <c r="E1246" s="8">
        <v>5.1070000000000002</v>
      </c>
      <c r="F1246" s="8">
        <v>5041</v>
      </c>
      <c r="H1246" s="7">
        <v>42646</v>
      </c>
      <c r="I1246" s="8">
        <v>185.17</v>
      </c>
    </row>
    <row r="1247" spans="3:9" x14ac:dyDescent="0.35">
      <c r="C1247" s="7">
        <v>42647</v>
      </c>
      <c r="D1247" s="8">
        <v>4.335</v>
      </c>
      <c r="E1247" s="8">
        <v>5.1070000000000002</v>
      </c>
      <c r="F1247" s="8">
        <v>5025</v>
      </c>
      <c r="H1247" s="7">
        <v>42647</v>
      </c>
      <c r="I1247" s="8">
        <v>186.82</v>
      </c>
    </row>
    <row r="1248" spans="3:9" x14ac:dyDescent="0.35">
      <c r="C1248" s="7">
        <v>42648</v>
      </c>
      <c r="D1248" s="8">
        <v>4.335</v>
      </c>
      <c r="E1248" s="8">
        <v>5.1070000000000002</v>
      </c>
      <c r="F1248" s="8">
        <v>5042</v>
      </c>
      <c r="H1248" s="7">
        <v>42648</v>
      </c>
      <c r="I1248" s="8">
        <v>185.86</v>
      </c>
    </row>
    <row r="1249" spans="3:9" x14ac:dyDescent="0.35">
      <c r="C1249" s="7">
        <v>42649</v>
      </c>
      <c r="D1249" s="8">
        <v>4.335</v>
      </c>
      <c r="E1249" s="8">
        <v>5.1070000000000002</v>
      </c>
      <c r="F1249" s="8">
        <v>5026</v>
      </c>
      <c r="H1249" s="7">
        <v>42649</v>
      </c>
      <c r="I1249" s="8">
        <v>185.16</v>
      </c>
    </row>
    <row r="1250" spans="3:9" x14ac:dyDescent="0.35">
      <c r="C1250" s="7">
        <v>42650</v>
      </c>
      <c r="D1250" s="8">
        <v>4.3499999999999996</v>
      </c>
      <c r="E1250" s="8">
        <v>5.1050000000000004</v>
      </c>
      <c r="F1250" s="8">
        <v>5086</v>
      </c>
      <c r="H1250" s="7">
        <v>42650</v>
      </c>
      <c r="I1250" s="8">
        <v>183.54</v>
      </c>
    </row>
    <row r="1251" spans="3:9" x14ac:dyDescent="0.35">
      <c r="C1251" s="7">
        <v>42653</v>
      </c>
      <c r="D1251" s="8">
        <v>4.3449999999999998</v>
      </c>
      <c r="E1251" s="8">
        <v>5.1050000000000004</v>
      </c>
      <c r="F1251" s="8">
        <v>5096</v>
      </c>
      <c r="H1251" s="7">
        <v>42653</v>
      </c>
      <c r="I1251" s="8">
        <v>184.87</v>
      </c>
    </row>
    <row r="1252" spans="3:9" x14ac:dyDescent="0.35">
      <c r="C1252" s="7">
        <v>42654</v>
      </c>
      <c r="D1252" s="8">
        <v>4.3449999999999998</v>
      </c>
      <c r="E1252" s="8">
        <v>5.1050000000000004</v>
      </c>
      <c r="F1252" s="8">
        <v>5051</v>
      </c>
      <c r="H1252" s="7">
        <v>42654</v>
      </c>
      <c r="I1252" s="8">
        <v>183.91</v>
      </c>
    </row>
    <row r="1253" spans="3:9" x14ac:dyDescent="0.35">
      <c r="C1253" s="7">
        <v>42655</v>
      </c>
      <c r="D1253" s="8">
        <v>4.3419999999999996</v>
      </c>
      <c r="E1253" s="8">
        <v>5.109</v>
      </c>
      <c r="F1253" s="8">
        <v>4958.5</v>
      </c>
      <c r="H1253" s="7">
        <v>42655</v>
      </c>
      <c r="I1253" s="8">
        <v>183.04</v>
      </c>
    </row>
    <row r="1254" spans="3:9" x14ac:dyDescent="0.35">
      <c r="C1254" s="7">
        <v>42656</v>
      </c>
      <c r="D1254" s="8">
        <v>4.3460000000000001</v>
      </c>
      <c r="E1254" s="8">
        <v>5.133</v>
      </c>
      <c r="F1254" s="8">
        <v>4950.5</v>
      </c>
      <c r="H1254" s="7">
        <v>42656</v>
      </c>
      <c r="I1254" s="8">
        <v>181.4</v>
      </c>
    </row>
    <row r="1255" spans="3:9" x14ac:dyDescent="0.35">
      <c r="C1255" s="7">
        <v>42657</v>
      </c>
      <c r="D1255" s="8">
        <v>4.3460000000000001</v>
      </c>
      <c r="E1255" s="8">
        <v>5.133</v>
      </c>
      <c r="F1255" s="8">
        <v>4947</v>
      </c>
      <c r="H1255" s="7">
        <v>42657</v>
      </c>
      <c r="I1255" s="8">
        <v>183.75</v>
      </c>
    </row>
    <row r="1256" spans="3:9" x14ac:dyDescent="0.35">
      <c r="C1256" s="7">
        <v>42660</v>
      </c>
      <c r="D1256" s="8">
        <v>4.3339999999999996</v>
      </c>
      <c r="E1256" s="8">
        <v>5.133</v>
      </c>
      <c r="F1256" s="8">
        <v>4974.5</v>
      </c>
      <c r="H1256" s="7">
        <v>42660</v>
      </c>
      <c r="I1256" s="8">
        <v>182.36</v>
      </c>
    </row>
    <row r="1257" spans="3:9" x14ac:dyDescent="0.35">
      <c r="C1257" s="7">
        <v>42661</v>
      </c>
      <c r="D1257" s="8">
        <v>4.3449999999999998</v>
      </c>
      <c r="E1257" s="8">
        <v>5.1609999999999996</v>
      </c>
      <c r="F1257" s="8">
        <v>5002</v>
      </c>
      <c r="H1257" s="7">
        <v>42661</v>
      </c>
      <c r="I1257" s="8">
        <v>185.07</v>
      </c>
    </row>
    <row r="1258" spans="3:9" x14ac:dyDescent="0.35">
      <c r="C1258" s="7">
        <v>42662</v>
      </c>
      <c r="D1258" s="8">
        <v>4.383</v>
      </c>
      <c r="E1258" s="8">
        <v>5.16</v>
      </c>
      <c r="F1258" s="8">
        <v>4940.5</v>
      </c>
      <c r="H1258" s="7">
        <v>42662</v>
      </c>
      <c r="I1258" s="8">
        <v>185.7</v>
      </c>
    </row>
    <row r="1259" spans="3:9" x14ac:dyDescent="0.35">
      <c r="C1259" s="7">
        <v>42663</v>
      </c>
      <c r="D1259" s="8">
        <v>4.383</v>
      </c>
      <c r="E1259" s="8">
        <v>5.16</v>
      </c>
      <c r="F1259" s="8">
        <v>4977.5</v>
      </c>
      <c r="H1259" s="7">
        <v>42663</v>
      </c>
      <c r="I1259" s="8">
        <v>186.22</v>
      </c>
    </row>
    <row r="1260" spans="3:9" x14ac:dyDescent="0.35">
      <c r="C1260" s="7">
        <v>42664</v>
      </c>
      <c r="D1260" s="8">
        <v>4.3810000000000002</v>
      </c>
      <c r="E1260" s="8">
        <v>5.16</v>
      </c>
      <c r="F1260" s="8">
        <v>4952</v>
      </c>
      <c r="H1260" s="7">
        <v>42664</v>
      </c>
      <c r="I1260" s="8">
        <v>186.2</v>
      </c>
    </row>
    <row r="1261" spans="3:9" x14ac:dyDescent="0.35">
      <c r="C1261" s="7">
        <v>42667</v>
      </c>
      <c r="D1261" s="8">
        <v>4.38</v>
      </c>
      <c r="E1261" s="8">
        <v>5.16</v>
      </c>
      <c r="F1261" s="8">
        <v>4851</v>
      </c>
      <c r="H1261" s="7">
        <v>42667</v>
      </c>
      <c r="I1261" s="8">
        <v>186.2</v>
      </c>
    </row>
    <row r="1262" spans="3:9" x14ac:dyDescent="0.35">
      <c r="C1262" s="7">
        <v>42668</v>
      </c>
      <c r="D1262" s="8">
        <v>4.3730000000000002</v>
      </c>
      <c r="E1262" s="8">
        <v>5.16</v>
      </c>
      <c r="F1262" s="8">
        <v>4811.5</v>
      </c>
      <c r="H1262" s="7">
        <v>42668</v>
      </c>
      <c r="I1262" s="8">
        <v>185.65</v>
      </c>
    </row>
    <row r="1263" spans="3:9" x14ac:dyDescent="0.35">
      <c r="C1263" s="7">
        <v>42669</v>
      </c>
      <c r="D1263" s="8">
        <v>4.3730000000000002</v>
      </c>
      <c r="E1263" s="8">
        <v>5.1669999999999998</v>
      </c>
      <c r="F1263" s="8">
        <v>4777</v>
      </c>
      <c r="H1263" s="7">
        <v>42669</v>
      </c>
      <c r="I1263" s="8">
        <v>184.91</v>
      </c>
    </row>
    <row r="1264" spans="3:9" x14ac:dyDescent="0.35">
      <c r="C1264" s="7">
        <v>42670</v>
      </c>
      <c r="D1264" s="8">
        <v>4.383</v>
      </c>
      <c r="E1264" s="8">
        <v>5.1669999999999998</v>
      </c>
      <c r="F1264" s="8">
        <v>4614.5</v>
      </c>
      <c r="H1264" s="7">
        <v>42670</v>
      </c>
      <c r="I1264" s="8">
        <v>185.05</v>
      </c>
    </row>
    <row r="1265" spans="3:9" x14ac:dyDescent="0.35">
      <c r="C1265" s="7">
        <v>42671</v>
      </c>
      <c r="D1265" s="8">
        <v>4.3810000000000002</v>
      </c>
      <c r="E1265" s="8">
        <v>5.1539999999999999</v>
      </c>
      <c r="F1265" s="8">
        <v>4617</v>
      </c>
      <c r="H1265" s="7">
        <v>42671</v>
      </c>
      <c r="I1265" s="8">
        <v>184.52</v>
      </c>
    </row>
    <row r="1266" spans="3:9" x14ac:dyDescent="0.35">
      <c r="C1266" s="7">
        <v>42674</v>
      </c>
      <c r="D1266" s="8">
        <v>4.3769999999999998</v>
      </c>
      <c r="E1266" s="8">
        <v>5.1539999999999999</v>
      </c>
      <c r="F1266" s="8">
        <v>4588</v>
      </c>
      <c r="H1266" s="7">
        <v>42674</v>
      </c>
      <c r="I1266" s="8">
        <v>183.5</v>
      </c>
    </row>
    <row r="1267" spans="3:9" x14ac:dyDescent="0.35">
      <c r="C1267" s="7">
        <v>42675</v>
      </c>
      <c r="D1267" s="8">
        <v>4.3769999999999998</v>
      </c>
      <c r="E1267" s="8">
        <v>5.1539999999999999</v>
      </c>
      <c r="F1267" s="8">
        <v>4512</v>
      </c>
      <c r="H1267" s="7">
        <v>42675</v>
      </c>
      <c r="I1267" s="8">
        <v>181.6</v>
      </c>
    </row>
    <row r="1268" spans="3:9" x14ac:dyDescent="0.35">
      <c r="C1268" s="7">
        <v>42676</v>
      </c>
      <c r="D1268" s="8">
        <v>4.3769999999999998</v>
      </c>
      <c r="E1268" s="8">
        <v>5.1539999999999999</v>
      </c>
      <c r="F1268" s="8">
        <v>4525.5</v>
      </c>
      <c r="H1268" s="7">
        <v>42676</v>
      </c>
      <c r="I1268" s="8">
        <v>179.48</v>
      </c>
    </row>
    <row r="1269" spans="3:9" x14ac:dyDescent="0.35">
      <c r="C1269" s="7">
        <v>42677</v>
      </c>
      <c r="D1269" s="8">
        <v>4.3959999999999999</v>
      </c>
      <c r="E1269" s="8">
        <v>5.1539999999999999</v>
      </c>
      <c r="F1269" s="8">
        <v>4434.5</v>
      </c>
      <c r="H1269" s="7">
        <v>42677</v>
      </c>
      <c r="I1269" s="8">
        <v>179.41</v>
      </c>
    </row>
    <row r="1270" spans="3:9" x14ac:dyDescent="0.35">
      <c r="C1270" s="7">
        <v>42678</v>
      </c>
      <c r="D1270" s="8">
        <v>4.3959999999999999</v>
      </c>
      <c r="E1270" s="8">
        <v>5.1539999999999999</v>
      </c>
      <c r="F1270" s="8">
        <v>4368</v>
      </c>
      <c r="H1270" s="7">
        <v>42678</v>
      </c>
      <c r="I1270" s="8">
        <v>178</v>
      </c>
    </row>
    <row r="1271" spans="3:9" x14ac:dyDescent="0.35">
      <c r="C1271" s="7">
        <v>42681</v>
      </c>
      <c r="D1271" s="8">
        <v>4.3959999999999999</v>
      </c>
      <c r="E1271" s="8">
        <v>5.1539999999999999</v>
      </c>
      <c r="F1271" s="8">
        <v>4430.5</v>
      </c>
      <c r="H1271" s="7">
        <v>42681</v>
      </c>
      <c r="I1271" s="8">
        <v>180.75</v>
      </c>
    </row>
    <row r="1272" spans="3:9" x14ac:dyDescent="0.35">
      <c r="C1272" s="7">
        <v>42682</v>
      </c>
      <c r="D1272" s="8">
        <v>4.3860000000000001</v>
      </c>
      <c r="E1272" s="8">
        <v>5.1420000000000003</v>
      </c>
      <c r="F1272" s="8">
        <v>4450.5</v>
      </c>
      <c r="H1272" s="7">
        <v>42682</v>
      </c>
      <c r="I1272" s="8">
        <v>181.41</v>
      </c>
    </row>
    <row r="1273" spans="3:9" x14ac:dyDescent="0.35">
      <c r="C1273" s="7">
        <v>42683</v>
      </c>
      <c r="D1273" s="8">
        <v>4.3860000000000001</v>
      </c>
      <c r="E1273" s="8">
        <v>5.1420000000000003</v>
      </c>
      <c r="F1273" s="8">
        <v>4575.5</v>
      </c>
      <c r="H1273" s="7">
        <v>42683</v>
      </c>
      <c r="I1273" s="8">
        <v>184.02</v>
      </c>
    </row>
    <row r="1274" spans="3:9" x14ac:dyDescent="0.35">
      <c r="C1274" s="7">
        <v>42684</v>
      </c>
      <c r="D1274" s="8">
        <v>4.3600000000000003</v>
      </c>
      <c r="E1274" s="8">
        <v>5.1340000000000003</v>
      </c>
      <c r="F1274" s="8">
        <v>4404.5</v>
      </c>
      <c r="H1274" s="7">
        <v>42684</v>
      </c>
      <c r="I1274" s="8">
        <v>183.59</v>
      </c>
    </row>
    <row r="1275" spans="3:9" x14ac:dyDescent="0.35">
      <c r="C1275" s="7">
        <v>42685</v>
      </c>
      <c r="D1275" s="8">
        <v>4.28</v>
      </c>
      <c r="E1275" s="8">
        <v>5.0339999999999998</v>
      </c>
      <c r="F1275" s="8">
        <v>4326</v>
      </c>
      <c r="H1275" s="7">
        <v>42685</v>
      </c>
      <c r="I1275" s="8">
        <v>182.8</v>
      </c>
    </row>
    <row r="1276" spans="3:9" x14ac:dyDescent="0.35">
      <c r="C1276" s="7">
        <v>42688</v>
      </c>
      <c r="D1276" s="8">
        <v>4.2770000000000001</v>
      </c>
      <c r="E1276" s="8">
        <v>5.0339999999999998</v>
      </c>
      <c r="F1276" s="8">
        <v>4365.5</v>
      </c>
      <c r="H1276" s="7">
        <v>42688</v>
      </c>
      <c r="I1276" s="8">
        <v>183.21</v>
      </c>
    </row>
    <row r="1277" spans="3:9" x14ac:dyDescent="0.35">
      <c r="C1277" s="7">
        <v>42689</v>
      </c>
      <c r="D1277" s="8">
        <v>4.274</v>
      </c>
      <c r="E1277" s="8">
        <v>5.0199999999999996</v>
      </c>
      <c r="F1277" s="8">
        <v>4361.5</v>
      </c>
      <c r="H1277" s="7">
        <v>42689</v>
      </c>
      <c r="I1277" s="8">
        <v>183.79</v>
      </c>
    </row>
    <row r="1278" spans="3:9" x14ac:dyDescent="0.35">
      <c r="C1278" s="7">
        <v>42690</v>
      </c>
      <c r="D1278" s="8">
        <v>4.2140000000000004</v>
      </c>
      <c r="E1278" s="8">
        <v>5.0060000000000002</v>
      </c>
      <c r="F1278" s="8">
        <v>4353.5</v>
      </c>
      <c r="H1278" s="7">
        <v>42690</v>
      </c>
      <c r="I1278" s="8">
        <v>183.4</v>
      </c>
    </row>
    <row r="1279" spans="3:9" x14ac:dyDescent="0.35">
      <c r="C1279" s="7">
        <v>42691</v>
      </c>
      <c r="D1279" s="8">
        <v>4.22</v>
      </c>
      <c r="E1279" s="8">
        <v>5.0279999999999996</v>
      </c>
      <c r="F1279" s="8">
        <v>4340</v>
      </c>
      <c r="H1279" s="7">
        <v>42691</v>
      </c>
      <c r="I1279" s="8">
        <v>184.57</v>
      </c>
    </row>
    <row r="1280" spans="3:9" x14ac:dyDescent="0.35">
      <c r="C1280" s="7">
        <v>42692</v>
      </c>
      <c r="D1280" s="8">
        <v>4.22</v>
      </c>
      <c r="E1280" s="8">
        <v>5.0279999999999996</v>
      </c>
      <c r="F1280" s="8">
        <v>4323.5</v>
      </c>
      <c r="H1280" s="7">
        <v>42692</v>
      </c>
      <c r="I1280" s="8">
        <v>183.85</v>
      </c>
    </row>
    <row r="1281" spans="3:9" x14ac:dyDescent="0.35">
      <c r="C1281" s="7">
        <v>42695</v>
      </c>
      <c r="D1281" s="8">
        <v>4.2190000000000003</v>
      </c>
      <c r="E1281" s="8">
        <v>5.0279999999999996</v>
      </c>
      <c r="F1281" s="8">
        <v>4325.5</v>
      </c>
      <c r="H1281" s="7">
        <v>42695</v>
      </c>
      <c r="I1281" s="8">
        <v>184.42</v>
      </c>
    </row>
    <row r="1282" spans="3:9" x14ac:dyDescent="0.35">
      <c r="C1282" s="7">
        <v>42696</v>
      </c>
      <c r="D1282" s="8">
        <v>4.2190000000000003</v>
      </c>
      <c r="E1282" s="8">
        <v>5.0279999999999996</v>
      </c>
      <c r="F1282" s="8">
        <v>4205.5</v>
      </c>
      <c r="H1282" s="7">
        <v>42696</v>
      </c>
      <c r="I1282" s="8">
        <v>184.85</v>
      </c>
    </row>
    <row r="1283" spans="3:9" x14ac:dyDescent="0.35">
      <c r="C1283" s="7">
        <v>42697</v>
      </c>
      <c r="D1283" s="8">
        <v>4.2190000000000003</v>
      </c>
      <c r="E1283" s="8">
        <v>5.0279999999999996</v>
      </c>
      <c r="F1283" s="8">
        <v>4168</v>
      </c>
      <c r="H1283" s="7">
        <v>42697</v>
      </c>
      <c r="I1283" s="8">
        <v>184.74</v>
      </c>
    </row>
    <row r="1284" spans="3:9" x14ac:dyDescent="0.35">
      <c r="C1284" s="7">
        <v>42698</v>
      </c>
      <c r="D1284" s="8">
        <v>4.2190000000000003</v>
      </c>
      <c r="E1284" s="8">
        <v>5.0279999999999996</v>
      </c>
      <c r="F1284" s="8">
        <v>4210</v>
      </c>
      <c r="H1284" s="7">
        <v>42698</v>
      </c>
      <c r="I1284" s="8">
        <v>185.39</v>
      </c>
    </row>
    <row r="1285" spans="3:9" x14ac:dyDescent="0.35">
      <c r="C1285" s="7">
        <v>42699</v>
      </c>
      <c r="D1285" s="8">
        <v>4.2009999999999996</v>
      </c>
      <c r="E1285" s="8">
        <v>5.0279999999999996</v>
      </c>
      <c r="F1285" s="8">
        <v>4301.5</v>
      </c>
      <c r="H1285" s="7">
        <v>42699</v>
      </c>
      <c r="I1285" s="8">
        <v>185.74</v>
      </c>
    </row>
    <row r="1286" spans="3:9" x14ac:dyDescent="0.35">
      <c r="C1286" s="7">
        <v>42702</v>
      </c>
      <c r="D1286" s="8">
        <v>4.1829999999999998</v>
      </c>
      <c r="E1286" s="8">
        <v>4.9719999999999995</v>
      </c>
      <c r="F1286" s="8">
        <v>4248.5</v>
      </c>
      <c r="H1286" s="7">
        <v>42702</v>
      </c>
      <c r="I1286" s="8">
        <v>184.27</v>
      </c>
    </row>
    <row r="1287" spans="3:9" x14ac:dyDescent="0.35">
      <c r="C1287" s="7">
        <v>42703</v>
      </c>
      <c r="D1287" s="8">
        <v>4.1829999999999998</v>
      </c>
      <c r="E1287" s="8">
        <v>4.9719999999999995</v>
      </c>
      <c r="F1287" s="8">
        <v>4246</v>
      </c>
      <c r="H1287" s="7">
        <v>42703</v>
      </c>
      <c r="I1287" s="8">
        <v>184.79</v>
      </c>
    </row>
    <row r="1288" spans="3:9" x14ac:dyDescent="0.35">
      <c r="C1288" s="7">
        <v>42704</v>
      </c>
      <c r="D1288" s="8">
        <v>4.1829999999999998</v>
      </c>
      <c r="E1288" s="8">
        <v>4.9719999999999995</v>
      </c>
      <c r="F1288" s="8">
        <v>4149.5</v>
      </c>
      <c r="H1288" s="7">
        <v>42704</v>
      </c>
      <c r="I1288" s="8">
        <v>185.5</v>
      </c>
    </row>
    <row r="1289" spans="3:9" x14ac:dyDescent="0.35">
      <c r="C1289" s="7">
        <v>42705</v>
      </c>
      <c r="D1289" s="8">
        <v>4.1829999999999998</v>
      </c>
      <c r="E1289" s="8">
        <v>4.9719999999999995</v>
      </c>
      <c r="F1289" s="8">
        <v>4080</v>
      </c>
      <c r="H1289" s="7">
        <v>42705</v>
      </c>
      <c r="I1289" s="8">
        <v>184.99</v>
      </c>
    </row>
    <row r="1290" spans="3:9" x14ac:dyDescent="0.35">
      <c r="C1290" s="7">
        <v>42706</v>
      </c>
      <c r="D1290" s="8">
        <v>4.1849999999999996</v>
      </c>
      <c r="E1290" s="8">
        <v>4.9719999999999995</v>
      </c>
      <c r="F1290" s="8">
        <v>4055</v>
      </c>
      <c r="H1290" s="7">
        <v>42706</v>
      </c>
      <c r="I1290" s="8">
        <v>184.18</v>
      </c>
    </row>
    <row r="1291" spans="3:9" x14ac:dyDescent="0.35">
      <c r="C1291" s="7">
        <v>42709</v>
      </c>
      <c r="D1291" s="8">
        <v>4.1849999999999996</v>
      </c>
      <c r="E1291" s="8">
        <v>4.9719999999999995</v>
      </c>
      <c r="F1291" s="8">
        <v>4033.5</v>
      </c>
      <c r="H1291" s="7">
        <v>42709</v>
      </c>
      <c r="I1291" s="8">
        <v>185.24</v>
      </c>
    </row>
    <row r="1292" spans="3:9" x14ac:dyDescent="0.35">
      <c r="C1292" s="7">
        <v>42710</v>
      </c>
      <c r="D1292" s="8">
        <v>4.1710000000000003</v>
      </c>
      <c r="E1292" s="8">
        <v>4.9719999999999995</v>
      </c>
      <c r="F1292" s="8">
        <v>4037.5</v>
      </c>
      <c r="H1292" s="7">
        <v>42710</v>
      </c>
      <c r="I1292" s="8">
        <v>187.07</v>
      </c>
    </row>
    <row r="1293" spans="3:9" x14ac:dyDescent="0.35">
      <c r="C1293" s="7">
        <v>42711</v>
      </c>
      <c r="D1293" s="8">
        <v>4.1710000000000003</v>
      </c>
      <c r="E1293" s="8">
        <v>4.9719999999999995</v>
      </c>
      <c r="F1293" s="8">
        <v>4007</v>
      </c>
      <c r="H1293" s="7">
        <v>42711</v>
      </c>
      <c r="I1293" s="8">
        <v>188.81</v>
      </c>
    </row>
    <row r="1294" spans="3:9" x14ac:dyDescent="0.35">
      <c r="C1294" s="7">
        <v>42712</v>
      </c>
      <c r="D1294" s="8">
        <v>4.1710000000000003</v>
      </c>
      <c r="E1294" s="8">
        <v>4.9719999999999995</v>
      </c>
      <c r="F1294" s="8">
        <v>4116</v>
      </c>
      <c r="H1294" s="7">
        <v>42712</v>
      </c>
      <c r="I1294" s="8">
        <v>191.16</v>
      </c>
    </row>
    <row r="1295" spans="3:9" x14ac:dyDescent="0.35">
      <c r="C1295" s="7">
        <v>42713</v>
      </c>
      <c r="D1295" s="8">
        <v>4.1589999999999998</v>
      </c>
      <c r="E1295" s="8">
        <v>4.9619999999999997</v>
      </c>
      <c r="F1295" s="8">
        <v>4280</v>
      </c>
      <c r="H1295" s="7">
        <v>42713</v>
      </c>
      <c r="I1295" s="8">
        <v>192.95</v>
      </c>
    </row>
    <row r="1296" spans="3:9" x14ac:dyDescent="0.35">
      <c r="C1296" s="7">
        <v>42716</v>
      </c>
      <c r="D1296" s="8">
        <v>4.2</v>
      </c>
      <c r="E1296" s="8">
        <v>4.9790000000000001</v>
      </c>
      <c r="F1296" s="8">
        <v>4206</v>
      </c>
      <c r="H1296" s="7">
        <v>42716</v>
      </c>
      <c r="I1296" s="8">
        <v>192.13</v>
      </c>
    </row>
    <row r="1297" spans="3:9" x14ac:dyDescent="0.35">
      <c r="C1297" s="7">
        <v>42717</v>
      </c>
      <c r="D1297" s="8">
        <v>4.2</v>
      </c>
      <c r="E1297" s="8">
        <v>4.9790000000000001</v>
      </c>
      <c r="F1297" s="8">
        <v>4316</v>
      </c>
      <c r="H1297" s="7">
        <v>42717</v>
      </c>
      <c r="I1297" s="8">
        <v>194.18</v>
      </c>
    </row>
    <row r="1298" spans="3:9" x14ac:dyDescent="0.35">
      <c r="C1298" s="7">
        <v>42718</v>
      </c>
      <c r="D1298" s="8">
        <v>4.2</v>
      </c>
      <c r="E1298" s="8">
        <v>4.9790000000000001</v>
      </c>
      <c r="F1298" s="8">
        <v>4305</v>
      </c>
      <c r="H1298" s="7">
        <v>42718</v>
      </c>
      <c r="I1298" s="8">
        <v>193.23</v>
      </c>
    </row>
    <row r="1299" spans="3:9" x14ac:dyDescent="0.35">
      <c r="C1299" s="7">
        <v>42719</v>
      </c>
      <c r="D1299" s="8">
        <v>4.2</v>
      </c>
      <c r="E1299" s="8">
        <v>4.9790000000000001</v>
      </c>
      <c r="F1299" s="8">
        <v>4400</v>
      </c>
      <c r="H1299" s="7">
        <v>42719</v>
      </c>
      <c r="I1299" s="8">
        <v>194.91</v>
      </c>
    </row>
    <row r="1300" spans="3:9" x14ac:dyDescent="0.35">
      <c r="C1300" s="7">
        <v>42720</v>
      </c>
      <c r="D1300" s="8">
        <v>4.2</v>
      </c>
      <c r="E1300" s="8">
        <v>4.9790000000000001</v>
      </c>
      <c r="F1300" s="8">
        <v>4401</v>
      </c>
      <c r="H1300" s="7">
        <v>42720</v>
      </c>
      <c r="I1300" s="8">
        <v>195.59</v>
      </c>
    </row>
    <row r="1301" spans="3:9" x14ac:dyDescent="0.35">
      <c r="C1301" s="7">
        <v>42723</v>
      </c>
      <c r="D1301" s="8">
        <v>4.1929999999999996</v>
      </c>
      <c r="E1301" s="8">
        <v>4.9790000000000001</v>
      </c>
      <c r="F1301" s="8">
        <v>4303.5</v>
      </c>
      <c r="H1301" s="7">
        <v>42723</v>
      </c>
      <c r="I1301" s="8">
        <v>195.37</v>
      </c>
    </row>
    <row r="1302" spans="3:9" x14ac:dyDescent="0.35">
      <c r="C1302" s="7">
        <v>42724</v>
      </c>
      <c r="D1302" s="8">
        <v>4.1929999999999996</v>
      </c>
      <c r="E1302" s="8">
        <v>4.9790000000000001</v>
      </c>
      <c r="F1302" s="8">
        <v>4331.5</v>
      </c>
      <c r="H1302" s="7">
        <v>42724</v>
      </c>
      <c r="I1302" s="8">
        <v>196.34</v>
      </c>
    </row>
    <row r="1303" spans="3:9" x14ac:dyDescent="0.35">
      <c r="C1303" s="7">
        <v>42725</v>
      </c>
      <c r="D1303" s="8">
        <v>4.1929999999999996</v>
      </c>
      <c r="E1303" s="8">
        <v>4.9790000000000001</v>
      </c>
      <c r="F1303" s="8">
        <v>4312.5</v>
      </c>
      <c r="H1303" s="7">
        <v>42725</v>
      </c>
      <c r="I1303" s="8">
        <v>195.92</v>
      </c>
    </row>
    <row r="1304" spans="3:9" x14ac:dyDescent="0.35">
      <c r="C1304" s="7">
        <v>42726</v>
      </c>
      <c r="D1304" s="8">
        <v>4.1929999999999996</v>
      </c>
      <c r="E1304" s="8">
        <v>4.9790000000000001</v>
      </c>
      <c r="F1304" s="8">
        <v>4342.5</v>
      </c>
      <c r="H1304" s="7">
        <v>42726</v>
      </c>
      <c r="I1304" s="8">
        <v>195.48</v>
      </c>
    </row>
    <row r="1305" spans="3:9" x14ac:dyDescent="0.35">
      <c r="C1305" s="7">
        <v>42727</v>
      </c>
      <c r="D1305" s="8">
        <v>4.1980000000000004</v>
      </c>
      <c r="E1305" s="8">
        <v>4.9790000000000001</v>
      </c>
      <c r="F1305" s="8">
        <v>4407</v>
      </c>
      <c r="H1305" s="7">
        <v>42727</v>
      </c>
      <c r="I1305" s="8">
        <v>195.54</v>
      </c>
    </row>
    <row r="1306" spans="3:9" x14ac:dyDescent="0.35">
      <c r="C1306" s="7">
        <v>42730</v>
      </c>
      <c r="D1306" s="8">
        <v>4.1980000000000004</v>
      </c>
      <c r="E1306" s="8">
        <v>4.9790000000000001</v>
      </c>
      <c r="F1306" s="8">
        <v>4407</v>
      </c>
      <c r="H1306" s="7">
        <v>42730</v>
      </c>
      <c r="I1306" s="8">
        <v>195.54</v>
      </c>
    </row>
    <row r="1307" spans="3:9" x14ac:dyDescent="0.35">
      <c r="C1307" s="7">
        <v>42731</v>
      </c>
      <c r="D1307" s="8">
        <v>4.1980000000000004</v>
      </c>
      <c r="E1307" s="8">
        <v>4.9790000000000001</v>
      </c>
      <c r="F1307" s="8">
        <v>4407</v>
      </c>
      <c r="H1307" s="7">
        <v>42731</v>
      </c>
      <c r="I1307" s="8">
        <v>195.79</v>
      </c>
    </row>
    <row r="1308" spans="3:9" x14ac:dyDescent="0.35">
      <c r="C1308" s="7">
        <v>42732</v>
      </c>
      <c r="D1308" s="8">
        <v>4.1980000000000004</v>
      </c>
      <c r="E1308" s="8">
        <v>4.9790000000000001</v>
      </c>
      <c r="F1308" s="8">
        <v>4417</v>
      </c>
      <c r="H1308" s="7">
        <v>42732</v>
      </c>
      <c r="I1308" s="8">
        <v>196.38</v>
      </c>
    </row>
    <row r="1309" spans="3:9" x14ac:dyDescent="0.35">
      <c r="C1309" s="7">
        <v>42733</v>
      </c>
      <c r="D1309" s="8">
        <v>4.1980000000000004</v>
      </c>
      <c r="E1309" s="8">
        <v>4.9790000000000001</v>
      </c>
      <c r="F1309" s="8">
        <v>4427</v>
      </c>
      <c r="H1309" s="7">
        <v>42733</v>
      </c>
      <c r="I1309" s="8">
        <v>195.69</v>
      </c>
    </row>
    <row r="1310" spans="3:9" x14ac:dyDescent="0.35">
      <c r="C1310" s="7">
        <v>42734</v>
      </c>
      <c r="D1310" s="8">
        <v>4.1980000000000004</v>
      </c>
      <c r="E1310" s="8">
        <v>4.9790000000000001</v>
      </c>
      <c r="F1310" s="8">
        <v>4437.5</v>
      </c>
      <c r="H1310" s="7">
        <v>42734</v>
      </c>
      <c r="I1310" s="8">
        <v>196.34</v>
      </c>
    </row>
    <row r="1311" spans="3:9" x14ac:dyDescent="0.35">
      <c r="C1311" s="7">
        <v>42737</v>
      </c>
      <c r="D1311" s="8">
        <v>4.1980000000000004</v>
      </c>
      <c r="E1311" s="8">
        <v>4.9790000000000001</v>
      </c>
      <c r="F1311" s="8">
        <v>4437.5</v>
      </c>
      <c r="H1311" s="7">
        <v>42737</v>
      </c>
      <c r="I1311" s="8">
        <v>197.26</v>
      </c>
    </row>
    <row r="1312" spans="3:9" x14ac:dyDescent="0.35">
      <c r="C1312" s="7">
        <v>42738</v>
      </c>
      <c r="D1312" s="8">
        <v>4.1929999999999996</v>
      </c>
      <c r="E1312" s="8">
        <v>4.9859999999999998</v>
      </c>
      <c r="F1312" s="8">
        <v>4439</v>
      </c>
      <c r="H1312" s="7">
        <v>42738</v>
      </c>
      <c r="I1312" s="8">
        <v>198.63</v>
      </c>
    </row>
    <row r="1313" spans="3:9" x14ac:dyDescent="0.35">
      <c r="C1313" s="7">
        <v>42739</v>
      </c>
      <c r="D1313" s="8">
        <v>4.1929999999999996</v>
      </c>
      <c r="E1313" s="8">
        <v>4.9859999999999998</v>
      </c>
      <c r="F1313" s="8">
        <v>4476.5</v>
      </c>
      <c r="H1313" s="7">
        <v>42739</v>
      </c>
      <c r="I1313" s="8">
        <v>198.41</v>
      </c>
    </row>
    <row r="1314" spans="3:9" x14ac:dyDescent="0.35">
      <c r="C1314" s="7">
        <v>42740</v>
      </c>
      <c r="D1314" s="8">
        <v>4.1929999999999996</v>
      </c>
      <c r="E1314" s="8">
        <v>4.9859999999999998</v>
      </c>
      <c r="F1314" s="8">
        <v>4550</v>
      </c>
      <c r="H1314" s="7">
        <v>42740</v>
      </c>
      <c r="I1314" s="8">
        <v>198.55</v>
      </c>
    </row>
    <row r="1315" spans="3:9" x14ac:dyDescent="0.35">
      <c r="C1315" s="7">
        <v>42741</v>
      </c>
      <c r="D1315" s="8">
        <v>4.1929999999999996</v>
      </c>
      <c r="E1315" s="8">
        <v>4.9859999999999998</v>
      </c>
      <c r="F1315" s="8">
        <v>4550.5</v>
      </c>
      <c r="H1315" s="7">
        <v>42741</v>
      </c>
      <c r="I1315" s="8">
        <v>198.46</v>
      </c>
    </row>
    <row r="1316" spans="3:9" x14ac:dyDescent="0.35">
      <c r="C1316" s="7">
        <v>42744</v>
      </c>
      <c r="D1316" s="8">
        <v>4.1929999999999996</v>
      </c>
      <c r="E1316" s="8">
        <v>4.9859999999999998</v>
      </c>
      <c r="F1316" s="8">
        <v>4607.5</v>
      </c>
      <c r="H1316" s="7">
        <v>42744</v>
      </c>
      <c r="I1316" s="8">
        <v>197.5</v>
      </c>
    </row>
    <row r="1317" spans="3:9" x14ac:dyDescent="0.35">
      <c r="C1317" s="7">
        <v>42745</v>
      </c>
      <c r="D1317" s="8">
        <v>4.1929999999999996</v>
      </c>
      <c r="E1317" s="8">
        <v>4.9859999999999998</v>
      </c>
      <c r="F1317" s="8">
        <v>4660</v>
      </c>
      <c r="H1317" s="7">
        <v>42745</v>
      </c>
      <c r="I1317" s="8">
        <v>197.74</v>
      </c>
    </row>
    <row r="1318" spans="3:9" x14ac:dyDescent="0.35">
      <c r="C1318" s="7">
        <v>42746</v>
      </c>
      <c r="D1318" s="8">
        <v>4.202</v>
      </c>
      <c r="E1318" s="8">
        <v>4.9859999999999998</v>
      </c>
      <c r="F1318" s="8">
        <v>4577</v>
      </c>
      <c r="H1318" s="7">
        <v>42746</v>
      </c>
      <c r="I1318" s="8">
        <v>198.23</v>
      </c>
    </row>
    <row r="1319" spans="3:9" x14ac:dyDescent="0.35">
      <c r="C1319" s="7">
        <v>42747</v>
      </c>
      <c r="D1319" s="8">
        <v>4.2450000000000001</v>
      </c>
      <c r="E1319" s="8">
        <v>4.9859999999999998</v>
      </c>
      <c r="F1319" s="8">
        <v>4555.5</v>
      </c>
      <c r="H1319" s="7">
        <v>42747</v>
      </c>
      <c r="I1319" s="8">
        <v>196.95</v>
      </c>
    </row>
    <row r="1320" spans="3:9" x14ac:dyDescent="0.35">
      <c r="C1320" s="7">
        <v>42748</v>
      </c>
      <c r="D1320" s="8">
        <v>4.2309999999999999</v>
      </c>
      <c r="E1320" s="8">
        <v>4.9480000000000004</v>
      </c>
      <c r="F1320" s="8">
        <v>4609</v>
      </c>
      <c r="H1320" s="7">
        <v>42748</v>
      </c>
      <c r="I1320" s="8">
        <v>198.81</v>
      </c>
    </row>
    <row r="1321" spans="3:9" x14ac:dyDescent="0.35">
      <c r="C1321" s="7">
        <v>42751</v>
      </c>
      <c r="D1321" s="8">
        <v>4.234</v>
      </c>
      <c r="E1321" s="8">
        <v>4.9480000000000004</v>
      </c>
      <c r="F1321" s="8">
        <v>4575.5</v>
      </c>
      <c r="H1321" s="7">
        <v>42751</v>
      </c>
      <c r="I1321" s="8">
        <v>197.22</v>
      </c>
    </row>
    <row r="1322" spans="3:9" x14ac:dyDescent="0.35">
      <c r="C1322" s="7">
        <v>42752</v>
      </c>
      <c r="D1322" s="8">
        <v>4.2270000000000003</v>
      </c>
      <c r="E1322" s="8">
        <v>4.9480000000000004</v>
      </c>
      <c r="F1322" s="8">
        <v>4530.5</v>
      </c>
      <c r="H1322" s="7">
        <v>42752</v>
      </c>
      <c r="I1322" s="8">
        <v>196.87</v>
      </c>
    </row>
    <row r="1323" spans="3:9" x14ac:dyDescent="0.35">
      <c r="C1323" s="7">
        <v>42753</v>
      </c>
      <c r="D1323" s="8">
        <v>4.2270000000000003</v>
      </c>
      <c r="E1323" s="8">
        <v>4.9480000000000004</v>
      </c>
      <c r="F1323" s="8">
        <v>4580.5</v>
      </c>
      <c r="H1323" s="7">
        <v>42753</v>
      </c>
      <c r="I1323" s="8">
        <v>197.22</v>
      </c>
    </row>
    <row r="1324" spans="3:9" x14ac:dyDescent="0.35">
      <c r="C1324" s="7">
        <v>42754</v>
      </c>
      <c r="D1324" s="8">
        <v>4.2220000000000004</v>
      </c>
      <c r="E1324" s="8">
        <v>4.9450000000000003</v>
      </c>
      <c r="F1324" s="8">
        <v>4468.5</v>
      </c>
      <c r="H1324" s="7">
        <v>42754</v>
      </c>
      <c r="I1324" s="8">
        <v>197.09</v>
      </c>
    </row>
    <row r="1325" spans="3:9" x14ac:dyDescent="0.35">
      <c r="C1325" s="7">
        <v>42755</v>
      </c>
      <c r="D1325" s="8">
        <v>4.21</v>
      </c>
      <c r="E1325" s="8">
        <v>4.9450000000000003</v>
      </c>
      <c r="F1325" s="8">
        <v>4318.5</v>
      </c>
      <c r="H1325" s="7">
        <v>42755</v>
      </c>
      <c r="I1325" s="8">
        <v>196.99</v>
      </c>
    </row>
    <row r="1326" spans="3:9" x14ac:dyDescent="0.35">
      <c r="C1326" s="7">
        <v>42758</v>
      </c>
      <c r="D1326" s="8">
        <v>4.1989999999999998</v>
      </c>
      <c r="E1326" s="8">
        <v>4.8719999999999999</v>
      </c>
      <c r="F1326" s="8">
        <v>4255.5</v>
      </c>
      <c r="H1326" s="7">
        <v>42758</v>
      </c>
      <c r="I1326" s="8">
        <v>196.12</v>
      </c>
    </row>
    <row r="1327" spans="3:9" x14ac:dyDescent="0.35">
      <c r="C1327" s="7">
        <v>42759</v>
      </c>
      <c r="D1327" s="8">
        <v>4.1609999999999996</v>
      </c>
      <c r="E1327" s="8">
        <v>4.8230000000000004</v>
      </c>
      <c r="F1327" s="8">
        <v>4215</v>
      </c>
      <c r="H1327" s="7">
        <v>42759</v>
      </c>
      <c r="I1327" s="8">
        <v>196.67</v>
      </c>
    </row>
    <row r="1328" spans="3:9" x14ac:dyDescent="0.35">
      <c r="C1328" s="7">
        <v>42760</v>
      </c>
      <c r="D1328" s="8">
        <v>4.1609999999999996</v>
      </c>
      <c r="E1328" s="8">
        <v>4.8230000000000004</v>
      </c>
      <c r="F1328" s="8">
        <v>4262.5</v>
      </c>
      <c r="H1328" s="7">
        <v>42760</v>
      </c>
      <c r="I1328" s="8">
        <v>199.23</v>
      </c>
    </row>
    <row r="1329" spans="3:9" x14ac:dyDescent="0.35">
      <c r="C1329" s="7">
        <v>42761</v>
      </c>
      <c r="D1329" s="8">
        <v>4.1609999999999996</v>
      </c>
      <c r="E1329" s="8">
        <v>4.8230000000000004</v>
      </c>
      <c r="F1329" s="8">
        <v>4298</v>
      </c>
      <c r="H1329" s="7">
        <v>42761</v>
      </c>
      <c r="I1329" s="8">
        <v>199.69</v>
      </c>
    </row>
    <row r="1330" spans="3:9" x14ac:dyDescent="0.35">
      <c r="C1330" s="7">
        <v>42762</v>
      </c>
      <c r="D1330" s="8">
        <v>4.1609999999999996</v>
      </c>
      <c r="E1330" s="8">
        <v>4.8230000000000004</v>
      </c>
      <c r="F1330" s="8">
        <v>4239</v>
      </c>
      <c r="H1330" s="7">
        <v>42762</v>
      </c>
      <c r="I1330" s="8">
        <v>199.02</v>
      </c>
    </row>
    <row r="1331" spans="3:9" x14ac:dyDescent="0.35">
      <c r="C1331" s="7">
        <v>42765</v>
      </c>
      <c r="D1331" s="8">
        <v>4.1429999999999998</v>
      </c>
      <c r="E1331" s="8">
        <v>4.7649999999999997</v>
      </c>
      <c r="F1331" s="8">
        <v>4260.5</v>
      </c>
      <c r="H1331" s="7">
        <v>42765</v>
      </c>
      <c r="I1331" s="8">
        <v>196.96</v>
      </c>
    </row>
    <row r="1332" spans="3:9" x14ac:dyDescent="0.35">
      <c r="C1332" s="7">
        <v>42766</v>
      </c>
      <c r="D1332" s="8">
        <v>4.1550000000000002</v>
      </c>
      <c r="E1332" s="8">
        <v>4.7649999999999997</v>
      </c>
      <c r="F1332" s="8">
        <v>4194</v>
      </c>
      <c r="H1332" s="7">
        <v>42766</v>
      </c>
      <c r="I1332" s="8">
        <v>195.61</v>
      </c>
    </row>
    <row r="1333" spans="3:9" x14ac:dyDescent="0.35">
      <c r="C1333" s="7">
        <v>42767</v>
      </c>
      <c r="D1333" s="8">
        <v>4.1550000000000002</v>
      </c>
      <c r="E1333" s="8">
        <v>4.7649999999999997</v>
      </c>
      <c r="F1333" s="8">
        <v>4247</v>
      </c>
      <c r="H1333" s="7">
        <v>42767</v>
      </c>
      <c r="I1333" s="8">
        <v>197.19</v>
      </c>
    </row>
    <row r="1334" spans="3:9" x14ac:dyDescent="0.35">
      <c r="C1334" s="7">
        <v>42768</v>
      </c>
      <c r="D1334" s="8">
        <v>4.149</v>
      </c>
      <c r="E1334" s="8">
        <v>4.7620000000000005</v>
      </c>
      <c r="F1334" s="8">
        <v>4272.5</v>
      </c>
      <c r="H1334" s="7">
        <v>42768</v>
      </c>
      <c r="I1334" s="8">
        <v>196.59</v>
      </c>
    </row>
    <row r="1335" spans="3:9" x14ac:dyDescent="0.35">
      <c r="C1335" s="7">
        <v>42769</v>
      </c>
      <c r="D1335" s="8">
        <v>4.1180000000000003</v>
      </c>
      <c r="E1335" s="8">
        <v>4.6370000000000005</v>
      </c>
      <c r="F1335" s="8">
        <v>4358</v>
      </c>
      <c r="H1335" s="7">
        <v>42769</v>
      </c>
      <c r="I1335" s="8">
        <v>197.72</v>
      </c>
    </row>
    <row r="1336" spans="3:9" x14ac:dyDescent="0.35">
      <c r="C1336" s="7">
        <v>42772</v>
      </c>
      <c r="D1336" s="8">
        <v>4.0419999999999998</v>
      </c>
      <c r="E1336" s="8">
        <v>4.46</v>
      </c>
      <c r="F1336" s="8">
        <v>4387.5</v>
      </c>
      <c r="H1336" s="7">
        <v>42772</v>
      </c>
      <c r="I1336" s="8">
        <v>196.41</v>
      </c>
    </row>
    <row r="1337" spans="3:9" x14ac:dyDescent="0.35">
      <c r="C1337" s="7">
        <v>42773</v>
      </c>
      <c r="D1337" s="8">
        <v>4.0330000000000004</v>
      </c>
      <c r="E1337" s="8">
        <v>4.4950000000000001</v>
      </c>
      <c r="F1337" s="8">
        <v>4449.5</v>
      </c>
      <c r="H1337" s="7">
        <v>42773</v>
      </c>
      <c r="I1337" s="8">
        <v>196.94</v>
      </c>
    </row>
    <row r="1338" spans="3:9" x14ac:dyDescent="0.35">
      <c r="C1338" s="7">
        <v>42774</v>
      </c>
      <c r="D1338" s="8">
        <v>4.0279999999999996</v>
      </c>
      <c r="E1338" s="8">
        <v>4.5010000000000003</v>
      </c>
      <c r="F1338" s="8">
        <v>4484.5</v>
      </c>
      <c r="H1338" s="7">
        <v>42774</v>
      </c>
      <c r="I1338" s="8">
        <v>197.52</v>
      </c>
    </row>
    <row r="1339" spans="3:9" x14ac:dyDescent="0.35">
      <c r="C1339" s="7">
        <v>42775</v>
      </c>
      <c r="D1339" s="8">
        <v>4.0279999999999996</v>
      </c>
      <c r="E1339" s="8">
        <v>4.5010000000000003</v>
      </c>
      <c r="F1339" s="8">
        <v>4575</v>
      </c>
      <c r="H1339" s="7">
        <v>42775</v>
      </c>
      <c r="I1339" s="8">
        <v>199.17</v>
      </c>
    </row>
    <row r="1340" spans="3:9" x14ac:dyDescent="0.35">
      <c r="C1340" s="7">
        <v>42776</v>
      </c>
      <c r="D1340" s="8">
        <v>4.0250000000000004</v>
      </c>
      <c r="E1340" s="8">
        <v>4.5010000000000003</v>
      </c>
      <c r="F1340" s="8">
        <v>4626.5</v>
      </c>
      <c r="H1340" s="7">
        <v>42776</v>
      </c>
      <c r="I1340" s="8">
        <v>199.53</v>
      </c>
    </row>
    <row r="1341" spans="3:9" x14ac:dyDescent="0.35">
      <c r="C1341" s="7">
        <v>42779</v>
      </c>
      <c r="D1341" s="8">
        <v>4.0069999999999997</v>
      </c>
      <c r="E1341" s="8">
        <v>4.524</v>
      </c>
      <c r="F1341" s="8">
        <v>4650.5</v>
      </c>
      <c r="H1341" s="7">
        <v>42779</v>
      </c>
      <c r="I1341" s="8">
        <v>201.02</v>
      </c>
    </row>
    <row r="1342" spans="3:9" x14ac:dyDescent="0.35">
      <c r="C1342" s="7">
        <v>42780</v>
      </c>
      <c r="D1342" s="8">
        <v>3.99</v>
      </c>
      <c r="E1342" s="8">
        <v>4.4809999999999999</v>
      </c>
      <c r="F1342" s="8">
        <v>4626</v>
      </c>
      <c r="H1342" s="7">
        <v>42780</v>
      </c>
      <c r="I1342" s="8">
        <v>201.04</v>
      </c>
    </row>
    <row r="1343" spans="3:9" x14ac:dyDescent="0.35">
      <c r="C1343" s="7">
        <v>42781</v>
      </c>
      <c r="D1343" s="8">
        <v>3.99</v>
      </c>
      <c r="E1343" s="8">
        <v>4.4809999999999999</v>
      </c>
      <c r="F1343" s="8">
        <v>4684</v>
      </c>
      <c r="H1343" s="7">
        <v>42781</v>
      </c>
      <c r="I1343" s="8">
        <v>201.74</v>
      </c>
    </row>
    <row r="1344" spans="3:9" x14ac:dyDescent="0.35">
      <c r="C1344" s="7">
        <v>42782</v>
      </c>
      <c r="D1344" s="8">
        <v>3.99</v>
      </c>
      <c r="E1344" s="8">
        <v>4.4809999999999999</v>
      </c>
      <c r="F1344" s="8">
        <v>4524.5</v>
      </c>
      <c r="H1344" s="7">
        <v>42782</v>
      </c>
      <c r="I1344" s="8">
        <v>201.16</v>
      </c>
    </row>
    <row r="1345" spans="3:9" x14ac:dyDescent="0.35">
      <c r="C1345" s="7">
        <v>42783</v>
      </c>
      <c r="D1345" s="8">
        <v>3.99</v>
      </c>
      <c r="E1345" s="8">
        <v>4.4809999999999999</v>
      </c>
      <c r="F1345" s="8">
        <v>4595</v>
      </c>
      <c r="H1345" s="7">
        <v>42783</v>
      </c>
      <c r="I1345" s="8">
        <v>201.23</v>
      </c>
    </row>
    <row r="1346" spans="3:9" x14ac:dyDescent="0.35">
      <c r="C1346" s="7">
        <v>42786</v>
      </c>
      <c r="D1346" s="8">
        <v>3.99</v>
      </c>
      <c r="E1346" s="8">
        <v>4.4530000000000003</v>
      </c>
      <c r="F1346" s="8">
        <v>4570</v>
      </c>
      <c r="H1346" s="7">
        <v>42786</v>
      </c>
      <c r="I1346" s="8">
        <v>201.6</v>
      </c>
    </row>
    <row r="1347" spans="3:9" x14ac:dyDescent="0.35">
      <c r="C1347" s="7">
        <v>42787</v>
      </c>
      <c r="D1347" s="8">
        <v>3.9859999999999998</v>
      </c>
      <c r="E1347" s="8">
        <v>4.45</v>
      </c>
      <c r="F1347" s="8">
        <v>4562</v>
      </c>
      <c r="H1347" s="7">
        <v>42787</v>
      </c>
      <c r="I1347" s="8">
        <v>202.87</v>
      </c>
    </row>
    <row r="1348" spans="3:9" x14ac:dyDescent="0.35">
      <c r="C1348" s="7">
        <v>42788</v>
      </c>
      <c r="D1348" s="8">
        <v>3.9859999999999998</v>
      </c>
      <c r="E1348" s="8">
        <v>4.4489999999999998</v>
      </c>
      <c r="F1348" s="8">
        <v>4556</v>
      </c>
      <c r="H1348" s="7">
        <v>42788</v>
      </c>
      <c r="I1348" s="8">
        <v>202.88</v>
      </c>
    </row>
    <row r="1349" spans="3:9" x14ac:dyDescent="0.35">
      <c r="C1349" s="7">
        <v>42789</v>
      </c>
      <c r="D1349" s="8">
        <v>3.9859999999999998</v>
      </c>
      <c r="E1349" s="8">
        <v>4.4489999999999998</v>
      </c>
      <c r="F1349" s="8">
        <v>4600.5</v>
      </c>
      <c r="H1349" s="7">
        <v>42789</v>
      </c>
      <c r="I1349" s="8">
        <v>202.79</v>
      </c>
    </row>
    <row r="1350" spans="3:9" x14ac:dyDescent="0.35">
      <c r="C1350" s="7">
        <v>42790</v>
      </c>
      <c r="D1350" s="8">
        <v>3.9859999999999998</v>
      </c>
      <c r="E1350" s="8">
        <v>4.4489999999999998</v>
      </c>
      <c r="F1350" s="8">
        <v>4609</v>
      </c>
      <c r="H1350" s="7">
        <v>42790</v>
      </c>
      <c r="I1350" s="8">
        <v>201.26</v>
      </c>
    </row>
    <row r="1351" spans="3:9" x14ac:dyDescent="0.35">
      <c r="C1351" s="7">
        <v>42793</v>
      </c>
      <c r="D1351" s="8">
        <v>3.9750000000000001</v>
      </c>
      <c r="E1351" s="8">
        <v>4.4550000000000001</v>
      </c>
      <c r="F1351" s="8">
        <v>4608.5</v>
      </c>
      <c r="H1351" s="7">
        <v>42793</v>
      </c>
      <c r="I1351" s="8">
        <v>200.96</v>
      </c>
    </row>
    <row r="1352" spans="3:9" x14ac:dyDescent="0.35">
      <c r="C1352" s="7">
        <v>42794</v>
      </c>
      <c r="D1352" s="8">
        <v>3.9769999999999999</v>
      </c>
      <c r="E1352" s="8">
        <v>4.4409999999999998</v>
      </c>
      <c r="F1352" s="8">
        <v>4644</v>
      </c>
      <c r="H1352" s="7">
        <v>42794</v>
      </c>
      <c r="I1352" s="8">
        <v>201.32</v>
      </c>
    </row>
    <row r="1353" spans="3:9" x14ac:dyDescent="0.35">
      <c r="C1353" s="7">
        <v>42795</v>
      </c>
      <c r="D1353" s="8">
        <v>3.9769999999999999</v>
      </c>
      <c r="E1353" s="8">
        <v>4.4409999999999998</v>
      </c>
      <c r="F1353" s="8">
        <v>4676.5</v>
      </c>
      <c r="H1353" s="7">
        <v>42795</v>
      </c>
      <c r="I1353" s="8">
        <v>204.37</v>
      </c>
    </row>
    <row r="1354" spans="3:9" x14ac:dyDescent="0.35">
      <c r="C1354" s="7">
        <v>42796</v>
      </c>
      <c r="D1354" s="8">
        <v>3.9769999999999999</v>
      </c>
      <c r="E1354" s="8">
        <v>4.4420000000000002</v>
      </c>
      <c r="F1354" s="8">
        <v>4747</v>
      </c>
      <c r="H1354" s="7">
        <v>42796</v>
      </c>
      <c r="I1354" s="8">
        <v>204.48</v>
      </c>
    </row>
    <row r="1355" spans="3:9" x14ac:dyDescent="0.35">
      <c r="C1355" s="7">
        <v>42797</v>
      </c>
      <c r="D1355" s="8">
        <v>3.9750000000000001</v>
      </c>
      <c r="E1355" s="8">
        <v>4.43</v>
      </c>
      <c r="F1355" s="8">
        <v>4780.5</v>
      </c>
      <c r="H1355" s="7">
        <v>42797</v>
      </c>
      <c r="I1355" s="8">
        <v>204.32</v>
      </c>
    </row>
    <row r="1356" spans="3:9" x14ac:dyDescent="0.35">
      <c r="C1356" s="7">
        <v>42800</v>
      </c>
      <c r="D1356" s="8">
        <v>3.9750000000000001</v>
      </c>
      <c r="E1356" s="8">
        <v>4.43</v>
      </c>
      <c r="F1356" s="8">
        <v>4762</v>
      </c>
      <c r="H1356" s="7">
        <v>42800</v>
      </c>
      <c r="I1356" s="8">
        <v>203.25</v>
      </c>
    </row>
    <row r="1357" spans="3:9" x14ac:dyDescent="0.35">
      <c r="C1357" s="7">
        <v>42801</v>
      </c>
      <c r="D1357" s="8">
        <v>3.9750000000000001</v>
      </c>
      <c r="E1357" s="8">
        <v>4.43</v>
      </c>
      <c r="F1357" s="8">
        <v>4716.5</v>
      </c>
      <c r="H1357" s="7">
        <v>42801</v>
      </c>
      <c r="I1357" s="8">
        <v>202.74</v>
      </c>
    </row>
    <row r="1358" spans="3:9" x14ac:dyDescent="0.35">
      <c r="C1358" s="7">
        <v>42802</v>
      </c>
      <c r="D1358" s="8">
        <v>3.9750000000000001</v>
      </c>
      <c r="E1358" s="8">
        <v>4.43</v>
      </c>
      <c r="F1358" s="8">
        <v>4755.5</v>
      </c>
      <c r="H1358" s="7">
        <v>42802</v>
      </c>
      <c r="I1358" s="8">
        <v>202.87</v>
      </c>
    </row>
    <row r="1359" spans="3:9" x14ac:dyDescent="0.35">
      <c r="C1359" s="7">
        <v>42803</v>
      </c>
      <c r="D1359" s="8">
        <v>3.9750000000000001</v>
      </c>
      <c r="E1359" s="8">
        <v>4.43</v>
      </c>
      <c r="F1359" s="8">
        <v>4764.5</v>
      </c>
      <c r="H1359" s="7">
        <v>42803</v>
      </c>
      <c r="I1359" s="8">
        <v>203.02</v>
      </c>
    </row>
    <row r="1360" spans="3:9" x14ac:dyDescent="0.35">
      <c r="C1360" s="7">
        <v>42804</v>
      </c>
      <c r="D1360" s="8">
        <v>3.9750000000000001</v>
      </c>
      <c r="E1360" s="8">
        <v>4.43</v>
      </c>
      <c r="F1360" s="8">
        <v>4759.5</v>
      </c>
      <c r="H1360" s="7">
        <v>42804</v>
      </c>
      <c r="I1360" s="8">
        <v>203.2</v>
      </c>
    </row>
    <row r="1361" spans="3:9" x14ac:dyDescent="0.35">
      <c r="C1361" s="7">
        <v>42807</v>
      </c>
      <c r="D1361" s="8">
        <v>3.9750000000000001</v>
      </c>
      <c r="E1361" s="8">
        <v>4.43</v>
      </c>
      <c r="F1361" s="8">
        <v>4815</v>
      </c>
      <c r="H1361" s="7">
        <v>42807</v>
      </c>
      <c r="I1361" s="8">
        <v>203.97</v>
      </c>
    </row>
    <row r="1362" spans="3:9" x14ac:dyDescent="0.35">
      <c r="C1362" s="7">
        <v>42808</v>
      </c>
      <c r="D1362" s="8">
        <v>3.9750000000000001</v>
      </c>
      <c r="E1362" s="8">
        <v>4.43</v>
      </c>
      <c r="F1362" s="8">
        <v>4854.5</v>
      </c>
      <c r="H1362" s="7">
        <v>42808</v>
      </c>
      <c r="I1362" s="8">
        <v>203.3</v>
      </c>
    </row>
    <row r="1363" spans="3:9" x14ac:dyDescent="0.35">
      <c r="C1363" s="7">
        <v>42809</v>
      </c>
      <c r="D1363" s="8">
        <v>3.984</v>
      </c>
      <c r="E1363" s="8">
        <v>4.4539999999999997</v>
      </c>
      <c r="F1363" s="8">
        <v>4850</v>
      </c>
      <c r="H1363" s="7">
        <v>42809</v>
      </c>
      <c r="I1363" s="8">
        <v>204.19</v>
      </c>
    </row>
    <row r="1364" spans="3:9" x14ac:dyDescent="0.35">
      <c r="C1364" s="7">
        <v>42810</v>
      </c>
      <c r="D1364" s="8">
        <v>3.984</v>
      </c>
      <c r="E1364" s="8">
        <v>4.4539999999999997</v>
      </c>
      <c r="F1364" s="8">
        <v>4866</v>
      </c>
      <c r="H1364" s="7">
        <v>42810</v>
      </c>
      <c r="I1364" s="8">
        <v>205.83</v>
      </c>
    </row>
    <row r="1365" spans="3:9" x14ac:dyDescent="0.35">
      <c r="C1365" s="7">
        <v>42811</v>
      </c>
      <c r="D1365" s="8">
        <v>3.9830000000000001</v>
      </c>
      <c r="E1365" s="8">
        <v>4.4509999999999996</v>
      </c>
      <c r="F1365" s="8">
        <v>4897</v>
      </c>
      <c r="H1365" s="7">
        <v>42811</v>
      </c>
      <c r="I1365" s="8">
        <v>206.21</v>
      </c>
    </row>
    <row r="1366" spans="3:9" x14ac:dyDescent="0.35">
      <c r="C1366" s="7">
        <v>42814</v>
      </c>
      <c r="D1366" s="8">
        <v>3.9830000000000001</v>
      </c>
      <c r="E1366" s="8">
        <v>4.4509999999999996</v>
      </c>
      <c r="F1366" s="8">
        <v>4900</v>
      </c>
      <c r="H1366" s="7">
        <v>42814</v>
      </c>
      <c r="I1366" s="8">
        <v>205.85</v>
      </c>
    </row>
    <row r="1367" spans="3:9" x14ac:dyDescent="0.35">
      <c r="C1367" s="7">
        <v>42815</v>
      </c>
      <c r="D1367" s="8">
        <v>3.9830000000000001</v>
      </c>
      <c r="E1367" s="8">
        <v>4.4509999999999996</v>
      </c>
      <c r="F1367" s="8">
        <v>4826.5</v>
      </c>
      <c r="H1367" s="7">
        <v>42815</v>
      </c>
      <c r="I1367" s="8">
        <v>204.8</v>
      </c>
    </row>
    <row r="1368" spans="3:9" x14ac:dyDescent="0.35">
      <c r="C1368" s="7">
        <v>42816</v>
      </c>
      <c r="D1368" s="8">
        <v>3.9830000000000001</v>
      </c>
      <c r="E1368" s="8">
        <v>4.4560000000000004</v>
      </c>
      <c r="F1368" s="8">
        <v>4852.5</v>
      </c>
      <c r="H1368" s="7">
        <v>42816</v>
      </c>
      <c r="I1368" s="8">
        <v>203.96</v>
      </c>
    </row>
    <row r="1369" spans="3:9" x14ac:dyDescent="0.35">
      <c r="C1369" s="7">
        <v>42817</v>
      </c>
      <c r="D1369" s="8">
        <v>3.9729999999999999</v>
      </c>
      <c r="E1369" s="8">
        <v>4.4560000000000004</v>
      </c>
      <c r="F1369" s="8">
        <v>4959.5</v>
      </c>
      <c r="H1369" s="7">
        <v>42817</v>
      </c>
      <c r="I1369" s="8">
        <v>205.62</v>
      </c>
    </row>
    <row r="1370" spans="3:9" x14ac:dyDescent="0.35">
      <c r="C1370" s="7">
        <v>42818</v>
      </c>
      <c r="D1370" s="8">
        <v>3.9729999999999999</v>
      </c>
      <c r="E1370" s="8">
        <v>4.4560000000000004</v>
      </c>
      <c r="F1370" s="8">
        <v>4928.5</v>
      </c>
      <c r="H1370" s="7">
        <v>42818</v>
      </c>
      <c r="I1370" s="8">
        <v>205.26</v>
      </c>
    </row>
    <row r="1371" spans="3:9" x14ac:dyDescent="0.35">
      <c r="C1371" s="7">
        <v>42821</v>
      </c>
      <c r="D1371" s="8">
        <v>3.9729999999999999</v>
      </c>
      <c r="E1371" s="8">
        <v>4.4560000000000004</v>
      </c>
      <c r="F1371" s="8">
        <v>4974.5</v>
      </c>
      <c r="H1371" s="7">
        <v>42821</v>
      </c>
      <c r="I1371" s="8">
        <v>204.47</v>
      </c>
    </row>
    <row r="1372" spans="3:9" x14ac:dyDescent="0.35">
      <c r="C1372" s="7">
        <v>42822</v>
      </c>
      <c r="D1372" s="8">
        <v>3.9830000000000001</v>
      </c>
      <c r="E1372" s="8">
        <v>4.4550000000000001</v>
      </c>
      <c r="F1372" s="8">
        <v>4960</v>
      </c>
      <c r="H1372" s="7">
        <v>42822</v>
      </c>
      <c r="I1372" s="8">
        <v>205.76</v>
      </c>
    </row>
    <row r="1373" spans="3:9" x14ac:dyDescent="0.35">
      <c r="C1373" s="7">
        <v>42823</v>
      </c>
      <c r="D1373" s="8">
        <v>3.9830000000000001</v>
      </c>
      <c r="E1373" s="8">
        <v>4.4550000000000001</v>
      </c>
      <c r="F1373" s="8">
        <v>4954.5</v>
      </c>
      <c r="H1373" s="7">
        <v>42823</v>
      </c>
      <c r="I1373" s="8">
        <v>206.5</v>
      </c>
    </row>
    <row r="1374" spans="3:9" x14ac:dyDescent="0.35">
      <c r="C1374" s="7">
        <v>42824</v>
      </c>
      <c r="D1374" s="8">
        <v>3.9830000000000001</v>
      </c>
      <c r="E1374" s="8">
        <v>4.4550000000000001</v>
      </c>
      <c r="F1374" s="8">
        <v>4927</v>
      </c>
      <c r="H1374" s="7">
        <v>42824</v>
      </c>
      <c r="I1374" s="8">
        <v>207.66</v>
      </c>
    </row>
    <row r="1375" spans="3:9" x14ac:dyDescent="0.35">
      <c r="C1375" s="7">
        <v>42825</v>
      </c>
      <c r="D1375" s="8">
        <v>3.9830000000000001</v>
      </c>
      <c r="E1375" s="8">
        <v>4.4550000000000001</v>
      </c>
      <c r="F1375" s="8">
        <v>4912.5</v>
      </c>
      <c r="H1375" s="7">
        <v>42825</v>
      </c>
      <c r="I1375" s="8">
        <v>208.04</v>
      </c>
    </row>
    <row r="1376" spans="3:9" x14ac:dyDescent="0.35">
      <c r="C1376" s="7">
        <v>42828</v>
      </c>
      <c r="D1376" s="8">
        <v>3.9830000000000001</v>
      </c>
      <c r="E1376" s="8">
        <v>4.4550000000000001</v>
      </c>
      <c r="F1376" s="8">
        <v>4910</v>
      </c>
      <c r="H1376" s="7">
        <v>42828</v>
      </c>
      <c r="I1376" s="8">
        <v>207.04</v>
      </c>
    </row>
    <row r="1377" spans="3:9" x14ac:dyDescent="0.35">
      <c r="C1377" s="7">
        <v>42829</v>
      </c>
      <c r="D1377" s="8">
        <v>3.9830000000000001</v>
      </c>
      <c r="E1377" s="8">
        <v>4.4589999999999996</v>
      </c>
      <c r="F1377" s="8">
        <v>4955</v>
      </c>
      <c r="H1377" s="7">
        <v>42829</v>
      </c>
      <c r="I1377" s="8">
        <v>207.46</v>
      </c>
    </row>
    <row r="1378" spans="3:9" x14ac:dyDescent="0.35">
      <c r="C1378" s="7">
        <v>42830</v>
      </c>
      <c r="D1378" s="8">
        <v>3.9689999999999999</v>
      </c>
      <c r="E1378" s="8">
        <v>4.4429999999999996</v>
      </c>
      <c r="F1378" s="8">
        <v>4857.5</v>
      </c>
      <c r="H1378" s="7">
        <v>42830</v>
      </c>
      <c r="I1378" s="8">
        <v>207.47</v>
      </c>
    </row>
    <row r="1379" spans="3:9" x14ac:dyDescent="0.35">
      <c r="C1379" s="7">
        <v>42831</v>
      </c>
      <c r="D1379" s="8">
        <v>3.9729999999999999</v>
      </c>
      <c r="E1379" s="8">
        <v>4.4459999999999997</v>
      </c>
      <c r="F1379" s="8">
        <v>4795</v>
      </c>
      <c r="H1379" s="7">
        <v>42831</v>
      </c>
      <c r="I1379" s="8">
        <v>207.91</v>
      </c>
    </row>
    <row r="1380" spans="3:9" x14ac:dyDescent="0.35">
      <c r="C1380" s="7">
        <v>42832</v>
      </c>
      <c r="D1380" s="8">
        <v>3.9790000000000001</v>
      </c>
      <c r="E1380" s="8">
        <v>4.4459999999999997</v>
      </c>
      <c r="F1380" s="8">
        <v>4793.5</v>
      </c>
      <c r="H1380" s="7">
        <v>42832</v>
      </c>
      <c r="I1380" s="8">
        <v>208.23</v>
      </c>
    </row>
    <row r="1381" spans="3:9" x14ac:dyDescent="0.35">
      <c r="C1381" s="7">
        <v>42835</v>
      </c>
      <c r="D1381" s="8">
        <v>3.9710000000000001</v>
      </c>
      <c r="E1381" s="8">
        <v>4.4320000000000004</v>
      </c>
      <c r="F1381" s="8">
        <v>4738</v>
      </c>
      <c r="H1381" s="7">
        <v>42835</v>
      </c>
      <c r="I1381" s="8">
        <v>208.3</v>
      </c>
    </row>
    <row r="1382" spans="3:9" x14ac:dyDescent="0.35">
      <c r="C1382" s="7">
        <v>42836</v>
      </c>
      <c r="D1382" s="8">
        <v>3.968</v>
      </c>
      <c r="E1382" s="8">
        <v>4.4269999999999996</v>
      </c>
      <c r="F1382" s="8">
        <v>4745</v>
      </c>
      <c r="H1382" s="7">
        <v>42836</v>
      </c>
      <c r="I1382" s="8">
        <v>208.27</v>
      </c>
    </row>
    <row r="1383" spans="3:9" x14ac:dyDescent="0.35">
      <c r="C1383" s="7">
        <v>42837</v>
      </c>
      <c r="D1383" s="8">
        <v>3.9660000000000002</v>
      </c>
      <c r="E1383" s="8">
        <v>4.423</v>
      </c>
      <c r="F1383" s="8">
        <v>4734.5</v>
      </c>
      <c r="H1383" s="7">
        <v>42837</v>
      </c>
      <c r="I1383" s="8">
        <v>208.59</v>
      </c>
    </row>
    <row r="1384" spans="3:9" x14ac:dyDescent="0.35">
      <c r="C1384" s="7">
        <v>42838</v>
      </c>
      <c r="D1384" s="8">
        <v>3.9660000000000002</v>
      </c>
      <c r="E1384" s="8">
        <v>4.423</v>
      </c>
      <c r="F1384" s="8">
        <v>4743</v>
      </c>
      <c r="H1384" s="7">
        <v>42838</v>
      </c>
      <c r="I1384" s="8">
        <v>207.84</v>
      </c>
    </row>
    <row r="1385" spans="3:9" x14ac:dyDescent="0.35">
      <c r="C1385" s="7">
        <v>42839</v>
      </c>
      <c r="D1385" s="8">
        <v>3.9649999999999999</v>
      </c>
      <c r="E1385" s="8">
        <v>4.4210000000000003</v>
      </c>
      <c r="F1385" s="8">
        <v>4743</v>
      </c>
      <c r="H1385" s="7">
        <v>42839</v>
      </c>
      <c r="I1385" s="8">
        <v>207.84</v>
      </c>
    </row>
    <row r="1386" spans="3:9" x14ac:dyDescent="0.35">
      <c r="C1386" s="7">
        <v>42842</v>
      </c>
      <c r="D1386" s="8">
        <v>3.9630000000000001</v>
      </c>
      <c r="E1386" s="8">
        <v>4.4139999999999997</v>
      </c>
      <c r="F1386" s="8">
        <v>4743</v>
      </c>
      <c r="H1386" s="7">
        <v>42842</v>
      </c>
      <c r="I1386" s="8">
        <v>207.98</v>
      </c>
    </row>
    <row r="1387" spans="3:9" x14ac:dyDescent="0.35">
      <c r="C1387" s="7">
        <v>42843</v>
      </c>
      <c r="D1387" s="8">
        <v>3.9630000000000001</v>
      </c>
      <c r="E1387" s="8">
        <v>4.4139999999999997</v>
      </c>
      <c r="F1387" s="8">
        <v>4586.5</v>
      </c>
      <c r="H1387" s="7">
        <v>42843</v>
      </c>
      <c r="I1387" s="8">
        <v>205.5</v>
      </c>
    </row>
    <row r="1388" spans="3:9" x14ac:dyDescent="0.35">
      <c r="C1388" s="7">
        <v>42844</v>
      </c>
      <c r="D1388" s="8">
        <v>3.9619999999999997</v>
      </c>
      <c r="E1388" s="8">
        <v>4.4139999999999997</v>
      </c>
      <c r="F1388" s="8">
        <v>4593.5</v>
      </c>
      <c r="H1388" s="7">
        <v>42844</v>
      </c>
      <c r="I1388" s="8">
        <v>205.94</v>
      </c>
    </row>
    <row r="1389" spans="3:9" x14ac:dyDescent="0.35">
      <c r="C1389" s="7">
        <v>42845</v>
      </c>
      <c r="D1389" s="8">
        <v>3.9020000000000001</v>
      </c>
      <c r="E1389" s="8">
        <v>4.3449999999999998</v>
      </c>
      <c r="F1389" s="8">
        <v>4594.5</v>
      </c>
      <c r="H1389" s="7">
        <v>42845</v>
      </c>
      <c r="I1389" s="8">
        <v>206.39</v>
      </c>
    </row>
    <row r="1390" spans="3:9" x14ac:dyDescent="0.35">
      <c r="C1390" s="7">
        <v>42846</v>
      </c>
      <c r="D1390" s="8">
        <v>3.855</v>
      </c>
      <c r="E1390" s="8">
        <v>4.3460000000000001</v>
      </c>
      <c r="F1390" s="8">
        <v>4566</v>
      </c>
      <c r="H1390" s="7">
        <v>42846</v>
      </c>
      <c r="I1390" s="8">
        <v>206.46</v>
      </c>
    </row>
    <row r="1391" spans="3:9" x14ac:dyDescent="0.35">
      <c r="C1391" s="7">
        <v>42849</v>
      </c>
      <c r="D1391" s="8">
        <v>3.8519999999999999</v>
      </c>
      <c r="E1391" s="8">
        <v>4.3529999999999998</v>
      </c>
      <c r="F1391" s="8">
        <v>4662.5</v>
      </c>
      <c r="H1391" s="7">
        <v>42849</v>
      </c>
      <c r="I1391" s="8">
        <v>210.88</v>
      </c>
    </row>
    <row r="1392" spans="3:9" x14ac:dyDescent="0.35">
      <c r="C1392" s="7">
        <v>42850</v>
      </c>
      <c r="D1392" s="8">
        <v>3.8519999999999999</v>
      </c>
      <c r="E1392" s="8">
        <v>4.3479999999999999</v>
      </c>
      <c r="F1392" s="8">
        <v>4688</v>
      </c>
      <c r="H1392" s="7">
        <v>42850</v>
      </c>
      <c r="I1392" s="8">
        <v>211.37</v>
      </c>
    </row>
    <row r="1393" spans="3:9" x14ac:dyDescent="0.35">
      <c r="C1393" s="7">
        <v>42851</v>
      </c>
      <c r="D1393" s="8">
        <v>3.8519999999999999</v>
      </c>
      <c r="E1393" s="8">
        <v>4.3479999999999999</v>
      </c>
      <c r="F1393" s="8">
        <v>4686.5</v>
      </c>
      <c r="H1393" s="7">
        <v>42851</v>
      </c>
      <c r="I1393" s="8">
        <v>212.35</v>
      </c>
    </row>
    <row r="1394" spans="3:9" x14ac:dyDescent="0.35">
      <c r="C1394" s="7">
        <v>42852</v>
      </c>
      <c r="D1394" s="8">
        <v>3.85</v>
      </c>
      <c r="E1394" s="8">
        <v>4.3259999999999996</v>
      </c>
      <c r="F1394" s="8">
        <v>4698</v>
      </c>
      <c r="H1394" s="7">
        <v>42852</v>
      </c>
      <c r="I1394" s="8">
        <v>211.9</v>
      </c>
    </row>
    <row r="1395" spans="3:9" x14ac:dyDescent="0.35">
      <c r="C1395" s="7">
        <v>42853</v>
      </c>
      <c r="D1395" s="8">
        <v>3.8849999999999998</v>
      </c>
      <c r="E1395" s="8">
        <v>4.306</v>
      </c>
      <c r="F1395" s="8">
        <v>4637.5</v>
      </c>
      <c r="H1395" s="7">
        <v>42853</v>
      </c>
      <c r="I1395" s="8">
        <v>211.55</v>
      </c>
    </row>
    <row r="1396" spans="3:9" x14ac:dyDescent="0.35">
      <c r="C1396" s="7">
        <v>42856</v>
      </c>
      <c r="D1396" s="8">
        <v>3.8879999999999999</v>
      </c>
      <c r="E1396" s="8">
        <v>4.3090000000000002</v>
      </c>
      <c r="F1396" s="8">
        <v>4637.5</v>
      </c>
      <c r="H1396" s="7">
        <v>42856</v>
      </c>
      <c r="I1396" s="8">
        <v>211.29</v>
      </c>
    </row>
    <row r="1397" spans="3:9" x14ac:dyDescent="0.35">
      <c r="C1397" s="7">
        <v>42857</v>
      </c>
      <c r="D1397" s="8">
        <v>3.8679999999999999</v>
      </c>
      <c r="E1397" s="8">
        <v>4.2939999999999996</v>
      </c>
      <c r="F1397" s="8">
        <v>4656</v>
      </c>
      <c r="H1397" s="7">
        <v>42857</v>
      </c>
      <c r="I1397" s="8">
        <v>212.93</v>
      </c>
    </row>
    <row r="1398" spans="3:9" x14ac:dyDescent="0.35">
      <c r="C1398" s="7">
        <v>42858</v>
      </c>
      <c r="D1398" s="8">
        <v>3.8679999999999999</v>
      </c>
      <c r="E1398" s="8">
        <v>4.2939999999999996</v>
      </c>
      <c r="F1398" s="8">
        <v>4663.5</v>
      </c>
      <c r="H1398" s="7">
        <v>42858</v>
      </c>
      <c r="I1398" s="8">
        <v>212.95</v>
      </c>
    </row>
    <row r="1399" spans="3:9" x14ac:dyDescent="0.35">
      <c r="C1399" s="7">
        <v>42859</v>
      </c>
      <c r="D1399" s="8">
        <v>3.8679999999999999</v>
      </c>
      <c r="E1399" s="8">
        <v>4.2939999999999996</v>
      </c>
      <c r="F1399" s="8">
        <v>4649</v>
      </c>
      <c r="H1399" s="7">
        <v>42859</v>
      </c>
      <c r="I1399" s="8">
        <v>214.52</v>
      </c>
    </row>
    <row r="1400" spans="3:9" x14ac:dyDescent="0.35">
      <c r="C1400" s="7">
        <v>42860</v>
      </c>
      <c r="D1400" s="8">
        <v>3.871</v>
      </c>
      <c r="E1400" s="8">
        <v>4.298</v>
      </c>
      <c r="F1400" s="8">
        <v>4605.5</v>
      </c>
      <c r="H1400" s="7">
        <v>42860</v>
      </c>
      <c r="I1400" s="8">
        <v>216.06</v>
      </c>
    </row>
    <row r="1401" spans="3:9" x14ac:dyDescent="0.35">
      <c r="C1401" s="7">
        <v>42863</v>
      </c>
      <c r="D1401" s="8">
        <v>3.871</v>
      </c>
      <c r="E1401" s="8">
        <v>4.298</v>
      </c>
      <c r="F1401" s="8">
        <v>4605.5</v>
      </c>
      <c r="H1401" s="7">
        <v>42863</v>
      </c>
      <c r="I1401" s="8">
        <v>215.92</v>
      </c>
    </row>
    <row r="1402" spans="3:9" x14ac:dyDescent="0.35">
      <c r="C1402" s="7">
        <v>42864</v>
      </c>
      <c r="D1402" s="8">
        <v>3.871</v>
      </c>
      <c r="E1402" s="8">
        <v>4.298</v>
      </c>
      <c r="F1402" s="8">
        <v>4710.5</v>
      </c>
      <c r="H1402" s="7">
        <v>42864</v>
      </c>
      <c r="I1402" s="8">
        <v>216.94</v>
      </c>
    </row>
    <row r="1403" spans="3:9" x14ac:dyDescent="0.35">
      <c r="C1403" s="7">
        <v>42865</v>
      </c>
      <c r="D1403" s="8">
        <v>3.871</v>
      </c>
      <c r="E1403" s="8">
        <v>4.3029999999999999</v>
      </c>
      <c r="F1403" s="8">
        <v>4712.5</v>
      </c>
      <c r="H1403" s="7">
        <v>42865</v>
      </c>
      <c r="I1403" s="8">
        <v>217.36</v>
      </c>
    </row>
    <row r="1404" spans="3:9" x14ac:dyDescent="0.35">
      <c r="C1404" s="7">
        <v>42866</v>
      </c>
      <c r="D1404" s="8">
        <v>3.871</v>
      </c>
      <c r="E1404" s="8">
        <v>4.298</v>
      </c>
      <c r="F1404" s="8">
        <v>4747.5</v>
      </c>
      <c r="H1404" s="7">
        <v>42866</v>
      </c>
      <c r="I1404" s="8">
        <v>216.49</v>
      </c>
    </row>
    <row r="1405" spans="3:9" x14ac:dyDescent="0.35">
      <c r="C1405" s="7">
        <v>42867</v>
      </c>
      <c r="D1405" s="8">
        <v>3.879</v>
      </c>
      <c r="E1405" s="8">
        <v>4.3120000000000003</v>
      </c>
      <c r="F1405" s="8">
        <v>5176</v>
      </c>
      <c r="H1405" s="7">
        <v>42867</v>
      </c>
      <c r="I1405" s="8">
        <v>217.24</v>
      </c>
    </row>
    <row r="1406" spans="3:9" x14ac:dyDescent="0.35">
      <c r="C1406" s="7">
        <v>42870</v>
      </c>
      <c r="D1406" s="8">
        <v>3.8890000000000002</v>
      </c>
      <c r="E1406" s="8">
        <v>4.351</v>
      </c>
      <c r="F1406" s="8">
        <v>5194</v>
      </c>
      <c r="H1406" s="7">
        <v>42870</v>
      </c>
      <c r="I1406" s="8">
        <v>217.56</v>
      </c>
    </row>
    <row r="1407" spans="3:9" x14ac:dyDescent="0.35">
      <c r="C1407" s="7">
        <v>42871</v>
      </c>
      <c r="D1407" s="8">
        <v>3.9060000000000001</v>
      </c>
      <c r="E1407" s="8">
        <v>4.3789999999999996</v>
      </c>
      <c r="F1407" s="8">
        <v>5248</v>
      </c>
      <c r="H1407" s="7">
        <v>42871</v>
      </c>
      <c r="I1407" s="8">
        <v>217.67</v>
      </c>
    </row>
    <row r="1408" spans="3:9" x14ac:dyDescent="0.35">
      <c r="C1408" s="7">
        <v>42872</v>
      </c>
      <c r="D1408" s="8">
        <v>3.9089999999999998</v>
      </c>
      <c r="E1408" s="8">
        <v>4.3970000000000002</v>
      </c>
      <c r="F1408" s="8">
        <v>5255</v>
      </c>
      <c r="H1408" s="7">
        <v>42872</v>
      </c>
      <c r="I1408" s="8">
        <v>215.17</v>
      </c>
    </row>
    <row r="1409" spans="3:9" x14ac:dyDescent="0.35">
      <c r="C1409" s="7">
        <v>42873</v>
      </c>
      <c r="D1409" s="8">
        <v>3.9089999999999998</v>
      </c>
      <c r="E1409" s="8">
        <v>4.3970000000000002</v>
      </c>
      <c r="F1409" s="8">
        <v>5140</v>
      </c>
      <c r="H1409" s="7">
        <v>42873</v>
      </c>
      <c r="I1409" s="8">
        <v>214.14</v>
      </c>
    </row>
    <row r="1410" spans="3:9" x14ac:dyDescent="0.35">
      <c r="C1410" s="7">
        <v>42874</v>
      </c>
      <c r="D1410" s="8">
        <v>3.9089999999999998</v>
      </c>
      <c r="E1410" s="8">
        <v>4.3970000000000002</v>
      </c>
      <c r="F1410" s="8">
        <v>5119</v>
      </c>
      <c r="H1410" s="7">
        <v>42874</v>
      </c>
      <c r="I1410" s="8">
        <v>215.36</v>
      </c>
    </row>
    <row r="1411" spans="3:9" x14ac:dyDescent="0.35">
      <c r="C1411" s="7">
        <v>42877</v>
      </c>
      <c r="D1411" s="8">
        <v>3.9089999999999998</v>
      </c>
      <c r="E1411" s="8">
        <v>4.3970000000000002</v>
      </c>
      <c r="F1411" s="8">
        <v>5130</v>
      </c>
      <c r="H1411" s="7">
        <v>42877</v>
      </c>
      <c r="I1411" s="8">
        <v>215.24</v>
      </c>
    </row>
    <row r="1412" spans="3:9" x14ac:dyDescent="0.35">
      <c r="C1412" s="7">
        <v>42878</v>
      </c>
      <c r="D1412" s="8">
        <v>3.9089999999999998</v>
      </c>
      <c r="E1412" s="8">
        <v>4.3970000000000002</v>
      </c>
      <c r="F1412" s="8">
        <v>5141</v>
      </c>
      <c r="H1412" s="7">
        <v>42878</v>
      </c>
      <c r="I1412" s="8">
        <v>215.72</v>
      </c>
    </row>
    <row r="1413" spans="3:9" x14ac:dyDescent="0.35">
      <c r="C1413" s="7">
        <v>42879</v>
      </c>
      <c r="D1413" s="8">
        <v>3.9</v>
      </c>
      <c r="E1413" s="8">
        <v>4.3879999999999999</v>
      </c>
      <c r="F1413" s="8">
        <v>5185</v>
      </c>
      <c r="H1413" s="7">
        <v>42879</v>
      </c>
      <c r="I1413" s="8">
        <v>215.94</v>
      </c>
    </row>
    <row r="1414" spans="3:9" x14ac:dyDescent="0.35">
      <c r="C1414" s="7">
        <v>42880</v>
      </c>
      <c r="D1414" s="8">
        <v>3.9020000000000001</v>
      </c>
      <c r="E1414" s="8">
        <v>4.3940000000000001</v>
      </c>
      <c r="F1414" s="8">
        <v>5209</v>
      </c>
      <c r="H1414" s="7">
        <v>42880</v>
      </c>
      <c r="I1414" s="8">
        <v>215.82</v>
      </c>
    </row>
    <row r="1415" spans="3:9" x14ac:dyDescent="0.35">
      <c r="C1415" s="7">
        <v>42881</v>
      </c>
      <c r="D1415" s="8">
        <v>3.9</v>
      </c>
      <c r="E1415" s="8">
        <v>4.3899999999999997</v>
      </c>
      <c r="F1415" s="8">
        <v>5227</v>
      </c>
      <c r="H1415" s="7">
        <v>42881</v>
      </c>
      <c r="I1415" s="8">
        <v>215.35</v>
      </c>
    </row>
    <row r="1416" spans="3:9" x14ac:dyDescent="0.35">
      <c r="C1416" s="7">
        <v>42884</v>
      </c>
      <c r="D1416" s="8">
        <v>3.9</v>
      </c>
      <c r="E1416" s="8">
        <v>4.3899999999999997</v>
      </c>
      <c r="F1416" s="8">
        <v>5227</v>
      </c>
      <c r="H1416" s="7">
        <v>42884</v>
      </c>
      <c r="I1416" s="8">
        <v>215.37</v>
      </c>
    </row>
    <row r="1417" spans="3:9" x14ac:dyDescent="0.35">
      <c r="C1417" s="7">
        <v>42885</v>
      </c>
      <c r="D1417" s="8">
        <v>3.9539999999999997</v>
      </c>
      <c r="E1417" s="8">
        <v>4.3899999999999997</v>
      </c>
      <c r="F1417" s="8">
        <v>5215</v>
      </c>
      <c r="H1417" s="7">
        <v>42885</v>
      </c>
      <c r="I1417" s="8">
        <v>214.98</v>
      </c>
    </row>
    <row r="1418" spans="3:9" x14ac:dyDescent="0.35">
      <c r="C1418" s="7">
        <v>42886</v>
      </c>
      <c r="D1418" s="8">
        <v>3.9539999999999997</v>
      </c>
      <c r="E1418" s="8">
        <v>4.3899999999999997</v>
      </c>
      <c r="F1418" s="8">
        <v>5234</v>
      </c>
      <c r="H1418" s="7">
        <v>42886</v>
      </c>
      <c r="I1418" s="8">
        <v>214.79</v>
      </c>
    </row>
    <row r="1419" spans="3:9" x14ac:dyDescent="0.35">
      <c r="C1419" s="7">
        <v>42887</v>
      </c>
      <c r="D1419" s="8">
        <v>3.9539999999999997</v>
      </c>
      <c r="E1419" s="8">
        <v>4.3899999999999997</v>
      </c>
      <c r="F1419" s="8">
        <v>5328</v>
      </c>
      <c r="H1419" s="7">
        <v>42887</v>
      </c>
      <c r="I1419" s="8">
        <v>215.77</v>
      </c>
    </row>
    <row r="1420" spans="3:9" x14ac:dyDescent="0.35">
      <c r="C1420" s="7">
        <v>42888</v>
      </c>
      <c r="D1420" s="8">
        <v>3.9539999999999997</v>
      </c>
      <c r="E1420" s="8">
        <v>4.3899999999999997</v>
      </c>
      <c r="F1420" s="8">
        <v>5364</v>
      </c>
      <c r="H1420" s="7">
        <v>42888</v>
      </c>
      <c r="I1420" s="8">
        <v>216.28</v>
      </c>
    </row>
    <row r="1421" spans="3:9" x14ac:dyDescent="0.35">
      <c r="C1421" s="7">
        <v>42891</v>
      </c>
      <c r="D1421" s="8">
        <v>3.9489999999999998</v>
      </c>
      <c r="E1421" s="8">
        <v>4.3840000000000003</v>
      </c>
      <c r="F1421" s="8">
        <v>5343</v>
      </c>
      <c r="H1421" s="7">
        <v>42891</v>
      </c>
      <c r="I1421" s="8">
        <v>216.08</v>
      </c>
    </row>
    <row r="1422" spans="3:9" x14ac:dyDescent="0.35">
      <c r="C1422" s="7">
        <v>42892</v>
      </c>
      <c r="D1422" s="8">
        <v>3.9489999999999998</v>
      </c>
      <c r="E1422" s="8">
        <v>4.3840000000000003</v>
      </c>
      <c r="F1422" s="8">
        <v>5355</v>
      </c>
      <c r="H1422" s="7">
        <v>42892</v>
      </c>
      <c r="I1422" s="8">
        <v>214.69</v>
      </c>
    </row>
    <row r="1423" spans="3:9" x14ac:dyDescent="0.35">
      <c r="C1423" s="7">
        <v>42893</v>
      </c>
      <c r="D1423" s="8">
        <v>3.9489999999999998</v>
      </c>
      <c r="E1423" s="8">
        <v>4.3840000000000003</v>
      </c>
      <c r="F1423" s="8">
        <v>5302</v>
      </c>
      <c r="H1423" s="7">
        <v>42893</v>
      </c>
      <c r="I1423" s="8">
        <v>214.54</v>
      </c>
    </row>
    <row r="1424" spans="3:9" x14ac:dyDescent="0.35">
      <c r="C1424" s="7">
        <v>42894</v>
      </c>
      <c r="D1424" s="8">
        <v>3.9489999999999998</v>
      </c>
      <c r="E1424" s="8">
        <v>4.3840000000000003</v>
      </c>
      <c r="F1424" s="8">
        <v>5310</v>
      </c>
      <c r="H1424" s="7">
        <v>42894</v>
      </c>
      <c r="I1424" s="8">
        <v>214.6</v>
      </c>
    </row>
    <row r="1425" spans="3:9" x14ac:dyDescent="0.35">
      <c r="C1425" s="7">
        <v>42895</v>
      </c>
      <c r="D1425" s="8">
        <v>3.952</v>
      </c>
      <c r="E1425" s="8">
        <v>4.3840000000000003</v>
      </c>
      <c r="F1425" s="8">
        <v>5337</v>
      </c>
      <c r="H1425" s="7">
        <v>42895</v>
      </c>
      <c r="I1425" s="8">
        <v>215.39</v>
      </c>
    </row>
    <row r="1426" spans="3:9" x14ac:dyDescent="0.35">
      <c r="C1426" s="7">
        <v>42898</v>
      </c>
      <c r="D1426" s="8">
        <v>3.952</v>
      </c>
      <c r="E1426" s="8">
        <v>4.3840000000000003</v>
      </c>
      <c r="F1426" s="8">
        <v>5285</v>
      </c>
      <c r="H1426" s="7">
        <v>42898</v>
      </c>
      <c r="I1426" s="8">
        <v>213.41</v>
      </c>
    </row>
    <row r="1427" spans="3:9" x14ac:dyDescent="0.35">
      <c r="C1427" s="7">
        <v>42899</v>
      </c>
      <c r="D1427" s="8">
        <v>3.952</v>
      </c>
      <c r="E1427" s="8">
        <v>4.3840000000000003</v>
      </c>
      <c r="F1427" s="8">
        <v>5261</v>
      </c>
      <c r="H1427" s="7">
        <v>42899</v>
      </c>
      <c r="I1427" s="8">
        <v>214.49</v>
      </c>
    </row>
    <row r="1428" spans="3:9" x14ac:dyDescent="0.35">
      <c r="C1428" s="7">
        <v>42900</v>
      </c>
      <c r="D1428" s="8">
        <v>3.952</v>
      </c>
      <c r="E1428" s="8">
        <v>4.3840000000000003</v>
      </c>
      <c r="F1428" s="8">
        <v>5301</v>
      </c>
      <c r="H1428" s="7">
        <v>42900</v>
      </c>
      <c r="I1428" s="8">
        <v>213.79</v>
      </c>
    </row>
    <row r="1429" spans="3:9" x14ac:dyDescent="0.35">
      <c r="C1429" s="7">
        <v>42901</v>
      </c>
      <c r="D1429" s="8">
        <v>3.95</v>
      </c>
      <c r="E1429" s="8">
        <v>4.3810000000000002</v>
      </c>
      <c r="F1429" s="8">
        <v>5283</v>
      </c>
      <c r="H1429" s="7">
        <v>42901</v>
      </c>
      <c r="I1429" s="8">
        <v>213.13</v>
      </c>
    </row>
    <row r="1430" spans="3:9" x14ac:dyDescent="0.35">
      <c r="C1430" s="7">
        <v>42902</v>
      </c>
      <c r="D1430" s="8">
        <v>3.95</v>
      </c>
      <c r="E1430" s="8">
        <v>4.3810000000000002</v>
      </c>
      <c r="F1430" s="8">
        <v>5284</v>
      </c>
      <c r="H1430" s="7">
        <v>42902</v>
      </c>
      <c r="I1430" s="8">
        <v>214.52</v>
      </c>
    </row>
    <row r="1431" spans="3:9" x14ac:dyDescent="0.35">
      <c r="C1431" s="7">
        <v>42905</v>
      </c>
      <c r="D1431" s="8">
        <v>3.95</v>
      </c>
      <c r="E1431" s="8">
        <v>4.3810000000000002</v>
      </c>
      <c r="F1431" s="8">
        <v>5344</v>
      </c>
      <c r="H1431" s="7">
        <v>42905</v>
      </c>
      <c r="I1431" s="8">
        <v>216.41</v>
      </c>
    </row>
    <row r="1432" spans="3:9" x14ac:dyDescent="0.35">
      <c r="C1432" s="7">
        <v>42906</v>
      </c>
      <c r="D1432" s="8">
        <v>3.95</v>
      </c>
      <c r="E1432" s="8">
        <v>4.3810000000000002</v>
      </c>
      <c r="F1432" s="8">
        <v>5416</v>
      </c>
      <c r="H1432" s="7">
        <v>42906</v>
      </c>
      <c r="I1432" s="8">
        <v>214.85</v>
      </c>
    </row>
    <row r="1433" spans="3:9" x14ac:dyDescent="0.35">
      <c r="C1433" s="7">
        <v>42907</v>
      </c>
      <c r="D1433" s="8">
        <v>3.95</v>
      </c>
      <c r="E1433" s="8">
        <v>4.3810000000000002</v>
      </c>
      <c r="F1433" s="8">
        <v>5400</v>
      </c>
      <c r="H1433" s="7">
        <v>42907</v>
      </c>
      <c r="I1433" s="8">
        <v>214.42</v>
      </c>
    </row>
    <row r="1434" spans="3:9" x14ac:dyDescent="0.35">
      <c r="C1434" s="7">
        <v>42908</v>
      </c>
      <c r="D1434" s="8">
        <v>3.95</v>
      </c>
      <c r="E1434" s="8">
        <v>4.3810000000000002</v>
      </c>
      <c r="F1434" s="8">
        <v>5508</v>
      </c>
      <c r="H1434" s="7">
        <v>42908</v>
      </c>
      <c r="I1434" s="8">
        <v>214.44</v>
      </c>
    </row>
    <row r="1435" spans="3:9" x14ac:dyDescent="0.35">
      <c r="C1435" s="7">
        <v>42909</v>
      </c>
      <c r="D1435" s="8">
        <v>3.95</v>
      </c>
      <c r="E1435" s="8">
        <v>4.3810000000000002</v>
      </c>
      <c r="F1435" s="8">
        <v>5401</v>
      </c>
      <c r="H1435" s="7">
        <v>42909</v>
      </c>
      <c r="I1435" s="8">
        <v>213.93</v>
      </c>
    </row>
    <row r="1436" spans="3:9" x14ac:dyDescent="0.35">
      <c r="C1436" s="7">
        <v>42912</v>
      </c>
      <c r="D1436" s="8">
        <v>3.95</v>
      </c>
      <c r="E1436" s="8">
        <v>4.3810000000000002</v>
      </c>
      <c r="F1436" s="8">
        <v>5429</v>
      </c>
      <c r="H1436" s="7">
        <v>42912</v>
      </c>
      <c r="I1436" s="8">
        <v>214.78</v>
      </c>
    </row>
    <row r="1437" spans="3:9" x14ac:dyDescent="0.35">
      <c r="C1437" s="7">
        <v>42913</v>
      </c>
      <c r="D1437" s="8">
        <v>3.95</v>
      </c>
      <c r="E1437" s="8">
        <v>4.3810000000000002</v>
      </c>
      <c r="F1437" s="8">
        <v>5347</v>
      </c>
      <c r="H1437" s="7">
        <v>42913</v>
      </c>
      <c r="I1437" s="8">
        <v>213.19</v>
      </c>
    </row>
    <row r="1438" spans="3:9" x14ac:dyDescent="0.35">
      <c r="C1438" s="7">
        <v>42914</v>
      </c>
      <c r="D1438" s="8">
        <v>3.95</v>
      </c>
      <c r="E1438" s="8">
        <v>4.3810000000000002</v>
      </c>
      <c r="F1438" s="8">
        <v>5240</v>
      </c>
      <c r="H1438" s="7">
        <v>42914</v>
      </c>
      <c r="I1438" s="8">
        <v>213.1</v>
      </c>
    </row>
    <row r="1439" spans="3:9" x14ac:dyDescent="0.35">
      <c r="C1439" s="7">
        <v>42915</v>
      </c>
      <c r="D1439" s="8">
        <v>3.95</v>
      </c>
      <c r="E1439" s="8">
        <v>4.3810000000000002</v>
      </c>
      <c r="F1439" s="8">
        <v>5170</v>
      </c>
      <c r="H1439" s="7">
        <v>42915</v>
      </c>
      <c r="I1439" s="8">
        <v>210.28</v>
      </c>
    </row>
    <row r="1440" spans="3:9" x14ac:dyDescent="0.35">
      <c r="C1440" s="7">
        <v>42916</v>
      </c>
      <c r="D1440" s="8">
        <v>3.9510000000000001</v>
      </c>
      <c r="E1440" s="8">
        <v>4.3789999999999996</v>
      </c>
      <c r="F1440" s="8">
        <v>5135</v>
      </c>
      <c r="H1440" s="7">
        <v>42916</v>
      </c>
      <c r="I1440" s="8">
        <v>209.46</v>
      </c>
    </row>
    <row r="1441" spans="3:9" x14ac:dyDescent="0.35">
      <c r="C1441" s="7">
        <v>42919</v>
      </c>
      <c r="D1441" s="8">
        <v>3.952</v>
      </c>
      <c r="E1441" s="8">
        <v>4.3789999999999996</v>
      </c>
      <c r="F1441" s="8">
        <v>5163</v>
      </c>
      <c r="H1441" s="7">
        <v>42919</v>
      </c>
      <c r="I1441" s="8">
        <v>211.78</v>
      </c>
    </row>
    <row r="1442" spans="3:9" x14ac:dyDescent="0.35">
      <c r="C1442" s="7">
        <v>42920</v>
      </c>
      <c r="D1442" s="8">
        <v>3.9510000000000001</v>
      </c>
      <c r="E1442" s="8">
        <v>4.3780000000000001</v>
      </c>
      <c r="F1442" s="8">
        <v>5111</v>
      </c>
      <c r="H1442" s="7">
        <v>42920</v>
      </c>
      <c r="I1442" s="8">
        <v>211.14</v>
      </c>
    </row>
    <row r="1443" spans="3:9" x14ac:dyDescent="0.35">
      <c r="C1443" s="7">
        <v>42921</v>
      </c>
      <c r="D1443" s="8">
        <v>3.9510000000000001</v>
      </c>
      <c r="E1443" s="8">
        <v>4.3780000000000001</v>
      </c>
      <c r="F1443" s="8">
        <v>5182</v>
      </c>
      <c r="H1443" s="7">
        <v>42921</v>
      </c>
      <c r="I1443" s="8">
        <v>211.49</v>
      </c>
    </row>
    <row r="1444" spans="3:9" x14ac:dyDescent="0.35">
      <c r="C1444" s="7">
        <v>42922</v>
      </c>
      <c r="D1444" s="8">
        <v>3.9510000000000001</v>
      </c>
      <c r="E1444" s="8">
        <v>4.38</v>
      </c>
      <c r="F1444" s="8">
        <v>5105</v>
      </c>
      <c r="H1444" s="7">
        <v>42922</v>
      </c>
      <c r="I1444" s="8">
        <v>210.09</v>
      </c>
    </row>
    <row r="1445" spans="3:9" x14ac:dyDescent="0.35">
      <c r="C1445" s="7">
        <v>42923</v>
      </c>
      <c r="D1445" s="8">
        <v>3.9510000000000001</v>
      </c>
      <c r="E1445" s="8">
        <v>4.38</v>
      </c>
      <c r="F1445" s="8">
        <v>5130</v>
      </c>
      <c r="H1445" s="7">
        <v>42923</v>
      </c>
      <c r="I1445" s="8">
        <v>209.93</v>
      </c>
    </row>
    <row r="1446" spans="3:9" x14ac:dyDescent="0.35">
      <c r="C1446" s="7">
        <v>42926</v>
      </c>
      <c r="D1446" s="8">
        <v>3.948</v>
      </c>
      <c r="E1446" s="8">
        <v>4.3769999999999998</v>
      </c>
      <c r="F1446" s="8">
        <v>5130</v>
      </c>
      <c r="H1446" s="7">
        <v>42926</v>
      </c>
      <c r="I1446" s="8">
        <v>210.7</v>
      </c>
    </row>
    <row r="1447" spans="3:9" x14ac:dyDescent="0.35">
      <c r="C1447" s="7">
        <v>42927</v>
      </c>
      <c r="D1447" s="8">
        <v>3.948</v>
      </c>
      <c r="E1447" s="8">
        <v>4.3769999999999998</v>
      </c>
      <c r="F1447" s="8">
        <v>5081</v>
      </c>
      <c r="H1447" s="7">
        <v>42927</v>
      </c>
      <c r="I1447" s="8">
        <v>209.35</v>
      </c>
    </row>
    <row r="1448" spans="3:9" x14ac:dyDescent="0.35">
      <c r="C1448" s="7">
        <v>42928</v>
      </c>
      <c r="D1448" s="8">
        <v>3.9470000000000001</v>
      </c>
      <c r="E1448" s="8">
        <v>4.3719999999999999</v>
      </c>
      <c r="F1448" s="8">
        <v>5192</v>
      </c>
      <c r="H1448" s="7">
        <v>42928</v>
      </c>
      <c r="I1448" s="8">
        <v>212.62</v>
      </c>
    </row>
    <row r="1449" spans="3:9" x14ac:dyDescent="0.35">
      <c r="C1449" s="7">
        <v>42929</v>
      </c>
      <c r="D1449" s="8">
        <v>3.923</v>
      </c>
      <c r="E1449" s="8">
        <v>4.367</v>
      </c>
      <c r="F1449" s="8">
        <v>5013</v>
      </c>
      <c r="H1449" s="7">
        <v>42929</v>
      </c>
      <c r="I1449" s="8">
        <v>213.27</v>
      </c>
    </row>
    <row r="1450" spans="3:9" x14ac:dyDescent="0.35">
      <c r="C1450" s="7">
        <v>42930</v>
      </c>
      <c r="D1450" s="8">
        <v>3.923</v>
      </c>
      <c r="E1450" s="8">
        <v>4.367</v>
      </c>
      <c r="F1450" s="8">
        <v>4998.5</v>
      </c>
      <c r="H1450" s="7">
        <v>42930</v>
      </c>
      <c r="I1450" s="8">
        <v>213.62</v>
      </c>
    </row>
    <row r="1451" spans="3:9" x14ac:dyDescent="0.35">
      <c r="C1451" s="7">
        <v>42933</v>
      </c>
      <c r="D1451" s="8">
        <v>3.8759999999999999</v>
      </c>
      <c r="E1451" s="8">
        <v>4.3840000000000003</v>
      </c>
      <c r="F1451" s="8">
        <v>5040</v>
      </c>
      <c r="H1451" s="7">
        <v>42933</v>
      </c>
      <c r="I1451" s="8">
        <v>213.56</v>
      </c>
    </row>
    <row r="1452" spans="3:9" x14ac:dyDescent="0.35">
      <c r="C1452" s="7">
        <v>42934</v>
      </c>
      <c r="D1452" s="8">
        <v>3.8759999999999999</v>
      </c>
      <c r="E1452" s="8">
        <v>4.3840000000000003</v>
      </c>
      <c r="F1452" s="8">
        <v>5069</v>
      </c>
      <c r="H1452" s="7">
        <v>42934</v>
      </c>
      <c r="I1452" s="8">
        <v>211.13</v>
      </c>
    </row>
    <row r="1453" spans="3:9" x14ac:dyDescent="0.35">
      <c r="C1453" s="7">
        <v>42935</v>
      </c>
      <c r="D1453" s="8">
        <v>3.8759999999999999</v>
      </c>
      <c r="E1453" s="8">
        <v>4.3840000000000003</v>
      </c>
      <c r="F1453" s="8">
        <v>5070</v>
      </c>
      <c r="H1453" s="7">
        <v>42935</v>
      </c>
      <c r="I1453" s="8">
        <v>212.76</v>
      </c>
    </row>
    <row r="1454" spans="3:9" x14ac:dyDescent="0.35">
      <c r="C1454" s="7">
        <v>42936</v>
      </c>
      <c r="D1454" s="8">
        <v>3.883</v>
      </c>
      <c r="E1454" s="8">
        <v>4.391</v>
      </c>
      <c r="F1454" s="8">
        <v>5123</v>
      </c>
      <c r="H1454" s="7">
        <v>42936</v>
      </c>
      <c r="I1454" s="8">
        <v>212</v>
      </c>
    </row>
    <row r="1455" spans="3:9" x14ac:dyDescent="0.35">
      <c r="C1455" s="7">
        <v>42937</v>
      </c>
      <c r="D1455" s="8">
        <v>3.883</v>
      </c>
      <c r="E1455" s="8">
        <v>4.391</v>
      </c>
      <c r="F1455" s="8">
        <v>5152</v>
      </c>
      <c r="H1455" s="7">
        <v>42937</v>
      </c>
      <c r="I1455" s="8">
        <v>209.81</v>
      </c>
    </row>
    <row r="1456" spans="3:9" x14ac:dyDescent="0.35">
      <c r="C1456" s="7">
        <v>42940</v>
      </c>
      <c r="D1456" s="8">
        <v>3.883</v>
      </c>
      <c r="E1456" s="8">
        <v>4.383</v>
      </c>
      <c r="F1456" s="8">
        <v>5089</v>
      </c>
      <c r="H1456" s="7">
        <v>42940</v>
      </c>
      <c r="I1456" s="8">
        <v>209.3</v>
      </c>
    </row>
    <row r="1457" spans="3:9" x14ac:dyDescent="0.35">
      <c r="C1457" s="7">
        <v>42941</v>
      </c>
      <c r="D1457" s="8">
        <v>3.883</v>
      </c>
      <c r="E1457" s="8">
        <v>4.383</v>
      </c>
      <c r="F1457" s="8">
        <v>5087</v>
      </c>
      <c r="H1457" s="7">
        <v>42941</v>
      </c>
      <c r="I1457" s="8">
        <v>210.24</v>
      </c>
    </row>
    <row r="1458" spans="3:9" x14ac:dyDescent="0.35">
      <c r="C1458" s="7">
        <v>42942</v>
      </c>
      <c r="D1458" s="8">
        <v>3.883</v>
      </c>
      <c r="E1458" s="8">
        <v>4.383</v>
      </c>
      <c r="F1458" s="8">
        <v>5113</v>
      </c>
      <c r="H1458" s="7">
        <v>42942</v>
      </c>
      <c r="I1458" s="8">
        <v>211.29</v>
      </c>
    </row>
    <row r="1459" spans="3:9" x14ac:dyDescent="0.35">
      <c r="C1459" s="7">
        <v>42943</v>
      </c>
      <c r="D1459" s="8">
        <v>3.9050000000000002</v>
      </c>
      <c r="E1459" s="8">
        <v>4.3090000000000002</v>
      </c>
      <c r="F1459" s="8">
        <v>4325</v>
      </c>
      <c r="H1459" s="7">
        <v>42943</v>
      </c>
      <c r="I1459" s="8">
        <v>211.02</v>
      </c>
    </row>
    <row r="1460" spans="3:9" x14ac:dyDescent="0.35">
      <c r="C1460" s="7">
        <v>42944</v>
      </c>
      <c r="D1460" s="8">
        <v>3.8740000000000001</v>
      </c>
      <c r="E1460" s="8">
        <v>4.2309999999999999</v>
      </c>
      <c r="F1460" s="8">
        <v>4481.5</v>
      </c>
      <c r="H1460" s="7">
        <v>42944</v>
      </c>
      <c r="I1460" s="8">
        <v>208.91</v>
      </c>
    </row>
    <row r="1461" spans="3:9" x14ac:dyDescent="0.35">
      <c r="C1461" s="7">
        <v>42947</v>
      </c>
      <c r="D1461" s="8">
        <v>3.879</v>
      </c>
      <c r="E1461" s="8">
        <v>4.2329999999999997</v>
      </c>
      <c r="F1461" s="8">
        <v>4569</v>
      </c>
      <c r="H1461" s="7">
        <v>42947</v>
      </c>
      <c r="I1461" s="8">
        <v>208.68</v>
      </c>
    </row>
    <row r="1462" spans="3:9" x14ac:dyDescent="0.35">
      <c r="C1462" s="7">
        <v>42948</v>
      </c>
      <c r="D1462" s="8">
        <v>3.8340000000000001</v>
      </c>
      <c r="E1462" s="8">
        <v>4.1040000000000001</v>
      </c>
      <c r="F1462" s="8">
        <v>4490</v>
      </c>
      <c r="H1462" s="7">
        <v>42948</v>
      </c>
      <c r="I1462" s="8">
        <v>209.99</v>
      </c>
    </row>
    <row r="1463" spans="3:9" x14ac:dyDescent="0.35">
      <c r="C1463" s="7">
        <v>42949</v>
      </c>
      <c r="D1463" s="8">
        <v>3.8359999999999999</v>
      </c>
      <c r="E1463" s="8">
        <v>4.1040000000000001</v>
      </c>
      <c r="F1463" s="8">
        <v>4500</v>
      </c>
      <c r="H1463" s="7">
        <v>42949</v>
      </c>
      <c r="I1463" s="8">
        <v>209.12</v>
      </c>
    </row>
    <row r="1464" spans="3:9" x14ac:dyDescent="0.35">
      <c r="C1464" s="7">
        <v>42950</v>
      </c>
      <c r="D1464" s="8">
        <v>3.8359999999999999</v>
      </c>
      <c r="E1464" s="8">
        <v>4.1040000000000001</v>
      </c>
      <c r="F1464" s="8">
        <v>4562</v>
      </c>
      <c r="H1464" s="7">
        <v>42950</v>
      </c>
      <c r="I1464" s="8">
        <v>209.42</v>
      </c>
    </row>
    <row r="1465" spans="3:9" x14ac:dyDescent="0.35">
      <c r="C1465" s="7">
        <v>42951</v>
      </c>
      <c r="D1465" s="8">
        <v>3.8359999999999999</v>
      </c>
      <c r="E1465" s="8">
        <v>4.1040000000000001</v>
      </c>
      <c r="F1465" s="8">
        <v>4534</v>
      </c>
      <c r="H1465" s="7">
        <v>42951</v>
      </c>
      <c r="I1465" s="8">
        <v>211.47</v>
      </c>
    </row>
    <row r="1466" spans="3:9" x14ac:dyDescent="0.35">
      <c r="C1466" s="7">
        <v>42954</v>
      </c>
      <c r="D1466" s="8">
        <v>3.8359999999999999</v>
      </c>
      <c r="E1466" s="8">
        <v>4.1029999999999998</v>
      </c>
      <c r="F1466" s="8">
        <v>4530.5</v>
      </c>
      <c r="H1466" s="7">
        <v>42954</v>
      </c>
      <c r="I1466" s="8">
        <v>211.19</v>
      </c>
    </row>
    <row r="1467" spans="3:9" x14ac:dyDescent="0.35">
      <c r="C1467" s="7">
        <v>42955</v>
      </c>
      <c r="D1467" s="8">
        <v>3.8359999999999999</v>
      </c>
      <c r="E1467" s="8">
        <v>4.1029999999999998</v>
      </c>
      <c r="F1467" s="8">
        <v>4564</v>
      </c>
      <c r="H1467" s="7">
        <v>42955</v>
      </c>
      <c r="I1467" s="8">
        <v>211.6</v>
      </c>
    </row>
    <row r="1468" spans="3:9" x14ac:dyDescent="0.35">
      <c r="C1468" s="7">
        <v>42956</v>
      </c>
      <c r="D1468" s="8">
        <v>3.8319999999999999</v>
      </c>
      <c r="E1468" s="8">
        <v>4.093</v>
      </c>
      <c r="F1468" s="8">
        <v>4506</v>
      </c>
      <c r="H1468" s="7">
        <v>42956</v>
      </c>
      <c r="I1468" s="8">
        <v>210.04</v>
      </c>
    </row>
    <row r="1469" spans="3:9" x14ac:dyDescent="0.35">
      <c r="C1469" s="7">
        <v>42957</v>
      </c>
      <c r="D1469" s="8">
        <v>3.8319999999999999</v>
      </c>
      <c r="E1469" s="8">
        <v>4.093</v>
      </c>
      <c r="F1469" s="8">
        <v>4426.5</v>
      </c>
      <c r="H1469" s="7">
        <v>42957</v>
      </c>
      <c r="I1469" s="8">
        <v>208.18</v>
      </c>
    </row>
    <row r="1470" spans="3:9" x14ac:dyDescent="0.35">
      <c r="C1470" s="7">
        <v>42958</v>
      </c>
      <c r="D1470" s="8">
        <v>3.8319999999999999</v>
      </c>
      <c r="E1470" s="8">
        <v>4.093</v>
      </c>
      <c r="F1470" s="8">
        <v>4384</v>
      </c>
      <c r="H1470" s="7">
        <v>42958</v>
      </c>
      <c r="I1470" s="8">
        <v>206.03</v>
      </c>
    </row>
    <row r="1471" spans="3:9" x14ac:dyDescent="0.35">
      <c r="C1471" s="7">
        <v>42961</v>
      </c>
      <c r="D1471" s="8">
        <v>3.8319999999999999</v>
      </c>
      <c r="E1471" s="8">
        <v>4.093</v>
      </c>
      <c r="F1471" s="8">
        <v>4410</v>
      </c>
      <c r="H1471" s="7">
        <v>42961</v>
      </c>
      <c r="I1471" s="8">
        <v>208.21</v>
      </c>
    </row>
    <row r="1472" spans="3:9" x14ac:dyDescent="0.35">
      <c r="C1472" s="7">
        <v>42962</v>
      </c>
      <c r="D1472" s="8">
        <v>3.8319999999999999</v>
      </c>
      <c r="E1472" s="8">
        <v>4.093</v>
      </c>
      <c r="F1472" s="8">
        <v>4456.5</v>
      </c>
      <c r="H1472" s="7">
        <v>42962</v>
      </c>
      <c r="I1472" s="8">
        <v>208.41</v>
      </c>
    </row>
    <row r="1473" spans="3:9" x14ac:dyDescent="0.35">
      <c r="C1473" s="7">
        <v>42963</v>
      </c>
      <c r="D1473" s="8">
        <v>3.8319999999999999</v>
      </c>
      <c r="E1473" s="8">
        <v>4.093</v>
      </c>
      <c r="F1473" s="8">
        <v>4467.5</v>
      </c>
      <c r="H1473" s="7">
        <v>42963</v>
      </c>
      <c r="I1473" s="8">
        <v>209.79</v>
      </c>
    </row>
    <row r="1474" spans="3:9" x14ac:dyDescent="0.35">
      <c r="C1474" s="7">
        <v>42964</v>
      </c>
      <c r="D1474" s="8">
        <v>3.8319999999999999</v>
      </c>
      <c r="E1474" s="8">
        <v>4.093</v>
      </c>
      <c r="F1474" s="8">
        <v>4481</v>
      </c>
      <c r="H1474" s="7">
        <v>42964</v>
      </c>
      <c r="I1474" s="8">
        <v>208.63</v>
      </c>
    </row>
    <row r="1475" spans="3:9" x14ac:dyDescent="0.35">
      <c r="C1475" s="7">
        <v>42965</v>
      </c>
      <c r="D1475" s="8">
        <v>3.8319999999999999</v>
      </c>
      <c r="E1475" s="8">
        <v>4.093</v>
      </c>
      <c r="F1475" s="8">
        <v>4447</v>
      </c>
      <c r="H1475" s="7">
        <v>42965</v>
      </c>
      <c r="I1475" s="8">
        <v>207.16</v>
      </c>
    </row>
    <row r="1476" spans="3:9" x14ac:dyDescent="0.35">
      <c r="C1476" s="7">
        <v>42968</v>
      </c>
      <c r="D1476" s="8">
        <v>3.8449999999999998</v>
      </c>
      <c r="E1476" s="8">
        <v>4.0910000000000002</v>
      </c>
      <c r="F1476" s="8">
        <v>4418</v>
      </c>
      <c r="H1476" s="7">
        <v>42968</v>
      </c>
      <c r="I1476" s="8">
        <v>206.32</v>
      </c>
    </row>
    <row r="1477" spans="3:9" x14ac:dyDescent="0.35">
      <c r="C1477" s="7">
        <v>42969</v>
      </c>
      <c r="D1477" s="8">
        <v>3.8449999999999998</v>
      </c>
      <c r="E1477" s="8">
        <v>4.0910000000000002</v>
      </c>
      <c r="F1477" s="8">
        <v>4434</v>
      </c>
      <c r="H1477" s="7">
        <v>42969</v>
      </c>
      <c r="I1477" s="8">
        <v>208.02</v>
      </c>
    </row>
    <row r="1478" spans="3:9" x14ac:dyDescent="0.35">
      <c r="C1478" s="7">
        <v>42970</v>
      </c>
      <c r="D1478" s="8">
        <v>3.8449999999999998</v>
      </c>
      <c r="E1478" s="8">
        <v>4.093</v>
      </c>
      <c r="F1478" s="8">
        <v>4495</v>
      </c>
      <c r="H1478" s="7">
        <v>42970</v>
      </c>
      <c r="I1478" s="8">
        <v>207.02</v>
      </c>
    </row>
    <row r="1479" spans="3:9" x14ac:dyDescent="0.35">
      <c r="C1479" s="7">
        <v>42971</v>
      </c>
      <c r="D1479" s="8">
        <v>3.8449999999999998</v>
      </c>
      <c r="E1479" s="8">
        <v>4.093</v>
      </c>
      <c r="F1479" s="8">
        <v>4539.5</v>
      </c>
      <c r="H1479" s="7">
        <v>42971</v>
      </c>
      <c r="I1479" s="8">
        <v>207.41</v>
      </c>
    </row>
    <row r="1480" spans="3:9" x14ac:dyDescent="0.35">
      <c r="C1480" s="7">
        <v>42972</v>
      </c>
      <c r="D1480" s="8">
        <v>3.8449999999999998</v>
      </c>
      <c r="E1480" s="8">
        <v>4.093</v>
      </c>
      <c r="F1480" s="8">
        <v>4498.5</v>
      </c>
      <c r="H1480" s="7">
        <v>42972</v>
      </c>
      <c r="I1480" s="8">
        <v>207.18</v>
      </c>
    </row>
    <row r="1481" spans="3:9" x14ac:dyDescent="0.35">
      <c r="C1481" s="7">
        <v>42975</v>
      </c>
      <c r="D1481" s="8">
        <v>3.8449999999999998</v>
      </c>
      <c r="E1481" s="8">
        <v>4.093</v>
      </c>
      <c r="F1481" s="8">
        <v>4498.5</v>
      </c>
      <c r="H1481" s="7">
        <v>42975</v>
      </c>
      <c r="I1481" s="8">
        <v>206.22</v>
      </c>
    </row>
    <row r="1482" spans="3:9" x14ac:dyDescent="0.35">
      <c r="C1482" s="7">
        <v>42976</v>
      </c>
      <c r="D1482" s="8">
        <v>3.8449999999999998</v>
      </c>
      <c r="E1482" s="8">
        <v>4.093</v>
      </c>
      <c r="F1482" s="8">
        <v>4491.5</v>
      </c>
      <c r="H1482" s="7">
        <v>42976</v>
      </c>
      <c r="I1482" s="8">
        <v>204.1</v>
      </c>
    </row>
    <row r="1483" spans="3:9" x14ac:dyDescent="0.35">
      <c r="C1483" s="7">
        <v>42977</v>
      </c>
      <c r="D1483" s="8">
        <v>3.8410000000000002</v>
      </c>
      <c r="E1483" s="8">
        <v>4.0880000000000001</v>
      </c>
      <c r="F1483" s="8">
        <v>4453</v>
      </c>
      <c r="H1483" s="7">
        <v>42977</v>
      </c>
      <c r="I1483" s="8">
        <v>205.51</v>
      </c>
    </row>
    <row r="1484" spans="3:9" x14ac:dyDescent="0.35">
      <c r="C1484" s="7">
        <v>42978</v>
      </c>
      <c r="D1484" s="8">
        <v>3.8410000000000002</v>
      </c>
      <c r="E1484" s="8">
        <v>4.0869999999999997</v>
      </c>
      <c r="F1484" s="8">
        <v>4541</v>
      </c>
      <c r="H1484" s="7">
        <v>42978</v>
      </c>
      <c r="I1484" s="8">
        <v>207.06</v>
      </c>
    </row>
    <row r="1485" spans="3:9" x14ac:dyDescent="0.35">
      <c r="C1485" s="7">
        <v>42979</v>
      </c>
      <c r="D1485" s="8">
        <v>3.835</v>
      </c>
      <c r="E1485" s="8">
        <v>4.0869999999999997</v>
      </c>
      <c r="F1485" s="8">
        <v>4592.5</v>
      </c>
      <c r="H1485" s="7">
        <v>42979</v>
      </c>
      <c r="I1485" s="8">
        <v>208.31</v>
      </c>
    </row>
    <row r="1486" spans="3:9" x14ac:dyDescent="0.35">
      <c r="C1486" s="7">
        <v>42982</v>
      </c>
      <c r="D1486" s="8">
        <v>3.835</v>
      </c>
      <c r="E1486" s="8">
        <v>4.0869999999999997</v>
      </c>
      <c r="F1486" s="8">
        <v>4581.5</v>
      </c>
      <c r="H1486" s="7">
        <v>42982</v>
      </c>
      <c r="I1486" s="8">
        <v>207.23</v>
      </c>
    </row>
    <row r="1487" spans="3:9" x14ac:dyDescent="0.35">
      <c r="C1487" s="7">
        <v>42983</v>
      </c>
      <c r="D1487" s="8">
        <v>3.835</v>
      </c>
      <c r="E1487" s="8">
        <v>4.0869999999999997</v>
      </c>
      <c r="F1487" s="8">
        <v>4573.5</v>
      </c>
      <c r="H1487" s="7">
        <v>42983</v>
      </c>
      <c r="I1487" s="8">
        <v>206.95</v>
      </c>
    </row>
    <row r="1488" spans="3:9" x14ac:dyDescent="0.35">
      <c r="C1488" s="7">
        <v>42984</v>
      </c>
      <c r="D1488" s="8">
        <v>3.8319999999999999</v>
      </c>
      <c r="E1488" s="8">
        <v>4.0490000000000004</v>
      </c>
      <c r="F1488" s="8">
        <v>4576.5</v>
      </c>
      <c r="H1488" s="7">
        <v>42984</v>
      </c>
      <c r="I1488" s="8">
        <v>207.1</v>
      </c>
    </row>
    <row r="1489" spans="3:9" x14ac:dyDescent="0.35">
      <c r="C1489" s="7">
        <v>42985</v>
      </c>
      <c r="D1489" s="8">
        <v>3.8319999999999999</v>
      </c>
      <c r="E1489" s="8">
        <v>4.0490000000000004</v>
      </c>
      <c r="F1489" s="8">
        <v>4774</v>
      </c>
      <c r="H1489" s="7">
        <v>42985</v>
      </c>
      <c r="I1489" s="8">
        <v>207.7</v>
      </c>
    </row>
    <row r="1490" spans="3:9" x14ac:dyDescent="0.35">
      <c r="C1490" s="7">
        <v>42986</v>
      </c>
      <c r="D1490" s="8">
        <v>3.8319999999999999</v>
      </c>
      <c r="E1490" s="8">
        <v>4.0490000000000004</v>
      </c>
      <c r="F1490" s="8">
        <v>4790</v>
      </c>
      <c r="H1490" s="7">
        <v>42986</v>
      </c>
      <c r="I1490" s="8">
        <v>207.98</v>
      </c>
    </row>
    <row r="1491" spans="3:9" x14ac:dyDescent="0.35">
      <c r="C1491" s="7">
        <v>42989</v>
      </c>
      <c r="D1491" s="8">
        <v>3.8410000000000002</v>
      </c>
      <c r="E1491" s="8">
        <v>4.0629999999999997</v>
      </c>
      <c r="F1491" s="8">
        <v>4890</v>
      </c>
      <c r="H1491" s="7">
        <v>42989</v>
      </c>
      <c r="I1491" s="8">
        <v>210.16</v>
      </c>
    </row>
    <row r="1492" spans="3:9" x14ac:dyDescent="0.35">
      <c r="C1492" s="7">
        <v>42990</v>
      </c>
      <c r="D1492" s="8">
        <v>3.8449999999999998</v>
      </c>
      <c r="E1492" s="8">
        <v>4.0640000000000001</v>
      </c>
      <c r="F1492" s="8">
        <v>4925</v>
      </c>
      <c r="H1492" s="7">
        <v>42990</v>
      </c>
      <c r="I1492" s="8">
        <v>211.27</v>
      </c>
    </row>
    <row r="1493" spans="3:9" x14ac:dyDescent="0.35">
      <c r="C1493" s="7">
        <v>42991</v>
      </c>
      <c r="D1493" s="8">
        <v>3.8340000000000001</v>
      </c>
      <c r="E1493" s="8">
        <v>4.0960000000000001</v>
      </c>
      <c r="F1493" s="8">
        <v>4845.5</v>
      </c>
      <c r="H1493" s="7">
        <v>42991</v>
      </c>
      <c r="I1493" s="8">
        <v>211.25</v>
      </c>
    </row>
    <row r="1494" spans="3:9" x14ac:dyDescent="0.35">
      <c r="C1494" s="7">
        <v>42992</v>
      </c>
      <c r="D1494" s="8">
        <v>3.8369999999999997</v>
      </c>
      <c r="E1494" s="8">
        <v>4.1050000000000004</v>
      </c>
      <c r="F1494" s="8">
        <v>4806</v>
      </c>
      <c r="H1494" s="7">
        <v>42992</v>
      </c>
      <c r="I1494" s="8">
        <v>211.46</v>
      </c>
    </row>
    <row r="1495" spans="3:9" x14ac:dyDescent="0.35">
      <c r="C1495" s="7">
        <v>42993</v>
      </c>
      <c r="D1495" s="8">
        <v>3.84</v>
      </c>
      <c r="E1495" s="8">
        <v>4.1050000000000004</v>
      </c>
      <c r="F1495" s="8">
        <v>4719.5</v>
      </c>
      <c r="H1495" s="7">
        <v>42993</v>
      </c>
      <c r="I1495" s="8">
        <v>210.81</v>
      </c>
    </row>
    <row r="1496" spans="3:9" x14ac:dyDescent="0.35">
      <c r="C1496" s="7">
        <v>42996</v>
      </c>
      <c r="D1496" s="8">
        <v>3.84</v>
      </c>
      <c r="E1496" s="8">
        <v>4.1070000000000002</v>
      </c>
      <c r="F1496" s="8">
        <v>4710</v>
      </c>
      <c r="H1496" s="7">
        <v>42996</v>
      </c>
      <c r="I1496" s="8">
        <v>211.53</v>
      </c>
    </row>
    <row r="1497" spans="3:9" x14ac:dyDescent="0.35">
      <c r="C1497" s="7">
        <v>42997</v>
      </c>
      <c r="D1497" s="8">
        <v>3.84</v>
      </c>
      <c r="E1497" s="8">
        <v>4.1070000000000002</v>
      </c>
      <c r="F1497" s="8">
        <v>4774</v>
      </c>
      <c r="H1497" s="7">
        <v>42997</v>
      </c>
      <c r="I1497" s="8">
        <v>211.61</v>
      </c>
    </row>
    <row r="1498" spans="3:9" x14ac:dyDescent="0.35">
      <c r="C1498" s="7">
        <v>42998</v>
      </c>
      <c r="D1498" s="8">
        <v>3.84</v>
      </c>
      <c r="E1498" s="8">
        <v>4.1070000000000002</v>
      </c>
      <c r="F1498" s="8">
        <v>4752</v>
      </c>
      <c r="H1498" s="7">
        <v>42998</v>
      </c>
      <c r="I1498" s="8">
        <v>211.55</v>
      </c>
    </row>
    <row r="1499" spans="3:9" x14ac:dyDescent="0.35">
      <c r="C1499" s="7">
        <v>42999</v>
      </c>
      <c r="D1499" s="8">
        <v>3.84</v>
      </c>
      <c r="E1499" s="8">
        <v>4.1070000000000002</v>
      </c>
      <c r="F1499" s="8">
        <v>4768.5</v>
      </c>
      <c r="H1499" s="7">
        <v>42999</v>
      </c>
      <c r="I1499" s="8">
        <v>212.12</v>
      </c>
    </row>
    <row r="1500" spans="3:9" x14ac:dyDescent="0.35">
      <c r="C1500" s="7">
        <v>43000</v>
      </c>
      <c r="D1500" s="8">
        <v>3.8439999999999999</v>
      </c>
      <c r="E1500" s="8">
        <v>4.1130000000000004</v>
      </c>
      <c r="F1500" s="8">
        <v>4912</v>
      </c>
      <c r="H1500" s="7">
        <v>43000</v>
      </c>
      <c r="I1500" s="8">
        <v>212.3</v>
      </c>
    </row>
    <row r="1501" spans="3:9" x14ac:dyDescent="0.35">
      <c r="C1501" s="7">
        <v>43003</v>
      </c>
      <c r="D1501" s="8">
        <v>3.8439999999999999</v>
      </c>
      <c r="E1501" s="8">
        <v>4.1130000000000004</v>
      </c>
      <c r="F1501" s="8">
        <v>4930</v>
      </c>
      <c r="H1501" s="7">
        <v>43003</v>
      </c>
      <c r="I1501" s="8">
        <v>212.75</v>
      </c>
    </row>
    <row r="1502" spans="3:9" x14ac:dyDescent="0.35">
      <c r="C1502" s="7">
        <v>43004</v>
      </c>
      <c r="D1502" s="8">
        <v>3.8439999999999999</v>
      </c>
      <c r="E1502" s="8">
        <v>4.1130000000000004</v>
      </c>
      <c r="F1502" s="8">
        <v>4888</v>
      </c>
      <c r="H1502" s="7">
        <v>43004</v>
      </c>
      <c r="I1502" s="8">
        <v>212.91</v>
      </c>
    </row>
    <row r="1503" spans="3:9" x14ac:dyDescent="0.35">
      <c r="C1503" s="7">
        <v>43005</v>
      </c>
      <c r="D1503" s="8">
        <v>3.8439999999999999</v>
      </c>
      <c r="E1503" s="8">
        <v>4.1130000000000004</v>
      </c>
      <c r="F1503" s="8">
        <v>4882.5</v>
      </c>
      <c r="H1503" s="7">
        <v>43005</v>
      </c>
      <c r="I1503" s="8">
        <v>213.75</v>
      </c>
    </row>
    <row r="1504" spans="3:9" x14ac:dyDescent="0.35">
      <c r="C1504" s="7">
        <v>43006</v>
      </c>
      <c r="D1504" s="8">
        <v>3.8439999999999999</v>
      </c>
      <c r="E1504" s="8">
        <v>4.1130000000000004</v>
      </c>
      <c r="F1504" s="8">
        <v>4909</v>
      </c>
      <c r="H1504" s="7">
        <v>43006</v>
      </c>
      <c r="I1504" s="8">
        <v>214.12</v>
      </c>
    </row>
    <row r="1505" spans="3:9" x14ac:dyDescent="0.35">
      <c r="C1505" s="7">
        <v>43007</v>
      </c>
      <c r="D1505" s="8">
        <v>3.8439999999999999</v>
      </c>
      <c r="E1505" s="8">
        <v>4.1130000000000004</v>
      </c>
      <c r="F1505" s="8">
        <v>4955</v>
      </c>
      <c r="H1505" s="7">
        <v>43007</v>
      </c>
      <c r="I1505" s="8">
        <v>215.1</v>
      </c>
    </row>
    <row r="1506" spans="3:9" x14ac:dyDescent="0.35">
      <c r="C1506" s="7">
        <v>43010</v>
      </c>
      <c r="D1506" s="8">
        <v>3.855</v>
      </c>
      <c r="E1506" s="8">
        <v>4.109</v>
      </c>
      <c r="F1506" s="8">
        <v>5061</v>
      </c>
      <c r="H1506" s="7">
        <v>43010</v>
      </c>
      <c r="I1506" s="8">
        <v>216.22</v>
      </c>
    </row>
    <row r="1507" spans="3:9" x14ac:dyDescent="0.35">
      <c r="C1507" s="7">
        <v>43011</v>
      </c>
      <c r="D1507" s="8">
        <v>3.855</v>
      </c>
      <c r="E1507" s="8">
        <v>4.109</v>
      </c>
      <c r="F1507" s="8">
        <v>5076</v>
      </c>
      <c r="H1507" s="7">
        <v>43011</v>
      </c>
      <c r="I1507" s="8">
        <v>216.53</v>
      </c>
    </row>
    <row r="1508" spans="3:9" x14ac:dyDescent="0.35">
      <c r="C1508" s="7">
        <v>43012</v>
      </c>
      <c r="D1508" s="8">
        <v>3.855</v>
      </c>
      <c r="E1508" s="8">
        <v>4.109</v>
      </c>
      <c r="F1508" s="8">
        <v>5079</v>
      </c>
      <c r="H1508" s="7">
        <v>43012</v>
      </c>
      <c r="I1508" s="8">
        <v>216.35</v>
      </c>
    </row>
    <row r="1509" spans="3:9" x14ac:dyDescent="0.35">
      <c r="C1509" s="7">
        <v>43013</v>
      </c>
      <c r="D1509" s="8">
        <v>3.855</v>
      </c>
      <c r="E1509" s="8">
        <v>4.109</v>
      </c>
      <c r="F1509" s="8">
        <v>5101</v>
      </c>
      <c r="H1509" s="7">
        <v>43013</v>
      </c>
      <c r="I1509" s="8">
        <v>216.8</v>
      </c>
    </row>
    <row r="1510" spans="3:9" x14ac:dyDescent="0.35">
      <c r="C1510" s="7">
        <v>43014</v>
      </c>
      <c r="D1510" s="8">
        <v>3.85</v>
      </c>
      <c r="E1510" s="8">
        <v>4.1059999999999999</v>
      </c>
      <c r="F1510" s="8">
        <v>5154</v>
      </c>
      <c r="H1510" s="7">
        <v>43014</v>
      </c>
      <c r="I1510" s="8">
        <v>215.93</v>
      </c>
    </row>
    <row r="1511" spans="3:9" x14ac:dyDescent="0.35">
      <c r="C1511" s="7">
        <v>43017</v>
      </c>
      <c r="D1511" s="8">
        <v>3.85</v>
      </c>
      <c r="E1511" s="8">
        <v>4.1059999999999999</v>
      </c>
      <c r="F1511" s="8">
        <v>5172</v>
      </c>
      <c r="H1511" s="7">
        <v>43017</v>
      </c>
      <c r="I1511" s="8">
        <v>216.34</v>
      </c>
    </row>
    <row r="1512" spans="3:9" x14ac:dyDescent="0.35">
      <c r="C1512" s="7">
        <v>43018</v>
      </c>
      <c r="D1512" s="8">
        <v>3.85</v>
      </c>
      <c r="E1512" s="8">
        <v>4.1059999999999999</v>
      </c>
      <c r="F1512" s="8">
        <v>5168</v>
      </c>
      <c r="H1512" s="7">
        <v>43018</v>
      </c>
      <c r="I1512" s="8">
        <v>216.3</v>
      </c>
    </row>
    <row r="1513" spans="3:9" x14ac:dyDescent="0.35">
      <c r="C1513" s="7">
        <v>43019</v>
      </c>
      <c r="D1513" s="8">
        <v>3.8540000000000001</v>
      </c>
      <c r="E1513" s="8">
        <v>4.1079999999999997</v>
      </c>
      <c r="F1513" s="8">
        <v>5148</v>
      </c>
      <c r="H1513" s="7">
        <v>43019</v>
      </c>
      <c r="I1513" s="8">
        <v>216.31</v>
      </c>
    </row>
    <row r="1514" spans="3:9" x14ac:dyDescent="0.35">
      <c r="C1514" s="7">
        <v>43020</v>
      </c>
      <c r="D1514" s="8">
        <v>3.8540000000000001</v>
      </c>
      <c r="E1514" s="8">
        <v>4.1079999999999997</v>
      </c>
      <c r="F1514" s="8">
        <v>5154</v>
      </c>
      <c r="H1514" s="7">
        <v>43020</v>
      </c>
      <c r="I1514" s="8">
        <v>216.42</v>
      </c>
    </row>
    <row r="1515" spans="3:9" x14ac:dyDescent="0.35">
      <c r="C1515" s="7">
        <v>43021</v>
      </c>
      <c r="D1515" s="8">
        <v>3.86</v>
      </c>
      <c r="E1515" s="8">
        <v>4.1040000000000001</v>
      </c>
      <c r="F1515" s="8">
        <v>5127</v>
      </c>
      <c r="H1515" s="7">
        <v>43021</v>
      </c>
      <c r="I1515" s="8">
        <v>217.04</v>
      </c>
    </row>
    <row r="1516" spans="3:9" x14ac:dyDescent="0.35">
      <c r="C1516" s="7">
        <v>43024</v>
      </c>
      <c r="D1516" s="8">
        <v>3.867</v>
      </c>
      <c r="E1516" s="8">
        <v>4.1310000000000002</v>
      </c>
      <c r="F1516" s="8">
        <v>5155</v>
      </c>
      <c r="H1516" s="7">
        <v>43024</v>
      </c>
      <c r="I1516" s="8">
        <v>217.05</v>
      </c>
    </row>
    <row r="1517" spans="3:9" x14ac:dyDescent="0.35">
      <c r="C1517" s="7">
        <v>43025</v>
      </c>
      <c r="D1517" s="8">
        <v>3.8660000000000001</v>
      </c>
      <c r="E1517" s="8">
        <v>4.13</v>
      </c>
      <c r="F1517" s="8">
        <v>5166</v>
      </c>
      <c r="H1517" s="7">
        <v>43025</v>
      </c>
      <c r="I1517" s="8">
        <v>216.56</v>
      </c>
    </row>
    <row r="1518" spans="3:9" x14ac:dyDescent="0.35">
      <c r="C1518" s="7">
        <v>43026</v>
      </c>
      <c r="D1518" s="8">
        <v>3.8660000000000001</v>
      </c>
      <c r="E1518" s="8">
        <v>4.13</v>
      </c>
      <c r="F1518" s="8">
        <v>5176</v>
      </c>
      <c r="H1518" s="7">
        <v>43026</v>
      </c>
      <c r="I1518" s="8">
        <v>217.19</v>
      </c>
    </row>
    <row r="1519" spans="3:9" x14ac:dyDescent="0.35">
      <c r="C1519" s="7">
        <v>43027</v>
      </c>
      <c r="D1519" s="8">
        <v>3.8650000000000002</v>
      </c>
      <c r="E1519" s="8">
        <v>4.13</v>
      </c>
      <c r="F1519" s="8">
        <v>5175</v>
      </c>
      <c r="H1519" s="7">
        <v>43027</v>
      </c>
      <c r="I1519" s="8">
        <v>215.95</v>
      </c>
    </row>
    <row r="1520" spans="3:9" x14ac:dyDescent="0.35">
      <c r="C1520" s="7">
        <v>43028</v>
      </c>
      <c r="D1520" s="8">
        <v>3.8650000000000002</v>
      </c>
      <c r="E1520" s="8">
        <v>4.13</v>
      </c>
      <c r="F1520" s="8">
        <v>5162</v>
      </c>
      <c r="H1520" s="7">
        <v>43028</v>
      </c>
      <c r="I1520" s="8">
        <v>216.52</v>
      </c>
    </row>
    <row r="1521" spans="3:9" x14ac:dyDescent="0.35">
      <c r="C1521" s="7">
        <v>43031</v>
      </c>
      <c r="D1521" s="8">
        <v>3.875</v>
      </c>
      <c r="E1521" s="8">
        <v>4.141</v>
      </c>
      <c r="F1521" s="8">
        <v>5140</v>
      </c>
      <c r="H1521" s="7">
        <v>43031</v>
      </c>
      <c r="I1521" s="8">
        <v>216.85</v>
      </c>
    </row>
    <row r="1522" spans="3:9" x14ac:dyDescent="0.35">
      <c r="C1522" s="7">
        <v>43032</v>
      </c>
      <c r="D1522" s="8">
        <v>3.875</v>
      </c>
      <c r="E1522" s="8">
        <v>4.141</v>
      </c>
      <c r="F1522" s="8">
        <v>5079</v>
      </c>
      <c r="H1522" s="7">
        <v>43032</v>
      </c>
      <c r="I1522" s="8">
        <v>216.11</v>
      </c>
    </row>
    <row r="1523" spans="3:9" x14ac:dyDescent="0.35">
      <c r="C1523" s="7">
        <v>43033</v>
      </c>
      <c r="D1523" s="8">
        <v>3.875</v>
      </c>
      <c r="E1523" s="8">
        <v>4.141</v>
      </c>
      <c r="F1523" s="8">
        <v>5075</v>
      </c>
      <c r="H1523" s="7">
        <v>43033</v>
      </c>
      <c r="I1523" s="8">
        <v>214.82</v>
      </c>
    </row>
    <row r="1524" spans="3:9" x14ac:dyDescent="0.35">
      <c r="C1524" s="7">
        <v>43034</v>
      </c>
      <c r="D1524" s="8">
        <v>3.875</v>
      </c>
      <c r="E1524" s="8">
        <v>4.141</v>
      </c>
      <c r="F1524" s="8">
        <v>5050</v>
      </c>
      <c r="H1524" s="7">
        <v>43034</v>
      </c>
      <c r="I1524" s="8">
        <v>217.09</v>
      </c>
    </row>
    <row r="1525" spans="3:9" x14ac:dyDescent="0.35">
      <c r="C1525" s="7">
        <v>43035</v>
      </c>
      <c r="D1525" s="8">
        <v>3.875</v>
      </c>
      <c r="E1525" s="8">
        <v>4.141</v>
      </c>
      <c r="F1525" s="8">
        <v>5022</v>
      </c>
      <c r="H1525" s="7">
        <v>43035</v>
      </c>
      <c r="I1525" s="8">
        <v>218.34</v>
      </c>
    </row>
    <row r="1526" spans="3:9" x14ac:dyDescent="0.35">
      <c r="C1526" s="7">
        <v>43038</v>
      </c>
      <c r="D1526" s="8">
        <v>3.875</v>
      </c>
      <c r="E1526" s="8">
        <v>4.141</v>
      </c>
      <c r="F1526" s="8">
        <v>5023</v>
      </c>
      <c r="H1526" s="7">
        <v>43038</v>
      </c>
      <c r="I1526" s="8">
        <v>218.59</v>
      </c>
    </row>
    <row r="1527" spans="3:9" x14ac:dyDescent="0.35">
      <c r="C1527" s="7">
        <v>43039</v>
      </c>
      <c r="D1527" s="8">
        <v>3.8740000000000001</v>
      </c>
      <c r="E1527" s="8">
        <v>4.1399999999999997</v>
      </c>
      <c r="F1527" s="8">
        <v>5032</v>
      </c>
      <c r="H1527" s="7">
        <v>43039</v>
      </c>
      <c r="I1527" s="8">
        <v>219.32</v>
      </c>
    </row>
    <row r="1528" spans="3:9" x14ac:dyDescent="0.35">
      <c r="C1528" s="7">
        <v>43040</v>
      </c>
      <c r="D1528" s="8">
        <v>3.8740000000000001</v>
      </c>
      <c r="E1528" s="8">
        <v>4.133</v>
      </c>
      <c r="F1528" s="8">
        <v>5155</v>
      </c>
      <c r="H1528" s="7">
        <v>43040</v>
      </c>
      <c r="I1528" s="8">
        <v>220.14</v>
      </c>
    </row>
    <row r="1529" spans="3:9" x14ac:dyDescent="0.35">
      <c r="C1529" s="7">
        <v>43041</v>
      </c>
      <c r="D1529" s="8">
        <v>3.8719999999999999</v>
      </c>
      <c r="E1529" s="8">
        <v>4.1379999999999999</v>
      </c>
      <c r="F1529" s="8">
        <v>5152</v>
      </c>
      <c r="H1529" s="7">
        <v>43041</v>
      </c>
      <c r="I1529" s="8">
        <v>219.25</v>
      </c>
    </row>
    <row r="1530" spans="3:9" x14ac:dyDescent="0.35">
      <c r="C1530" s="7">
        <v>43042</v>
      </c>
      <c r="D1530" s="8">
        <v>3.8660000000000001</v>
      </c>
      <c r="E1530" s="8">
        <v>4.1370000000000005</v>
      </c>
      <c r="F1530" s="8">
        <v>5180</v>
      </c>
      <c r="H1530" s="7">
        <v>43042</v>
      </c>
      <c r="I1530" s="8">
        <v>219.78</v>
      </c>
    </row>
    <row r="1531" spans="3:9" x14ac:dyDescent="0.35">
      <c r="C1531" s="7">
        <v>43045</v>
      </c>
      <c r="D1531" s="8">
        <v>3.87</v>
      </c>
      <c r="E1531" s="8">
        <v>4.1420000000000003</v>
      </c>
      <c r="F1531" s="8">
        <v>5131</v>
      </c>
      <c r="H1531" s="7">
        <v>43045</v>
      </c>
      <c r="I1531" s="8">
        <v>220.14</v>
      </c>
    </row>
    <row r="1532" spans="3:9" x14ac:dyDescent="0.35">
      <c r="C1532" s="7">
        <v>43046</v>
      </c>
      <c r="D1532" s="8">
        <v>3.8029999999999999</v>
      </c>
      <c r="E1532" s="8">
        <v>4.1379999999999999</v>
      </c>
      <c r="F1532" s="8">
        <v>5024</v>
      </c>
      <c r="H1532" s="7">
        <v>43046</v>
      </c>
      <c r="I1532" s="8">
        <v>219.05</v>
      </c>
    </row>
    <row r="1533" spans="3:9" x14ac:dyDescent="0.35">
      <c r="C1533" s="7">
        <v>43047</v>
      </c>
      <c r="D1533" s="8">
        <v>3.8029999999999999</v>
      </c>
      <c r="E1533" s="8">
        <v>4.1379999999999999</v>
      </c>
      <c r="F1533" s="8">
        <v>4994</v>
      </c>
      <c r="H1533" s="7">
        <v>43047</v>
      </c>
      <c r="I1533" s="8">
        <v>219.03</v>
      </c>
    </row>
    <row r="1534" spans="3:9" x14ac:dyDescent="0.35">
      <c r="C1534" s="7">
        <v>43048</v>
      </c>
      <c r="D1534" s="8">
        <v>3.7570000000000001</v>
      </c>
      <c r="E1534" s="8">
        <v>4.1280000000000001</v>
      </c>
      <c r="F1534" s="8">
        <v>4962</v>
      </c>
      <c r="H1534" s="7">
        <v>43048</v>
      </c>
      <c r="I1534" s="8">
        <v>216.74</v>
      </c>
    </row>
    <row r="1535" spans="3:9" x14ac:dyDescent="0.35">
      <c r="C1535" s="7">
        <v>43049</v>
      </c>
      <c r="D1535" s="8">
        <v>3.7090000000000001</v>
      </c>
      <c r="E1535" s="8">
        <v>4.1310000000000002</v>
      </c>
      <c r="F1535" s="8">
        <v>4870</v>
      </c>
      <c r="H1535" s="7">
        <v>43049</v>
      </c>
      <c r="I1535" s="8">
        <v>215.93</v>
      </c>
    </row>
    <row r="1536" spans="3:9" x14ac:dyDescent="0.35">
      <c r="C1536" s="7">
        <v>43052</v>
      </c>
      <c r="D1536" s="8">
        <v>3.7090000000000001</v>
      </c>
      <c r="E1536" s="8">
        <v>4.1310000000000002</v>
      </c>
      <c r="F1536" s="8">
        <v>4930</v>
      </c>
      <c r="H1536" s="7">
        <v>43052</v>
      </c>
      <c r="I1536" s="8">
        <v>214.6</v>
      </c>
    </row>
    <row r="1537" spans="3:9" x14ac:dyDescent="0.35">
      <c r="C1537" s="7">
        <v>43053</v>
      </c>
      <c r="D1537" s="8">
        <v>3.7090000000000001</v>
      </c>
      <c r="E1537" s="8">
        <v>4.1310000000000002</v>
      </c>
      <c r="F1537" s="8">
        <v>4959.5</v>
      </c>
      <c r="H1537" s="7">
        <v>43053</v>
      </c>
      <c r="I1537" s="8">
        <v>213.25</v>
      </c>
    </row>
    <row r="1538" spans="3:9" x14ac:dyDescent="0.35">
      <c r="C1538" s="7">
        <v>43054</v>
      </c>
      <c r="D1538" s="8">
        <v>3.7090000000000001</v>
      </c>
      <c r="E1538" s="8">
        <v>4.1310000000000002</v>
      </c>
      <c r="F1538" s="8">
        <v>4991.5</v>
      </c>
      <c r="H1538" s="7">
        <v>43054</v>
      </c>
      <c r="I1538" s="8">
        <v>212.2</v>
      </c>
    </row>
    <row r="1539" spans="3:9" x14ac:dyDescent="0.35">
      <c r="C1539" s="7">
        <v>43055</v>
      </c>
      <c r="D1539" s="8">
        <v>3.7090000000000001</v>
      </c>
      <c r="E1539" s="8">
        <v>4.1310000000000002</v>
      </c>
      <c r="F1539" s="8">
        <v>5011</v>
      </c>
      <c r="H1539" s="7">
        <v>43055</v>
      </c>
      <c r="I1539" s="8">
        <v>213.79</v>
      </c>
    </row>
    <row r="1540" spans="3:9" x14ac:dyDescent="0.35">
      <c r="C1540" s="7">
        <v>43056</v>
      </c>
      <c r="D1540" s="8">
        <v>3.7029999999999998</v>
      </c>
      <c r="E1540" s="8">
        <v>4.1260000000000003</v>
      </c>
      <c r="F1540" s="8">
        <v>4975</v>
      </c>
      <c r="H1540" s="7">
        <v>43056</v>
      </c>
      <c r="I1540" s="8">
        <v>213.16</v>
      </c>
    </row>
    <row r="1541" spans="3:9" x14ac:dyDescent="0.35">
      <c r="C1541" s="7">
        <v>43059</v>
      </c>
      <c r="D1541" s="8">
        <v>3.6870000000000003</v>
      </c>
      <c r="E1541" s="8">
        <v>4.1050000000000004</v>
      </c>
      <c r="F1541" s="8">
        <v>4960.5</v>
      </c>
      <c r="H1541" s="7">
        <v>43059</v>
      </c>
      <c r="I1541" s="8">
        <v>214.61</v>
      </c>
    </row>
    <row r="1542" spans="3:9" x14ac:dyDescent="0.35">
      <c r="C1542" s="7">
        <v>43060</v>
      </c>
      <c r="D1542" s="8">
        <v>3.6870000000000003</v>
      </c>
      <c r="E1542" s="8">
        <v>4.1050000000000004</v>
      </c>
      <c r="F1542" s="8">
        <v>5036</v>
      </c>
      <c r="H1542" s="7">
        <v>43060</v>
      </c>
      <c r="I1542" s="8">
        <v>215.53</v>
      </c>
    </row>
    <row r="1543" spans="3:9" x14ac:dyDescent="0.35">
      <c r="C1543" s="7">
        <v>43061</v>
      </c>
      <c r="D1543" s="8">
        <v>3.6870000000000003</v>
      </c>
      <c r="E1543" s="8">
        <v>4.1050000000000004</v>
      </c>
      <c r="F1543" s="8">
        <v>5007</v>
      </c>
      <c r="H1543" s="7">
        <v>43061</v>
      </c>
      <c r="I1543" s="8">
        <v>214.95</v>
      </c>
    </row>
    <row r="1544" spans="3:9" x14ac:dyDescent="0.35">
      <c r="C1544" s="7">
        <v>43062</v>
      </c>
      <c r="D1544" s="8">
        <v>3.6870000000000003</v>
      </c>
      <c r="E1544" s="8">
        <v>4.1050000000000004</v>
      </c>
      <c r="F1544" s="8">
        <v>4999.5</v>
      </c>
      <c r="H1544" s="7">
        <v>43062</v>
      </c>
      <c r="I1544" s="8">
        <v>215</v>
      </c>
    </row>
    <row r="1545" spans="3:9" x14ac:dyDescent="0.35">
      <c r="C1545" s="7">
        <v>43063</v>
      </c>
      <c r="D1545" s="8">
        <v>3.6870000000000003</v>
      </c>
      <c r="E1545" s="8">
        <v>4.1050000000000004</v>
      </c>
      <c r="F1545" s="8">
        <v>4983</v>
      </c>
      <c r="H1545" s="7">
        <v>43063</v>
      </c>
      <c r="I1545" s="8">
        <v>214.73</v>
      </c>
    </row>
    <row r="1546" spans="3:9" x14ac:dyDescent="0.35">
      <c r="C1546" s="7">
        <v>43066</v>
      </c>
      <c r="D1546" s="8">
        <v>3.6870000000000003</v>
      </c>
      <c r="E1546" s="8">
        <v>4.1050000000000004</v>
      </c>
      <c r="F1546" s="8">
        <v>4968.5</v>
      </c>
      <c r="H1546" s="7">
        <v>43066</v>
      </c>
      <c r="I1546" s="8">
        <v>213.73</v>
      </c>
    </row>
    <row r="1547" spans="3:9" x14ac:dyDescent="0.35">
      <c r="C1547" s="7">
        <v>43067</v>
      </c>
      <c r="D1547" s="8">
        <v>3.6870000000000003</v>
      </c>
      <c r="E1547" s="8">
        <v>4.1050000000000004</v>
      </c>
      <c r="F1547" s="8">
        <v>4963.5</v>
      </c>
      <c r="H1547" s="7">
        <v>43067</v>
      </c>
      <c r="I1547" s="8">
        <v>215.03</v>
      </c>
    </row>
    <row r="1548" spans="3:9" x14ac:dyDescent="0.35">
      <c r="C1548" s="7">
        <v>43068</v>
      </c>
      <c r="D1548" s="8">
        <v>3.6870000000000003</v>
      </c>
      <c r="E1548" s="8">
        <v>4.1050000000000004</v>
      </c>
      <c r="F1548" s="8">
        <v>4900</v>
      </c>
      <c r="H1548" s="7">
        <v>43068</v>
      </c>
      <c r="I1548" s="8">
        <v>215.5</v>
      </c>
    </row>
    <row r="1549" spans="3:9" x14ac:dyDescent="0.35">
      <c r="C1549" s="7">
        <v>43069</v>
      </c>
      <c r="D1549" s="8">
        <v>3.6640000000000001</v>
      </c>
      <c r="E1549" s="8">
        <v>4.0970000000000004</v>
      </c>
      <c r="F1549" s="8">
        <v>4777</v>
      </c>
      <c r="H1549" s="7">
        <v>43069</v>
      </c>
      <c r="I1549" s="8">
        <v>214.75</v>
      </c>
    </row>
    <row r="1550" spans="3:9" x14ac:dyDescent="0.35">
      <c r="C1550" s="7">
        <v>43070</v>
      </c>
      <c r="D1550" s="8">
        <v>3.6640000000000001</v>
      </c>
      <c r="E1550" s="8">
        <v>4.0970000000000004</v>
      </c>
      <c r="F1550" s="8">
        <v>4767</v>
      </c>
      <c r="H1550" s="7">
        <v>43070</v>
      </c>
      <c r="I1550" s="8">
        <v>213.24</v>
      </c>
    </row>
    <row r="1551" spans="3:9" x14ac:dyDescent="0.35">
      <c r="C1551" s="7">
        <v>43073</v>
      </c>
      <c r="D1551" s="8">
        <v>3.6640000000000001</v>
      </c>
      <c r="E1551" s="8">
        <v>4.0970000000000004</v>
      </c>
      <c r="F1551" s="8">
        <v>4745</v>
      </c>
      <c r="H1551" s="7">
        <v>43073</v>
      </c>
      <c r="I1551" s="8">
        <v>215.19</v>
      </c>
    </row>
    <row r="1552" spans="3:9" x14ac:dyDescent="0.35">
      <c r="C1552" s="7">
        <v>43074</v>
      </c>
      <c r="D1552" s="8">
        <v>3.6630000000000003</v>
      </c>
      <c r="E1552" s="8">
        <v>4.0999999999999996</v>
      </c>
      <c r="F1552" s="8">
        <v>4722</v>
      </c>
      <c r="H1552" s="7">
        <v>43074</v>
      </c>
      <c r="I1552" s="8">
        <v>214.84</v>
      </c>
    </row>
    <row r="1553" spans="3:9" x14ac:dyDescent="0.35">
      <c r="C1553" s="7">
        <v>43075</v>
      </c>
      <c r="D1553" s="8">
        <v>3.6630000000000003</v>
      </c>
      <c r="E1553" s="8">
        <v>4.0999999999999996</v>
      </c>
      <c r="F1553" s="8">
        <v>4723.5</v>
      </c>
      <c r="H1553" s="7">
        <v>43075</v>
      </c>
      <c r="I1553" s="8">
        <v>214.79</v>
      </c>
    </row>
    <row r="1554" spans="3:9" x14ac:dyDescent="0.35">
      <c r="C1554" s="7">
        <v>43076</v>
      </c>
      <c r="D1554" s="8">
        <v>3.6630000000000003</v>
      </c>
      <c r="E1554" s="8">
        <v>4.0999999999999996</v>
      </c>
      <c r="F1554" s="8">
        <v>4705</v>
      </c>
      <c r="H1554" s="7">
        <v>43076</v>
      </c>
      <c r="I1554" s="8">
        <v>214.84</v>
      </c>
    </row>
    <row r="1555" spans="3:9" x14ac:dyDescent="0.35">
      <c r="C1555" s="7">
        <v>43077</v>
      </c>
      <c r="D1555" s="8">
        <v>3.6630000000000003</v>
      </c>
      <c r="E1555" s="8">
        <v>4.0999999999999996</v>
      </c>
      <c r="F1555" s="8">
        <v>4784</v>
      </c>
      <c r="H1555" s="7">
        <v>43077</v>
      </c>
      <c r="I1555" s="8">
        <v>216.39</v>
      </c>
    </row>
    <row r="1556" spans="3:9" x14ac:dyDescent="0.35">
      <c r="C1556" s="7">
        <v>43080</v>
      </c>
      <c r="D1556" s="8">
        <v>3.6630000000000003</v>
      </c>
      <c r="E1556" s="8">
        <v>4.0999999999999996</v>
      </c>
      <c r="F1556" s="8">
        <v>4877</v>
      </c>
      <c r="H1556" s="7">
        <v>43080</v>
      </c>
      <c r="I1556" s="8">
        <v>216.33</v>
      </c>
    </row>
    <row r="1557" spans="3:9" x14ac:dyDescent="0.35">
      <c r="C1557" s="7">
        <v>43081</v>
      </c>
      <c r="D1557" s="8">
        <v>3.6470000000000002</v>
      </c>
      <c r="E1557" s="8">
        <v>4.0940000000000003</v>
      </c>
      <c r="F1557" s="8">
        <v>4935</v>
      </c>
      <c r="H1557" s="7">
        <v>43081</v>
      </c>
      <c r="I1557" s="8">
        <v>217.84</v>
      </c>
    </row>
    <row r="1558" spans="3:9" x14ac:dyDescent="0.35">
      <c r="C1558" s="7">
        <v>43082</v>
      </c>
      <c r="D1558" s="8">
        <v>3.6470000000000002</v>
      </c>
      <c r="E1558" s="8">
        <v>4.0940000000000003</v>
      </c>
      <c r="F1558" s="8">
        <v>4925</v>
      </c>
      <c r="H1558" s="7">
        <v>43082</v>
      </c>
      <c r="I1558" s="8">
        <v>217.3</v>
      </c>
    </row>
    <row r="1559" spans="3:9" x14ac:dyDescent="0.35">
      <c r="C1559" s="7">
        <v>43083</v>
      </c>
      <c r="D1559" s="8">
        <v>3.6470000000000002</v>
      </c>
      <c r="E1559" s="8">
        <v>4.0940000000000003</v>
      </c>
      <c r="F1559" s="8">
        <v>4884.5</v>
      </c>
      <c r="H1559" s="7">
        <v>43083</v>
      </c>
      <c r="I1559" s="8">
        <v>216.28</v>
      </c>
    </row>
    <row r="1560" spans="3:9" x14ac:dyDescent="0.35">
      <c r="C1560" s="7">
        <v>43084</v>
      </c>
      <c r="D1560" s="8">
        <v>3.6470000000000002</v>
      </c>
      <c r="E1560" s="8">
        <v>4.0940000000000003</v>
      </c>
      <c r="F1560" s="8">
        <v>4881</v>
      </c>
      <c r="H1560" s="7">
        <v>43084</v>
      </c>
      <c r="I1560" s="8">
        <v>215.93</v>
      </c>
    </row>
    <row r="1561" spans="3:9" x14ac:dyDescent="0.35">
      <c r="C1561" s="7">
        <v>43087</v>
      </c>
      <c r="D1561" s="8">
        <v>3.6470000000000002</v>
      </c>
      <c r="E1561" s="8">
        <v>4.0940000000000003</v>
      </c>
      <c r="F1561" s="8">
        <v>4911.5</v>
      </c>
      <c r="H1561" s="7">
        <v>43087</v>
      </c>
      <c r="I1561" s="8">
        <v>218.4</v>
      </c>
    </row>
    <row r="1562" spans="3:9" x14ac:dyDescent="0.35">
      <c r="C1562" s="7">
        <v>43088</v>
      </c>
      <c r="D1562" s="8">
        <v>3.6470000000000002</v>
      </c>
      <c r="E1562" s="8">
        <v>4.0940000000000003</v>
      </c>
      <c r="F1562" s="8">
        <v>4887.5</v>
      </c>
      <c r="H1562" s="7">
        <v>43088</v>
      </c>
      <c r="I1562" s="8">
        <v>217.47</v>
      </c>
    </row>
    <row r="1563" spans="3:9" x14ac:dyDescent="0.35">
      <c r="C1563" s="7">
        <v>43089</v>
      </c>
      <c r="D1563" s="8">
        <v>3.6470000000000002</v>
      </c>
      <c r="E1563" s="8">
        <v>4.0970000000000004</v>
      </c>
      <c r="F1563" s="8">
        <v>4860</v>
      </c>
      <c r="H1563" s="7">
        <v>43089</v>
      </c>
      <c r="I1563" s="8">
        <v>215.96</v>
      </c>
    </row>
    <row r="1564" spans="3:9" x14ac:dyDescent="0.35">
      <c r="C1564" s="7">
        <v>43090</v>
      </c>
      <c r="D1564" s="8">
        <v>3.6470000000000002</v>
      </c>
      <c r="E1564" s="8">
        <v>4.0970000000000004</v>
      </c>
      <c r="F1564" s="8">
        <v>4922.5</v>
      </c>
      <c r="H1564" s="7">
        <v>43090</v>
      </c>
      <c r="I1564" s="8">
        <v>217.3</v>
      </c>
    </row>
    <row r="1565" spans="3:9" x14ac:dyDescent="0.35">
      <c r="C1565" s="7">
        <v>43091</v>
      </c>
      <c r="D1565" s="8">
        <v>3.6470000000000002</v>
      </c>
      <c r="E1565" s="8">
        <v>4.0970000000000004</v>
      </c>
      <c r="F1565" s="8">
        <v>4942</v>
      </c>
      <c r="H1565" s="7">
        <v>43091</v>
      </c>
      <c r="I1565" s="8">
        <v>217.06</v>
      </c>
    </row>
    <row r="1566" spans="3:9" x14ac:dyDescent="0.35">
      <c r="C1566" s="7">
        <v>43094</v>
      </c>
      <c r="D1566" s="8">
        <v>3.6470000000000002</v>
      </c>
      <c r="E1566" s="8">
        <v>4.0970000000000004</v>
      </c>
      <c r="F1566" s="8">
        <v>4942</v>
      </c>
      <c r="H1566" s="7">
        <v>43094</v>
      </c>
      <c r="I1566" s="8">
        <v>217.06</v>
      </c>
    </row>
    <row r="1567" spans="3:9" x14ac:dyDescent="0.35">
      <c r="C1567" s="7">
        <v>43095</v>
      </c>
      <c r="D1567" s="8">
        <v>3.6470000000000002</v>
      </c>
      <c r="E1567" s="8">
        <v>4.0970000000000004</v>
      </c>
      <c r="F1567" s="8">
        <v>4942</v>
      </c>
      <c r="H1567" s="7">
        <v>43095</v>
      </c>
      <c r="I1567" s="8">
        <v>216.8</v>
      </c>
    </row>
    <row r="1568" spans="3:9" x14ac:dyDescent="0.35">
      <c r="C1568" s="7">
        <v>43096</v>
      </c>
      <c r="D1568" s="8">
        <v>3.6470000000000002</v>
      </c>
      <c r="E1568" s="8">
        <v>4.0970000000000004</v>
      </c>
      <c r="F1568" s="8">
        <v>4945.5</v>
      </c>
      <c r="H1568" s="7">
        <v>43096</v>
      </c>
      <c r="I1568" s="8">
        <v>217.15</v>
      </c>
    </row>
    <row r="1569" spans="3:9" x14ac:dyDescent="0.35">
      <c r="C1569" s="7">
        <v>43097</v>
      </c>
      <c r="D1569" s="8">
        <v>3.6470000000000002</v>
      </c>
      <c r="E1569" s="8">
        <v>4.0990000000000002</v>
      </c>
      <c r="F1569" s="8">
        <v>4998.5</v>
      </c>
      <c r="H1569" s="7">
        <v>43097</v>
      </c>
      <c r="I1569" s="8">
        <v>216.62</v>
      </c>
    </row>
    <row r="1570" spans="3:9" x14ac:dyDescent="0.35">
      <c r="C1570" s="7">
        <v>43098</v>
      </c>
      <c r="D1570" s="8">
        <v>3.6470000000000002</v>
      </c>
      <c r="E1570" s="8">
        <v>4.0990000000000002</v>
      </c>
      <c r="F1570" s="8">
        <v>5121</v>
      </c>
      <c r="H1570" s="7">
        <v>43098</v>
      </c>
      <c r="I1570" s="8">
        <v>216.45</v>
      </c>
    </row>
    <row r="1571" spans="3:9" x14ac:dyDescent="0.35">
      <c r="C1571" s="7">
        <v>43101</v>
      </c>
      <c r="D1571" s="8">
        <v>3.6470000000000002</v>
      </c>
      <c r="E1571" s="8">
        <v>4.0990000000000002</v>
      </c>
      <c r="F1571" s="8">
        <v>5121</v>
      </c>
      <c r="H1571" s="7">
        <v>43101</v>
      </c>
      <c r="I1571" s="8">
        <v>216.45</v>
      </c>
    </row>
    <row r="1572" spans="3:9" x14ac:dyDescent="0.35">
      <c r="C1572" s="7">
        <v>43102</v>
      </c>
      <c r="D1572" s="8">
        <v>3.6470000000000002</v>
      </c>
      <c r="E1572" s="8">
        <v>4.0990000000000002</v>
      </c>
      <c r="F1572" s="8">
        <v>5105</v>
      </c>
      <c r="H1572" s="7">
        <v>43102</v>
      </c>
      <c r="I1572" s="8">
        <v>215.94</v>
      </c>
    </row>
    <row r="1573" spans="3:9" x14ac:dyDescent="0.35">
      <c r="C1573" s="7">
        <v>43103</v>
      </c>
      <c r="D1573" s="8">
        <v>3.6470000000000002</v>
      </c>
      <c r="E1573" s="8">
        <v>4.0990000000000002</v>
      </c>
      <c r="F1573" s="8">
        <v>5166</v>
      </c>
      <c r="H1573" s="7">
        <v>43103</v>
      </c>
      <c r="I1573" s="8">
        <v>216.96</v>
      </c>
    </row>
    <row r="1574" spans="3:9" x14ac:dyDescent="0.35">
      <c r="C1574" s="7">
        <v>43104</v>
      </c>
      <c r="D1574" s="8">
        <v>3.6470000000000002</v>
      </c>
      <c r="E1574" s="8">
        <v>4.0990000000000002</v>
      </c>
      <c r="F1574" s="8">
        <v>5171</v>
      </c>
      <c r="H1574" s="7">
        <v>43104</v>
      </c>
      <c r="I1574" s="8">
        <v>218.92</v>
      </c>
    </row>
    <row r="1575" spans="3:9" x14ac:dyDescent="0.35">
      <c r="C1575" s="7">
        <v>43105</v>
      </c>
      <c r="D1575" s="8">
        <v>3.6470000000000002</v>
      </c>
      <c r="E1575" s="8">
        <v>4.0990000000000002</v>
      </c>
      <c r="F1575" s="8">
        <v>5204</v>
      </c>
      <c r="H1575" s="7">
        <v>43105</v>
      </c>
      <c r="I1575" s="8">
        <v>220.94</v>
      </c>
    </row>
    <row r="1576" spans="3:9" x14ac:dyDescent="0.35">
      <c r="C1576" s="7">
        <v>43108</v>
      </c>
      <c r="D1576" s="8">
        <v>3.6470000000000002</v>
      </c>
      <c r="E1576" s="8">
        <v>4.0990000000000002</v>
      </c>
      <c r="F1576" s="8">
        <v>5153</v>
      </c>
      <c r="H1576" s="7">
        <v>43108</v>
      </c>
      <c r="I1576" s="8">
        <v>221.56</v>
      </c>
    </row>
    <row r="1577" spans="3:9" x14ac:dyDescent="0.35">
      <c r="C1577" s="7">
        <v>43109</v>
      </c>
      <c r="D1577" s="8">
        <v>3.6470000000000002</v>
      </c>
      <c r="E1577" s="8">
        <v>4.0990000000000002</v>
      </c>
      <c r="F1577" s="8">
        <v>5164</v>
      </c>
      <c r="H1577" s="7">
        <v>43109</v>
      </c>
      <c r="I1577" s="8">
        <v>222.53</v>
      </c>
    </row>
    <row r="1578" spans="3:9" x14ac:dyDescent="0.35">
      <c r="C1578" s="7">
        <v>43110</v>
      </c>
      <c r="D1578" s="8">
        <v>3.637</v>
      </c>
      <c r="E1578" s="8">
        <v>4.0940000000000003</v>
      </c>
      <c r="F1578" s="8">
        <v>5136</v>
      </c>
      <c r="H1578" s="7">
        <v>43110</v>
      </c>
      <c r="I1578" s="8">
        <v>221.78</v>
      </c>
    </row>
    <row r="1579" spans="3:9" x14ac:dyDescent="0.35">
      <c r="C1579" s="7">
        <v>43111</v>
      </c>
      <c r="D1579" s="8">
        <v>3.6349999999999998</v>
      </c>
      <c r="E1579" s="8">
        <v>4.0910000000000002</v>
      </c>
      <c r="F1579" s="8">
        <v>5132</v>
      </c>
      <c r="H1579" s="7">
        <v>43111</v>
      </c>
      <c r="I1579" s="8">
        <v>221.06</v>
      </c>
    </row>
    <row r="1580" spans="3:9" x14ac:dyDescent="0.35">
      <c r="C1580" s="7">
        <v>43112</v>
      </c>
      <c r="D1580" s="8">
        <v>3.64</v>
      </c>
      <c r="E1580" s="8">
        <v>4.0960000000000001</v>
      </c>
      <c r="F1580" s="8">
        <v>5132</v>
      </c>
      <c r="H1580" s="7">
        <v>43112</v>
      </c>
      <c r="I1580" s="8">
        <v>221.69</v>
      </c>
    </row>
    <row r="1581" spans="3:9" x14ac:dyDescent="0.35">
      <c r="C1581" s="7">
        <v>43115</v>
      </c>
      <c r="D1581" s="8">
        <v>3.637</v>
      </c>
      <c r="E1581" s="8">
        <v>4.0999999999999996</v>
      </c>
      <c r="F1581" s="8">
        <v>5130</v>
      </c>
      <c r="H1581" s="7">
        <v>43115</v>
      </c>
      <c r="I1581" s="8">
        <v>221.35</v>
      </c>
    </row>
    <row r="1582" spans="3:9" x14ac:dyDescent="0.35">
      <c r="C1582" s="7">
        <v>43116</v>
      </c>
      <c r="D1582" s="8">
        <v>3.6310000000000002</v>
      </c>
      <c r="E1582" s="8">
        <v>4.0949999999999998</v>
      </c>
      <c r="F1582" s="8">
        <v>5049</v>
      </c>
      <c r="H1582" s="7">
        <v>43116</v>
      </c>
      <c r="I1582" s="8">
        <v>221.59</v>
      </c>
    </row>
    <row r="1583" spans="3:9" x14ac:dyDescent="0.35">
      <c r="C1583" s="7">
        <v>43117</v>
      </c>
      <c r="D1583" s="8">
        <v>3.625</v>
      </c>
      <c r="E1583" s="8">
        <v>4.0880000000000001</v>
      </c>
      <c r="F1583" s="8">
        <v>4990.5</v>
      </c>
      <c r="H1583" s="7">
        <v>43117</v>
      </c>
      <c r="I1583" s="8">
        <v>221.36</v>
      </c>
    </row>
    <row r="1584" spans="3:9" x14ac:dyDescent="0.35">
      <c r="C1584" s="7">
        <v>43118</v>
      </c>
      <c r="D1584" s="8">
        <v>3.6240000000000001</v>
      </c>
      <c r="E1584" s="8">
        <v>4.09</v>
      </c>
      <c r="F1584" s="8">
        <v>4980.5</v>
      </c>
      <c r="H1584" s="7">
        <v>43118</v>
      </c>
      <c r="I1584" s="8">
        <v>221.8</v>
      </c>
    </row>
    <row r="1585" spans="3:9" x14ac:dyDescent="0.35">
      <c r="C1585" s="7">
        <v>43119</v>
      </c>
      <c r="D1585" s="8">
        <v>3.6240000000000001</v>
      </c>
      <c r="E1585" s="8">
        <v>4.09</v>
      </c>
      <c r="F1585" s="8">
        <v>5043</v>
      </c>
      <c r="H1585" s="7">
        <v>43119</v>
      </c>
      <c r="I1585" s="8">
        <v>222.98</v>
      </c>
    </row>
    <row r="1586" spans="3:9" x14ac:dyDescent="0.35">
      <c r="C1586" s="7">
        <v>43122</v>
      </c>
      <c r="D1586" s="8">
        <v>3.6080000000000001</v>
      </c>
      <c r="E1586" s="8">
        <v>4.0869999999999997</v>
      </c>
      <c r="F1586" s="8">
        <v>5054</v>
      </c>
      <c r="H1586" s="7">
        <v>43122</v>
      </c>
      <c r="I1586" s="8">
        <v>223.72</v>
      </c>
    </row>
    <row r="1587" spans="3:9" x14ac:dyDescent="0.35">
      <c r="C1587" s="7">
        <v>43123</v>
      </c>
      <c r="D1587" s="8">
        <v>3.6109999999999998</v>
      </c>
      <c r="E1587" s="8">
        <v>4.09</v>
      </c>
      <c r="F1587" s="8">
        <v>5101</v>
      </c>
      <c r="H1587" s="7">
        <v>43123</v>
      </c>
      <c r="I1587" s="8">
        <v>224.06</v>
      </c>
    </row>
    <row r="1588" spans="3:9" x14ac:dyDescent="0.35">
      <c r="C1588" s="7">
        <v>43124</v>
      </c>
      <c r="D1588" s="8">
        <v>3.6070000000000002</v>
      </c>
      <c r="E1588" s="8">
        <v>4.0860000000000003</v>
      </c>
      <c r="F1588" s="8">
        <v>4971</v>
      </c>
      <c r="H1588" s="7">
        <v>43124</v>
      </c>
      <c r="I1588" s="8">
        <v>222.9</v>
      </c>
    </row>
    <row r="1589" spans="3:9" x14ac:dyDescent="0.35">
      <c r="C1589" s="7">
        <v>43125</v>
      </c>
      <c r="D1589" s="8">
        <v>3.6070000000000002</v>
      </c>
      <c r="E1589" s="8">
        <v>4.0860000000000003</v>
      </c>
      <c r="F1589" s="8">
        <v>4998.5</v>
      </c>
      <c r="H1589" s="7">
        <v>43125</v>
      </c>
      <c r="I1589" s="8">
        <v>221.67</v>
      </c>
    </row>
    <row r="1590" spans="3:9" x14ac:dyDescent="0.35">
      <c r="C1590" s="7">
        <v>43126</v>
      </c>
      <c r="D1590" s="8">
        <v>3.6070000000000002</v>
      </c>
      <c r="E1590" s="8">
        <v>4.0860000000000003</v>
      </c>
      <c r="F1590" s="8">
        <v>5095</v>
      </c>
      <c r="H1590" s="7">
        <v>43126</v>
      </c>
      <c r="I1590" s="8">
        <v>222.75</v>
      </c>
    </row>
    <row r="1591" spans="3:9" x14ac:dyDescent="0.35">
      <c r="C1591" s="7">
        <v>43129</v>
      </c>
      <c r="D1591" s="8">
        <v>3.5859999999999999</v>
      </c>
      <c r="E1591" s="8">
        <v>4.0570000000000004</v>
      </c>
      <c r="F1591" s="8">
        <v>5086</v>
      </c>
      <c r="H1591" s="7">
        <v>43129</v>
      </c>
      <c r="I1591" s="8">
        <v>222.36</v>
      </c>
    </row>
    <row r="1592" spans="3:9" x14ac:dyDescent="0.35">
      <c r="C1592" s="7">
        <v>43130</v>
      </c>
      <c r="D1592" s="8">
        <v>3.5680000000000001</v>
      </c>
      <c r="E1592" s="8">
        <v>4.0309999999999997</v>
      </c>
      <c r="F1592" s="8">
        <v>5014</v>
      </c>
      <c r="H1592" s="7">
        <v>43130</v>
      </c>
      <c r="I1592" s="8">
        <v>220.36</v>
      </c>
    </row>
    <row r="1593" spans="3:9" x14ac:dyDescent="0.35">
      <c r="C1593" s="7">
        <v>43131</v>
      </c>
      <c r="D1593" s="8">
        <v>3.5739999999999998</v>
      </c>
      <c r="E1593" s="8">
        <v>4.0389999999999997</v>
      </c>
      <c r="F1593" s="8">
        <v>4886.5</v>
      </c>
      <c r="H1593" s="7">
        <v>43131</v>
      </c>
      <c r="I1593" s="8">
        <v>219.92</v>
      </c>
    </row>
    <row r="1594" spans="3:9" x14ac:dyDescent="0.35">
      <c r="C1594" s="7">
        <v>43132</v>
      </c>
      <c r="D1594" s="8">
        <v>3.5739999999999998</v>
      </c>
      <c r="E1594" s="8">
        <v>4.0389999999999997</v>
      </c>
      <c r="F1594" s="8">
        <v>4886</v>
      </c>
      <c r="H1594" s="7">
        <v>43132</v>
      </c>
      <c r="I1594" s="8">
        <v>218.75</v>
      </c>
    </row>
    <row r="1595" spans="3:9" x14ac:dyDescent="0.35">
      <c r="C1595" s="7">
        <v>43133</v>
      </c>
      <c r="D1595" s="8">
        <v>3.5529999999999999</v>
      </c>
      <c r="E1595" s="8">
        <v>4.0090000000000003</v>
      </c>
      <c r="F1595" s="8">
        <v>5036</v>
      </c>
      <c r="H1595" s="7">
        <v>43133</v>
      </c>
      <c r="I1595" s="8">
        <v>215.77</v>
      </c>
    </row>
    <row r="1596" spans="3:9" x14ac:dyDescent="0.35">
      <c r="C1596" s="7">
        <v>43136</v>
      </c>
      <c r="D1596" s="8">
        <v>3.548</v>
      </c>
      <c r="E1596" s="8">
        <v>3.9710000000000001</v>
      </c>
      <c r="F1596" s="8">
        <v>4886.5</v>
      </c>
      <c r="H1596" s="7">
        <v>43136</v>
      </c>
      <c r="I1596" s="8">
        <v>212.43</v>
      </c>
    </row>
    <row r="1597" spans="3:9" x14ac:dyDescent="0.35">
      <c r="C1597" s="7">
        <v>43137</v>
      </c>
      <c r="D1597" s="8">
        <v>3.5329999999999999</v>
      </c>
      <c r="E1597" s="8">
        <v>3.9710000000000001</v>
      </c>
      <c r="F1597" s="8">
        <v>4728.5</v>
      </c>
      <c r="H1597" s="7">
        <v>43137</v>
      </c>
      <c r="I1597" s="8">
        <v>207.24</v>
      </c>
    </row>
    <row r="1598" spans="3:9" x14ac:dyDescent="0.35">
      <c r="C1598" s="7">
        <v>43138</v>
      </c>
      <c r="D1598" s="8">
        <v>3.56</v>
      </c>
      <c r="E1598" s="8">
        <v>3.9510000000000001</v>
      </c>
      <c r="F1598" s="8">
        <v>4789.5</v>
      </c>
      <c r="H1598" s="7">
        <v>43138</v>
      </c>
      <c r="I1598" s="8">
        <v>211.27</v>
      </c>
    </row>
    <row r="1599" spans="3:9" x14ac:dyDescent="0.35">
      <c r="C1599" s="7">
        <v>43139</v>
      </c>
      <c r="D1599" s="8">
        <v>3.56</v>
      </c>
      <c r="E1599" s="8">
        <v>3.9510000000000001</v>
      </c>
      <c r="F1599" s="8">
        <v>4845</v>
      </c>
      <c r="H1599" s="7">
        <v>43139</v>
      </c>
      <c r="I1599" s="8">
        <v>207.93</v>
      </c>
    </row>
    <row r="1600" spans="3:9" x14ac:dyDescent="0.35">
      <c r="C1600" s="7">
        <v>43140</v>
      </c>
      <c r="D1600" s="8">
        <v>3.56</v>
      </c>
      <c r="E1600" s="8">
        <v>3.9510000000000001</v>
      </c>
      <c r="F1600" s="8">
        <v>4770</v>
      </c>
      <c r="H1600" s="7">
        <v>43140</v>
      </c>
      <c r="I1600" s="8">
        <v>204.87</v>
      </c>
    </row>
    <row r="1601" spans="3:9" x14ac:dyDescent="0.35">
      <c r="C1601" s="7">
        <v>43143</v>
      </c>
      <c r="D1601" s="8">
        <v>3.5270000000000001</v>
      </c>
      <c r="E1601" s="8">
        <v>3.9210000000000003</v>
      </c>
      <c r="F1601" s="8">
        <v>4860</v>
      </c>
      <c r="H1601" s="7">
        <v>43143</v>
      </c>
      <c r="I1601" s="8">
        <v>207.33</v>
      </c>
    </row>
    <row r="1602" spans="3:9" x14ac:dyDescent="0.35">
      <c r="C1602" s="7">
        <v>43144</v>
      </c>
      <c r="D1602" s="8">
        <v>3.5230000000000001</v>
      </c>
      <c r="E1602" s="8">
        <v>3.92</v>
      </c>
      <c r="F1602" s="8">
        <v>4830.5</v>
      </c>
      <c r="H1602" s="7">
        <v>43144</v>
      </c>
      <c r="I1602" s="8">
        <v>206.02</v>
      </c>
    </row>
    <row r="1603" spans="3:9" x14ac:dyDescent="0.35">
      <c r="C1603" s="7">
        <v>43145</v>
      </c>
      <c r="D1603" s="8">
        <v>3.52</v>
      </c>
      <c r="E1603" s="8">
        <v>3.9140000000000001</v>
      </c>
      <c r="F1603" s="8">
        <v>4830</v>
      </c>
      <c r="H1603" s="7">
        <v>43145</v>
      </c>
      <c r="I1603" s="8">
        <v>208.18</v>
      </c>
    </row>
    <row r="1604" spans="3:9" x14ac:dyDescent="0.35">
      <c r="C1604" s="7">
        <v>43146</v>
      </c>
      <c r="D1604" s="8">
        <v>3.52</v>
      </c>
      <c r="E1604" s="8">
        <v>3.9140000000000001</v>
      </c>
      <c r="F1604" s="8">
        <v>4713.5</v>
      </c>
      <c r="H1604" s="7">
        <v>43146</v>
      </c>
      <c r="I1604" s="8">
        <v>209.39</v>
      </c>
    </row>
    <row r="1605" spans="3:9" x14ac:dyDescent="0.35">
      <c r="C1605" s="7">
        <v>43147</v>
      </c>
      <c r="D1605" s="8">
        <v>3.52</v>
      </c>
      <c r="E1605" s="8">
        <v>3.907</v>
      </c>
      <c r="F1605" s="8">
        <v>4739.5</v>
      </c>
      <c r="H1605" s="7">
        <v>43147</v>
      </c>
      <c r="I1605" s="8">
        <v>211.67</v>
      </c>
    </row>
    <row r="1606" spans="3:9" x14ac:dyDescent="0.35">
      <c r="C1606" s="7">
        <v>43150</v>
      </c>
      <c r="D1606" s="8">
        <v>3.528</v>
      </c>
      <c r="E1606" s="8">
        <v>3.9130000000000003</v>
      </c>
      <c r="F1606" s="8">
        <v>4712.5</v>
      </c>
      <c r="H1606" s="7">
        <v>43150</v>
      </c>
      <c r="I1606" s="8">
        <v>210.34</v>
      </c>
    </row>
    <row r="1607" spans="3:9" x14ac:dyDescent="0.35">
      <c r="C1607" s="7">
        <v>43151</v>
      </c>
      <c r="D1607" s="8">
        <v>3.5179999999999998</v>
      </c>
      <c r="E1607" s="8">
        <v>3.9020000000000001</v>
      </c>
      <c r="F1607" s="8">
        <v>4722</v>
      </c>
      <c r="H1607" s="7">
        <v>43151</v>
      </c>
      <c r="I1607" s="8">
        <v>211.63</v>
      </c>
    </row>
    <row r="1608" spans="3:9" x14ac:dyDescent="0.35">
      <c r="C1608" s="7">
        <v>43152</v>
      </c>
      <c r="D1608" s="8">
        <v>3.5179999999999998</v>
      </c>
      <c r="E1608" s="8">
        <v>3.9020000000000001</v>
      </c>
      <c r="F1608" s="8">
        <v>4799.5</v>
      </c>
      <c r="H1608" s="7">
        <v>43152</v>
      </c>
      <c r="I1608" s="8">
        <v>211.99</v>
      </c>
    </row>
    <row r="1609" spans="3:9" x14ac:dyDescent="0.35">
      <c r="C1609" s="7">
        <v>43153</v>
      </c>
      <c r="D1609" s="8">
        <v>3.5179999999999998</v>
      </c>
      <c r="E1609" s="8">
        <v>3.9020000000000001</v>
      </c>
      <c r="F1609" s="8">
        <v>4772</v>
      </c>
      <c r="H1609" s="7">
        <v>43153</v>
      </c>
      <c r="I1609" s="8">
        <v>211.76</v>
      </c>
    </row>
    <row r="1610" spans="3:9" x14ac:dyDescent="0.35">
      <c r="C1610" s="7">
        <v>43154</v>
      </c>
      <c r="D1610" s="8">
        <v>3.5209999999999999</v>
      </c>
      <c r="E1610" s="8">
        <v>3.9379999999999997</v>
      </c>
      <c r="F1610" s="8">
        <v>4752</v>
      </c>
      <c r="H1610" s="7">
        <v>43154</v>
      </c>
      <c r="I1610" s="8">
        <v>212.21</v>
      </c>
    </row>
    <row r="1611" spans="3:9" x14ac:dyDescent="0.35">
      <c r="C1611" s="7">
        <v>43157</v>
      </c>
      <c r="D1611" s="8">
        <v>3.4990000000000001</v>
      </c>
      <c r="E1611" s="8">
        <v>3.9279999999999999</v>
      </c>
      <c r="F1611" s="8">
        <v>4813.5</v>
      </c>
      <c r="H1611" s="7">
        <v>43157</v>
      </c>
      <c r="I1611" s="8">
        <v>213.31</v>
      </c>
    </row>
    <row r="1612" spans="3:9" x14ac:dyDescent="0.35">
      <c r="C1612" s="7">
        <v>43158</v>
      </c>
      <c r="D1612" s="8">
        <v>3.484</v>
      </c>
      <c r="E1612" s="8">
        <v>3.9210000000000003</v>
      </c>
      <c r="F1612" s="8">
        <v>4795</v>
      </c>
      <c r="H1612" s="7">
        <v>43158</v>
      </c>
      <c r="I1612" s="8">
        <v>212.91</v>
      </c>
    </row>
    <row r="1613" spans="3:9" x14ac:dyDescent="0.35">
      <c r="C1613" s="7">
        <v>43159</v>
      </c>
      <c r="D1613" s="8">
        <v>3.4699999999999998</v>
      </c>
      <c r="E1613" s="8">
        <v>3.9140000000000001</v>
      </c>
      <c r="F1613" s="8">
        <v>4775</v>
      </c>
      <c r="H1613" s="7">
        <v>43159</v>
      </c>
      <c r="I1613" s="8">
        <v>211.42</v>
      </c>
    </row>
    <row r="1614" spans="3:9" x14ac:dyDescent="0.35">
      <c r="C1614" s="7">
        <v>43160</v>
      </c>
      <c r="D1614" s="8">
        <v>3.4769999999999999</v>
      </c>
      <c r="E1614" s="8">
        <v>3.9169999999999998</v>
      </c>
      <c r="F1614" s="8">
        <v>4765.5</v>
      </c>
      <c r="H1614" s="7">
        <v>43160</v>
      </c>
      <c r="I1614" s="8">
        <v>208.86</v>
      </c>
    </row>
    <row r="1615" spans="3:9" x14ac:dyDescent="0.35">
      <c r="C1615" s="7">
        <v>43161</v>
      </c>
      <c r="D1615" s="8">
        <v>3.4769999999999999</v>
      </c>
      <c r="E1615" s="8">
        <v>3.9169999999999998</v>
      </c>
      <c r="F1615" s="8">
        <v>4736</v>
      </c>
      <c r="H1615" s="7">
        <v>43161</v>
      </c>
      <c r="I1615" s="8">
        <v>204.44</v>
      </c>
    </row>
    <row r="1616" spans="3:9" x14ac:dyDescent="0.35">
      <c r="C1616" s="7">
        <v>43164</v>
      </c>
      <c r="D1616" s="8">
        <v>3.4769999999999999</v>
      </c>
      <c r="E1616" s="8">
        <v>3.9169999999999998</v>
      </c>
      <c r="F1616" s="8">
        <v>4800</v>
      </c>
      <c r="H1616" s="7">
        <v>43164</v>
      </c>
      <c r="I1616" s="8">
        <v>206.59</v>
      </c>
    </row>
    <row r="1617" spans="3:9" x14ac:dyDescent="0.35">
      <c r="C1617" s="7">
        <v>43165</v>
      </c>
      <c r="D1617" s="8">
        <v>3.4769999999999999</v>
      </c>
      <c r="E1617" s="8">
        <v>3.9169999999999998</v>
      </c>
      <c r="F1617" s="8">
        <v>4795.5</v>
      </c>
      <c r="H1617" s="7">
        <v>43165</v>
      </c>
      <c r="I1617" s="8">
        <v>206.93</v>
      </c>
    </row>
    <row r="1618" spans="3:9" x14ac:dyDescent="0.35">
      <c r="C1618" s="7">
        <v>43166</v>
      </c>
      <c r="D1618" s="8">
        <v>3.4769999999999999</v>
      </c>
      <c r="E1618" s="8">
        <v>3.9169999999999998</v>
      </c>
      <c r="F1618" s="8">
        <v>4756</v>
      </c>
      <c r="H1618" s="7">
        <v>43166</v>
      </c>
      <c r="I1618" s="8">
        <v>207.59</v>
      </c>
    </row>
    <row r="1619" spans="3:9" x14ac:dyDescent="0.35">
      <c r="C1619" s="7">
        <v>43167</v>
      </c>
      <c r="D1619" s="8">
        <v>3.4769999999999999</v>
      </c>
      <c r="E1619" s="8">
        <v>3.9169999999999998</v>
      </c>
      <c r="F1619" s="8">
        <v>4815</v>
      </c>
      <c r="H1619" s="7">
        <v>43167</v>
      </c>
      <c r="I1619" s="8">
        <v>209.78</v>
      </c>
    </row>
    <row r="1620" spans="3:9" x14ac:dyDescent="0.35">
      <c r="C1620" s="7">
        <v>43168</v>
      </c>
      <c r="D1620" s="8">
        <v>3.4769999999999999</v>
      </c>
      <c r="E1620" s="8">
        <v>3.9169999999999998</v>
      </c>
      <c r="F1620" s="8">
        <v>4785.5</v>
      </c>
      <c r="H1620" s="7">
        <v>43168</v>
      </c>
      <c r="I1620" s="8">
        <v>210.64</v>
      </c>
    </row>
    <row r="1621" spans="3:9" x14ac:dyDescent="0.35">
      <c r="C1621" s="7">
        <v>43171</v>
      </c>
      <c r="D1621" s="8">
        <v>3.4769999999999999</v>
      </c>
      <c r="E1621" s="8">
        <v>3.9169999999999998</v>
      </c>
      <c r="F1621" s="8">
        <v>4800</v>
      </c>
      <c r="H1621" s="7">
        <v>43171</v>
      </c>
      <c r="I1621" s="8">
        <v>211.18</v>
      </c>
    </row>
    <row r="1622" spans="3:9" x14ac:dyDescent="0.35">
      <c r="C1622" s="7">
        <v>43172</v>
      </c>
      <c r="D1622" s="8">
        <v>3.4769999999999999</v>
      </c>
      <c r="E1622" s="8">
        <v>3.9169999999999998</v>
      </c>
      <c r="F1622" s="8">
        <v>4783</v>
      </c>
      <c r="H1622" s="7">
        <v>43172</v>
      </c>
      <c r="I1622" s="8">
        <v>209.08</v>
      </c>
    </row>
    <row r="1623" spans="3:9" x14ac:dyDescent="0.35">
      <c r="C1623" s="7">
        <v>43173</v>
      </c>
      <c r="D1623" s="8">
        <v>3.4769999999999999</v>
      </c>
      <c r="E1623" s="8">
        <v>3.9169999999999998</v>
      </c>
      <c r="F1623" s="8">
        <v>4765</v>
      </c>
      <c r="H1623" s="7">
        <v>43173</v>
      </c>
      <c r="I1623" s="8">
        <v>208.79</v>
      </c>
    </row>
    <row r="1624" spans="3:9" x14ac:dyDescent="0.35">
      <c r="C1624" s="7">
        <v>43174</v>
      </c>
      <c r="D1624" s="8">
        <v>3.4769999999999999</v>
      </c>
      <c r="E1624" s="8">
        <v>3.9169999999999998</v>
      </c>
      <c r="F1624" s="8">
        <v>4799</v>
      </c>
      <c r="H1624" s="7">
        <v>43174</v>
      </c>
      <c r="I1624" s="8">
        <v>209.97</v>
      </c>
    </row>
    <row r="1625" spans="3:9" x14ac:dyDescent="0.35">
      <c r="C1625" s="7">
        <v>43175</v>
      </c>
      <c r="D1625" s="8">
        <v>3.4769999999999999</v>
      </c>
      <c r="E1625" s="8">
        <v>3.9169999999999998</v>
      </c>
      <c r="F1625" s="8">
        <v>4867</v>
      </c>
      <c r="H1625" s="7">
        <v>43175</v>
      </c>
      <c r="I1625" s="8">
        <v>210.57</v>
      </c>
    </row>
    <row r="1626" spans="3:9" x14ac:dyDescent="0.35">
      <c r="C1626" s="7">
        <v>43178</v>
      </c>
      <c r="D1626" s="8">
        <v>3.4809999999999999</v>
      </c>
      <c r="E1626" s="8">
        <v>3.931</v>
      </c>
      <c r="F1626" s="8">
        <v>4847.5</v>
      </c>
      <c r="H1626" s="7">
        <v>43178</v>
      </c>
      <c r="I1626" s="8">
        <v>208.27</v>
      </c>
    </row>
    <row r="1627" spans="3:9" x14ac:dyDescent="0.35">
      <c r="C1627" s="7">
        <v>43179</v>
      </c>
      <c r="D1627" s="8">
        <v>3.4809999999999999</v>
      </c>
      <c r="E1627" s="8">
        <v>3.931</v>
      </c>
      <c r="F1627" s="8">
        <v>4868</v>
      </c>
      <c r="H1627" s="7">
        <v>43179</v>
      </c>
      <c r="I1627" s="8">
        <v>209.37</v>
      </c>
    </row>
    <row r="1628" spans="3:9" x14ac:dyDescent="0.35">
      <c r="C1628" s="7">
        <v>43180</v>
      </c>
      <c r="D1628" s="8">
        <v>3.4809999999999999</v>
      </c>
      <c r="E1628" s="8">
        <v>3.931</v>
      </c>
      <c r="F1628" s="8">
        <v>4857.5</v>
      </c>
      <c r="H1628" s="7">
        <v>43180</v>
      </c>
      <c r="I1628" s="8">
        <v>209.07</v>
      </c>
    </row>
    <row r="1629" spans="3:9" x14ac:dyDescent="0.35">
      <c r="C1629" s="7">
        <v>43181</v>
      </c>
      <c r="D1629" s="8">
        <v>3.4809999999999999</v>
      </c>
      <c r="E1629" s="8">
        <v>3.931</v>
      </c>
      <c r="F1629" s="8">
        <v>4833.5</v>
      </c>
      <c r="H1629" s="7">
        <v>43181</v>
      </c>
      <c r="I1629" s="8">
        <v>205.94</v>
      </c>
    </row>
    <row r="1630" spans="3:9" x14ac:dyDescent="0.35">
      <c r="C1630" s="7">
        <v>43182</v>
      </c>
      <c r="D1630" s="8">
        <v>3.4809999999999999</v>
      </c>
      <c r="E1630" s="8">
        <v>3.931</v>
      </c>
      <c r="F1630" s="8">
        <v>4788</v>
      </c>
      <c r="H1630" s="7">
        <v>43182</v>
      </c>
      <c r="I1630" s="8">
        <v>204.1</v>
      </c>
    </row>
    <row r="1631" spans="3:9" x14ac:dyDescent="0.35">
      <c r="C1631" s="7">
        <v>43185</v>
      </c>
      <c r="D1631" s="8">
        <v>3.4809999999999999</v>
      </c>
      <c r="E1631" s="8">
        <v>3.931</v>
      </c>
      <c r="F1631" s="8">
        <v>4760</v>
      </c>
      <c r="H1631" s="7">
        <v>43185</v>
      </c>
      <c r="I1631" s="8">
        <v>202.71</v>
      </c>
    </row>
    <row r="1632" spans="3:9" x14ac:dyDescent="0.35">
      <c r="C1632" s="7">
        <v>43186</v>
      </c>
      <c r="D1632" s="8">
        <v>3.4809999999999999</v>
      </c>
      <c r="E1632" s="8">
        <v>3.9329999999999998</v>
      </c>
      <c r="F1632" s="8">
        <v>4866</v>
      </c>
      <c r="H1632" s="7">
        <v>43186</v>
      </c>
      <c r="I1632" s="8">
        <v>205.2</v>
      </c>
    </row>
    <row r="1633" spans="3:9" x14ac:dyDescent="0.35">
      <c r="C1633" s="7">
        <v>43187</v>
      </c>
      <c r="D1633" s="8">
        <v>3.4809999999999999</v>
      </c>
      <c r="E1633" s="8">
        <v>3.9329999999999998</v>
      </c>
      <c r="F1633" s="8">
        <v>4944</v>
      </c>
      <c r="H1633" s="7">
        <v>43187</v>
      </c>
      <c r="I1633" s="8">
        <v>206.21</v>
      </c>
    </row>
    <row r="1634" spans="3:9" x14ac:dyDescent="0.35">
      <c r="C1634" s="7">
        <v>43188</v>
      </c>
      <c r="D1634" s="8">
        <v>3.4809999999999999</v>
      </c>
      <c r="E1634" s="8">
        <v>3.9329999999999998</v>
      </c>
      <c r="F1634" s="8">
        <v>4895.5</v>
      </c>
      <c r="H1634" s="7">
        <v>43188</v>
      </c>
      <c r="I1634" s="8">
        <v>207.14</v>
      </c>
    </row>
    <row r="1635" spans="3:9" x14ac:dyDescent="0.35">
      <c r="C1635" s="7">
        <v>43189</v>
      </c>
      <c r="D1635" s="8">
        <v>3.4809999999999999</v>
      </c>
      <c r="E1635" s="8">
        <v>3.9329999999999998</v>
      </c>
      <c r="F1635" s="8">
        <v>4895.5</v>
      </c>
      <c r="H1635" s="7">
        <v>43189</v>
      </c>
      <c r="I1635" s="8">
        <v>207.14</v>
      </c>
    </row>
    <row r="1636" spans="3:9" x14ac:dyDescent="0.35">
      <c r="C1636" s="7">
        <v>43192</v>
      </c>
      <c r="D1636" s="8">
        <v>3.4809999999999999</v>
      </c>
      <c r="E1636" s="8">
        <v>3.9329999999999998</v>
      </c>
      <c r="F1636" s="8">
        <v>4895.5</v>
      </c>
      <c r="H1636" s="7">
        <v>43192</v>
      </c>
      <c r="I1636" s="8">
        <v>207.21</v>
      </c>
    </row>
    <row r="1637" spans="3:9" x14ac:dyDescent="0.35">
      <c r="C1637" s="7">
        <v>43193</v>
      </c>
      <c r="D1637" s="8">
        <v>3.48</v>
      </c>
      <c r="E1637" s="8">
        <v>3.9329999999999998</v>
      </c>
      <c r="F1637" s="8">
        <v>4926</v>
      </c>
      <c r="H1637" s="7">
        <v>43193</v>
      </c>
      <c r="I1637" s="8">
        <v>206.16</v>
      </c>
    </row>
    <row r="1638" spans="3:9" x14ac:dyDescent="0.35">
      <c r="C1638" s="7">
        <v>43194</v>
      </c>
      <c r="D1638" s="8">
        <v>3.48</v>
      </c>
      <c r="E1638" s="8">
        <v>3.9329999999999998</v>
      </c>
      <c r="F1638" s="8">
        <v>4867</v>
      </c>
      <c r="H1638" s="7">
        <v>43194</v>
      </c>
      <c r="I1638" s="8">
        <v>205.32</v>
      </c>
    </row>
    <row r="1639" spans="3:9" x14ac:dyDescent="0.35">
      <c r="C1639" s="7">
        <v>43195</v>
      </c>
      <c r="D1639" s="8">
        <v>3.48</v>
      </c>
      <c r="E1639" s="8">
        <v>3.9329999999999998</v>
      </c>
      <c r="F1639" s="8">
        <v>5007</v>
      </c>
      <c r="H1639" s="7">
        <v>43195</v>
      </c>
      <c r="I1639" s="8">
        <v>210.35</v>
      </c>
    </row>
    <row r="1640" spans="3:9" x14ac:dyDescent="0.35">
      <c r="C1640" s="7">
        <v>43196</v>
      </c>
      <c r="D1640" s="8">
        <v>3.48</v>
      </c>
      <c r="E1640" s="8">
        <v>3.9329999999999998</v>
      </c>
      <c r="F1640" s="8">
        <v>4990.5</v>
      </c>
      <c r="H1640" s="7">
        <v>43196</v>
      </c>
      <c r="I1640" s="8">
        <v>209.78</v>
      </c>
    </row>
    <row r="1641" spans="3:9" x14ac:dyDescent="0.35">
      <c r="C1641" s="7">
        <v>43199</v>
      </c>
      <c r="D1641" s="8">
        <v>3.48</v>
      </c>
      <c r="E1641" s="8">
        <v>3.9319999999999999</v>
      </c>
      <c r="F1641" s="8">
        <v>4995</v>
      </c>
      <c r="H1641" s="7">
        <v>43199</v>
      </c>
      <c r="I1641" s="8">
        <v>210.06</v>
      </c>
    </row>
    <row r="1642" spans="3:9" x14ac:dyDescent="0.35">
      <c r="C1642" s="7">
        <v>43200</v>
      </c>
      <c r="D1642" s="8">
        <v>3.4769999999999999</v>
      </c>
      <c r="E1642" s="8">
        <v>3.9379999999999997</v>
      </c>
      <c r="F1642" s="8">
        <v>5077</v>
      </c>
      <c r="H1642" s="7">
        <v>43200</v>
      </c>
      <c r="I1642" s="8">
        <v>211.84</v>
      </c>
    </row>
    <row r="1643" spans="3:9" x14ac:dyDescent="0.35">
      <c r="C1643" s="7">
        <v>43201</v>
      </c>
      <c r="D1643" s="8">
        <v>3.4769999999999999</v>
      </c>
      <c r="E1643" s="8">
        <v>3.9379999999999997</v>
      </c>
      <c r="F1643" s="8">
        <v>5070</v>
      </c>
      <c r="H1643" s="7">
        <v>43201</v>
      </c>
      <c r="I1643" s="8">
        <v>210.61</v>
      </c>
    </row>
    <row r="1644" spans="3:9" x14ac:dyDescent="0.35">
      <c r="C1644" s="7">
        <v>43202</v>
      </c>
      <c r="D1644" s="8">
        <v>3.4779999999999998</v>
      </c>
      <c r="E1644" s="8">
        <v>3.9390000000000001</v>
      </c>
      <c r="F1644" s="8">
        <v>5045</v>
      </c>
      <c r="H1644" s="7">
        <v>43202</v>
      </c>
      <c r="I1644" s="8">
        <v>212.03</v>
      </c>
    </row>
    <row r="1645" spans="3:9" x14ac:dyDescent="0.35">
      <c r="C1645" s="7">
        <v>43203</v>
      </c>
      <c r="D1645" s="8">
        <v>3.4779999999999998</v>
      </c>
      <c r="E1645" s="8">
        <v>3.9379999999999997</v>
      </c>
      <c r="F1645" s="8">
        <v>5010</v>
      </c>
      <c r="H1645" s="7">
        <v>43203</v>
      </c>
      <c r="I1645" s="8">
        <v>212.27</v>
      </c>
    </row>
    <row r="1646" spans="3:9" x14ac:dyDescent="0.35">
      <c r="C1646" s="7">
        <v>43206</v>
      </c>
      <c r="D1646" s="8">
        <v>3.4779999999999998</v>
      </c>
      <c r="E1646" s="8">
        <v>3.9379999999999997</v>
      </c>
      <c r="F1646" s="8">
        <v>4915.5</v>
      </c>
      <c r="H1646" s="7">
        <v>43206</v>
      </c>
      <c r="I1646" s="8">
        <v>211.57</v>
      </c>
    </row>
    <row r="1647" spans="3:9" x14ac:dyDescent="0.35">
      <c r="C1647" s="7">
        <v>43207</v>
      </c>
      <c r="D1647" s="8">
        <v>3.4779999999999998</v>
      </c>
      <c r="E1647" s="8">
        <v>3.9379999999999997</v>
      </c>
      <c r="F1647" s="8">
        <v>4927</v>
      </c>
      <c r="H1647" s="7">
        <v>43207</v>
      </c>
      <c r="I1647" s="8">
        <v>213.33</v>
      </c>
    </row>
    <row r="1648" spans="3:9" x14ac:dyDescent="0.35">
      <c r="C1648" s="7">
        <v>43208</v>
      </c>
      <c r="D1648" s="8">
        <v>3.472</v>
      </c>
      <c r="E1648" s="8">
        <v>3.9420000000000002</v>
      </c>
      <c r="F1648" s="8">
        <v>4964.5</v>
      </c>
      <c r="H1648" s="7">
        <v>43208</v>
      </c>
      <c r="I1648" s="8">
        <v>213.97</v>
      </c>
    </row>
    <row r="1649" spans="3:9" x14ac:dyDescent="0.35">
      <c r="C1649" s="7">
        <v>43209</v>
      </c>
      <c r="D1649" s="8">
        <v>3.472</v>
      </c>
      <c r="E1649" s="8">
        <v>3.9420000000000002</v>
      </c>
      <c r="F1649" s="8">
        <v>4955.5</v>
      </c>
      <c r="H1649" s="7">
        <v>43209</v>
      </c>
      <c r="I1649" s="8">
        <v>214.1</v>
      </c>
    </row>
    <row r="1650" spans="3:9" x14ac:dyDescent="0.35">
      <c r="C1650" s="7">
        <v>43210</v>
      </c>
      <c r="D1650" s="8">
        <v>3.468</v>
      </c>
      <c r="E1650" s="8">
        <v>3.9060000000000001</v>
      </c>
      <c r="F1650" s="8">
        <v>4976</v>
      </c>
      <c r="H1650" s="7">
        <v>43210</v>
      </c>
      <c r="I1650" s="8">
        <v>214.12</v>
      </c>
    </row>
    <row r="1651" spans="3:9" x14ac:dyDescent="0.35">
      <c r="C1651" s="7">
        <v>43213</v>
      </c>
      <c r="D1651" s="8">
        <v>3.4569999999999999</v>
      </c>
      <c r="E1651" s="8">
        <v>3.9130000000000003</v>
      </c>
      <c r="F1651" s="8">
        <v>5015</v>
      </c>
      <c r="H1651" s="7">
        <v>43213</v>
      </c>
      <c r="I1651" s="8">
        <v>214.89</v>
      </c>
    </row>
    <row r="1652" spans="3:9" x14ac:dyDescent="0.35">
      <c r="C1652" s="7">
        <v>43214</v>
      </c>
      <c r="D1652" s="8">
        <v>3.456</v>
      </c>
      <c r="E1652" s="8">
        <v>3.9119999999999999</v>
      </c>
      <c r="F1652" s="8">
        <v>4989.5</v>
      </c>
      <c r="H1652" s="7">
        <v>43214</v>
      </c>
      <c r="I1652" s="8">
        <v>214.97</v>
      </c>
    </row>
    <row r="1653" spans="3:9" x14ac:dyDescent="0.35">
      <c r="C1653" s="7">
        <v>43215</v>
      </c>
      <c r="D1653" s="8">
        <v>3.456</v>
      </c>
      <c r="E1653" s="8">
        <v>3.9119999999999999</v>
      </c>
      <c r="F1653" s="8">
        <v>4991</v>
      </c>
      <c r="H1653" s="7">
        <v>43215</v>
      </c>
      <c r="I1653" s="8">
        <v>213.48</v>
      </c>
    </row>
    <row r="1654" spans="3:9" x14ac:dyDescent="0.35">
      <c r="C1654" s="7">
        <v>43216</v>
      </c>
      <c r="D1654" s="8">
        <v>3.456</v>
      </c>
      <c r="E1654" s="8">
        <v>3.9119999999999999</v>
      </c>
      <c r="F1654" s="8">
        <v>4992</v>
      </c>
      <c r="H1654" s="7">
        <v>43216</v>
      </c>
      <c r="I1654" s="8">
        <v>215.58</v>
      </c>
    </row>
    <row r="1655" spans="3:9" x14ac:dyDescent="0.35">
      <c r="C1655" s="7">
        <v>43217</v>
      </c>
      <c r="D1655" s="8">
        <v>3.456</v>
      </c>
      <c r="E1655" s="8">
        <v>3.9119999999999999</v>
      </c>
      <c r="F1655" s="8">
        <v>5083</v>
      </c>
      <c r="H1655" s="7">
        <v>43217</v>
      </c>
      <c r="I1655" s="8">
        <v>216.22</v>
      </c>
    </row>
    <row r="1656" spans="3:9" x14ac:dyDescent="0.35">
      <c r="C1656" s="7">
        <v>43220</v>
      </c>
      <c r="D1656" s="8">
        <v>3.4569999999999999</v>
      </c>
      <c r="E1656" s="8">
        <v>3.9079999999999999</v>
      </c>
      <c r="F1656" s="8">
        <v>5103</v>
      </c>
      <c r="H1656" s="7">
        <v>43220</v>
      </c>
      <c r="I1656" s="8">
        <v>216.69</v>
      </c>
    </row>
    <row r="1657" spans="3:9" x14ac:dyDescent="0.35">
      <c r="C1657" s="7">
        <v>43221</v>
      </c>
      <c r="D1657" s="8">
        <v>3.456</v>
      </c>
      <c r="E1657" s="8">
        <v>3.91</v>
      </c>
      <c r="F1657" s="8">
        <v>5213</v>
      </c>
      <c r="H1657" s="7">
        <v>43221</v>
      </c>
      <c r="I1657" s="8">
        <v>216.45</v>
      </c>
    </row>
    <row r="1658" spans="3:9" x14ac:dyDescent="0.35">
      <c r="C1658" s="7">
        <v>43222</v>
      </c>
      <c r="D1658" s="8">
        <v>3.456</v>
      </c>
      <c r="E1658" s="8">
        <v>3.91</v>
      </c>
      <c r="F1658" s="8">
        <v>5202</v>
      </c>
      <c r="H1658" s="7">
        <v>43222</v>
      </c>
      <c r="I1658" s="8">
        <v>217.83</v>
      </c>
    </row>
    <row r="1659" spans="3:9" x14ac:dyDescent="0.35">
      <c r="C1659" s="7">
        <v>43223</v>
      </c>
      <c r="D1659" s="8">
        <v>3.456</v>
      </c>
      <c r="E1659" s="8">
        <v>3.91</v>
      </c>
      <c r="F1659" s="8">
        <v>5200</v>
      </c>
      <c r="H1659" s="7">
        <v>43223</v>
      </c>
      <c r="I1659" s="8">
        <v>216.29</v>
      </c>
    </row>
    <row r="1660" spans="3:9" x14ac:dyDescent="0.35">
      <c r="C1660" s="7">
        <v>43224</v>
      </c>
      <c r="D1660" s="8">
        <v>3.456</v>
      </c>
      <c r="E1660" s="8">
        <v>3.91</v>
      </c>
      <c r="F1660" s="8">
        <v>5205</v>
      </c>
      <c r="H1660" s="7">
        <v>43224</v>
      </c>
      <c r="I1660" s="8">
        <v>217.85</v>
      </c>
    </row>
    <row r="1661" spans="3:9" x14ac:dyDescent="0.35">
      <c r="C1661" s="7">
        <v>43227</v>
      </c>
      <c r="D1661" s="8">
        <v>3.456</v>
      </c>
      <c r="E1661" s="8">
        <v>3.91</v>
      </c>
      <c r="F1661" s="8">
        <v>5205</v>
      </c>
      <c r="H1661" s="7">
        <v>43227</v>
      </c>
      <c r="I1661" s="8">
        <v>219.31</v>
      </c>
    </row>
    <row r="1662" spans="3:9" x14ac:dyDescent="0.35">
      <c r="C1662" s="7">
        <v>43228</v>
      </c>
      <c r="D1662" s="8">
        <v>3.456</v>
      </c>
      <c r="E1662" s="8">
        <v>3.91</v>
      </c>
      <c r="F1662" s="8">
        <v>5239</v>
      </c>
      <c r="H1662" s="7">
        <v>43228</v>
      </c>
      <c r="I1662" s="8">
        <v>219.57</v>
      </c>
    </row>
    <row r="1663" spans="3:9" x14ac:dyDescent="0.35">
      <c r="C1663" s="7">
        <v>43229</v>
      </c>
      <c r="D1663" s="8">
        <v>3.456</v>
      </c>
      <c r="E1663" s="8">
        <v>3.91</v>
      </c>
      <c r="F1663" s="8">
        <v>5257</v>
      </c>
      <c r="H1663" s="7">
        <v>43229</v>
      </c>
      <c r="I1663" s="8">
        <v>221.07</v>
      </c>
    </row>
    <row r="1664" spans="3:9" x14ac:dyDescent="0.35">
      <c r="C1664" s="7">
        <v>43230</v>
      </c>
      <c r="D1664" s="8">
        <v>3.4540000000000002</v>
      </c>
      <c r="E1664" s="8">
        <v>3.91</v>
      </c>
      <c r="F1664" s="8">
        <v>5252</v>
      </c>
      <c r="H1664" s="7">
        <v>43230</v>
      </c>
      <c r="I1664" s="8">
        <v>221.11</v>
      </c>
    </row>
    <row r="1665" spans="3:9" x14ac:dyDescent="0.35">
      <c r="C1665" s="7">
        <v>43231</v>
      </c>
      <c r="D1665" s="8">
        <v>3.452</v>
      </c>
      <c r="E1665" s="8">
        <v>3.9079999999999999</v>
      </c>
      <c r="F1665" s="8">
        <v>5279</v>
      </c>
      <c r="H1665" s="7">
        <v>43231</v>
      </c>
      <c r="I1665" s="8">
        <v>221.44</v>
      </c>
    </row>
    <row r="1666" spans="3:9" x14ac:dyDescent="0.35">
      <c r="C1666" s="7">
        <v>43234</v>
      </c>
      <c r="D1666" s="8">
        <v>3.4550000000000001</v>
      </c>
      <c r="E1666" s="8">
        <v>3.883</v>
      </c>
      <c r="F1666" s="8">
        <v>5295</v>
      </c>
      <c r="H1666" s="7">
        <v>43234</v>
      </c>
      <c r="I1666" s="8">
        <v>221.49</v>
      </c>
    </row>
    <row r="1667" spans="3:9" x14ac:dyDescent="0.35">
      <c r="C1667" s="7">
        <v>43235</v>
      </c>
      <c r="D1667" s="8">
        <v>3.4550000000000001</v>
      </c>
      <c r="E1667" s="8">
        <v>3.883</v>
      </c>
      <c r="F1667" s="8">
        <v>5292</v>
      </c>
      <c r="H1667" s="7">
        <v>43235</v>
      </c>
      <c r="I1667" s="8">
        <v>221.65</v>
      </c>
    </row>
    <row r="1668" spans="3:9" x14ac:dyDescent="0.35">
      <c r="C1668" s="7">
        <v>43236</v>
      </c>
      <c r="D1668" s="8">
        <v>3.4550000000000001</v>
      </c>
      <c r="E1668" s="8">
        <v>3.883</v>
      </c>
      <c r="F1668" s="8">
        <v>5318</v>
      </c>
      <c r="H1668" s="7">
        <v>43236</v>
      </c>
      <c r="I1668" s="8">
        <v>222.1</v>
      </c>
    </row>
    <row r="1669" spans="3:9" x14ac:dyDescent="0.35">
      <c r="C1669" s="7">
        <v>43237</v>
      </c>
      <c r="D1669" s="8">
        <v>3.4529999999999998</v>
      </c>
      <c r="E1669" s="8">
        <v>3.883</v>
      </c>
      <c r="F1669" s="8">
        <v>5345</v>
      </c>
      <c r="H1669" s="7">
        <v>43237</v>
      </c>
      <c r="I1669" s="8">
        <v>223.6</v>
      </c>
    </row>
    <row r="1670" spans="3:9" x14ac:dyDescent="0.35">
      <c r="C1670" s="7">
        <v>43238</v>
      </c>
      <c r="D1670" s="8">
        <v>3.45</v>
      </c>
      <c r="E1670" s="8">
        <v>3.883</v>
      </c>
      <c r="F1670" s="8">
        <v>5241</v>
      </c>
      <c r="H1670" s="7">
        <v>43238</v>
      </c>
      <c r="I1670" s="8">
        <v>223.14</v>
      </c>
    </row>
    <row r="1671" spans="3:9" x14ac:dyDescent="0.35">
      <c r="C1671" s="7">
        <v>43241</v>
      </c>
      <c r="D1671" s="8">
        <v>3.4359999999999999</v>
      </c>
      <c r="E1671" s="8">
        <v>3.891</v>
      </c>
      <c r="F1671" s="8">
        <v>5417</v>
      </c>
      <c r="H1671" s="7">
        <v>43241</v>
      </c>
      <c r="I1671" s="8">
        <v>223.99</v>
      </c>
    </row>
    <row r="1672" spans="3:9" x14ac:dyDescent="0.35">
      <c r="C1672" s="7">
        <v>43242</v>
      </c>
      <c r="D1672" s="8">
        <v>3.4289999999999998</v>
      </c>
      <c r="E1672" s="8">
        <v>3.8839999999999999</v>
      </c>
      <c r="F1672" s="8">
        <v>5454</v>
      </c>
      <c r="H1672" s="7">
        <v>43242</v>
      </c>
      <c r="I1672" s="8">
        <v>224.59</v>
      </c>
    </row>
    <row r="1673" spans="3:9" x14ac:dyDescent="0.35">
      <c r="C1673" s="7">
        <v>43243</v>
      </c>
      <c r="D1673" s="8">
        <v>3.4289999999999998</v>
      </c>
      <c r="E1673" s="8">
        <v>3.8839999999999999</v>
      </c>
      <c r="F1673" s="8">
        <v>5454</v>
      </c>
      <c r="H1673" s="7">
        <v>43243</v>
      </c>
      <c r="I1673" s="8">
        <v>222.02</v>
      </c>
    </row>
    <row r="1674" spans="3:9" x14ac:dyDescent="0.35">
      <c r="C1674" s="7">
        <v>43244</v>
      </c>
      <c r="D1674" s="8">
        <v>3.4289999999999998</v>
      </c>
      <c r="E1674" s="8">
        <v>3.8839999999999999</v>
      </c>
      <c r="F1674" s="8">
        <v>5428</v>
      </c>
      <c r="H1674" s="7">
        <v>43244</v>
      </c>
      <c r="I1674" s="8">
        <v>220.78</v>
      </c>
    </row>
    <row r="1675" spans="3:9" x14ac:dyDescent="0.35">
      <c r="C1675" s="7">
        <v>43245</v>
      </c>
      <c r="D1675" s="8">
        <v>3.4239999999999999</v>
      </c>
      <c r="E1675" s="8">
        <v>3.8769999999999998</v>
      </c>
      <c r="F1675" s="8">
        <v>5478</v>
      </c>
      <c r="H1675" s="7">
        <v>43245</v>
      </c>
      <c r="I1675" s="8">
        <v>221.06</v>
      </c>
    </row>
    <row r="1676" spans="3:9" x14ac:dyDescent="0.35">
      <c r="C1676" s="7">
        <v>43248</v>
      </c>
      <c r="D1676" s="8">
        <v>3.42</v>
      </c>
      <c r="E1676" s="8">
        <v>3.8540000000000001</v>
      </c>
      <c r="F1676" s="8">
        <v>5478</v>
      </c>
      <c r="H1676" s="7">
        <v>43248</v>
      </c>
      <c r="I1676" s="8">
        <v>220.36</v>
      </c>
    </row>
    <row r="1677" spans="3:9" x14ac:dyDescent="0.35">
      <c r="C1677" s="7">
        <v>43249</v>
      </c>
      <c r="D1677" s="8">
        <v>3.42</v>
      </c>
      <c r="E1677" s="8">
        <v>3.8540000000000001</v>
      </c>
      <c r="F1677" s="8">
        <v>5402</v>
      </c>
      <c r="H1677" s="7">
        <v>43249</v>
      </c>
      <c r="I1677" s="8">
        <v>217.57</v>
      </c>
    </row>
    <row r="1678" spans="3:9" x14ac:dyDescent="0.35">
      <c r="C1678" s="7">
        <v>43250</v>
      </c>
      <c r="D1678" s="8">
        <v>3.4209999999999998</v>
      </c>
      <c r="E1678" s="8">
        <v>3.863</v>
      </c>
      <c r="F1678" s="8">
        <v>5465</v>
      </c>
      <c r="H1678" s="7">
        <v>43250</v>
      </c>
      <c r="I1678" s="8">
        <v>218.3</v>
      </c>
    </row>
    <row r="1679" spans="3:9" x14ac:dyDescent="0.35">
      <c r="C1679" s="7">
        <v>43251</v>
      </c>
      <c r="D1679" s="8">
        <v>3.4209999999999998</v>
      </c>
      <c r="E1679" s="8">
        <v>3.863</v>
      </c>
      <c r="F1679" s="8">
        <v>5466</v>
      </c>
      <c r="H1679" s="7">
        <v>43251</v>
      </c>
      <c r="I1679" s="8">
        <v>216.92</v>
      </c>
    </row>
    <row r="1680" spans="3:9" x14ac:dyDescent="0.35">
      <c r="C1680" s="7">
        <v>43252</v>
      </c>
      <c r="D1680" s="8">
        <v>3.4209999999999998</v>
      </c>
      <c r="E1680" s="8">
        <v>3.863</v>
      </c>
      <c r="F1680" s="8">
        <v>5421</v>
      </c>
      <c r="H1680" s="7">
        <v>43252</v>
      </c>
      <c r="I1680" s="8">
        <v>219.03</v>
      </c>
    </row>
    <row r="1681" spans="3:9" x14ac:dyDescent="0.35">
      <c r="C1681" s="7">
        <v>43255</v>
      </c>
      <c r="D1681" s="8">
        <v>3.4209999999999998</v>
      </c>
      <c r="E1681" s="8">
        <v>3.863</v>
      </c>
      <c r="F1681" s="8">
        <v>5420</v>
      </c>
      <c r="H1681" s="7">
        <v>43255</v>
      </c>
      <c r="I1681" s="8">
        <v>219.68</v>
      </c>
    </row>
    <row r="1682" spans="3:9" x14ac:dyDescent="0.35">
      <c r="C1682" s="7">
        <v>43256</v>
      </c>
      <c r="D1682" s="8">
        <v>3.4209999999999998</v>
      </c>
      <c r="E1682" s="8">
        <v>3.863</v>
      </c>
      <c r="F1682" s="8">
        <v>5378</v>
      </c>
      <c r="H1682" s="7">
        <v>43256</v>
      </c>
      <c r="I1682" s="8">
        <v>218.98</v>
      </c>
    </row>
    <row r="1683" spans="3:9" x14ac:dyDescent="0.35">
      <c r="C1683" s="7">
        <v>43257</v>
      </c>
      <c r="D1683" s="8">
        <v>3.4180000000000001</v>
      </c>
      <c r="E1683" s="8">
        <v>3.8620000000000001</v>
      </c>
      <c r="F1683" s="8">
        <v>5373</v>
      </c>
      <c r="H1683" s="7">
        <v>43257</v>
      </c>
      <c r="I1683" s="8">
        <v>218.91</v>
      </c>
    </row>
    <row r="1684" spans="3:9" x14ac:dyDescent="0.35">
      <c r="C1684" s="7">
        <v>43258</v>
      </c>
      <c r="D1684" s="8">
        <v>3.4180000000000001</v>
      </c>
      <c r="E1684" s="8">
        <v>3.8620000000000001</v>
      </c>
      <c r="F1684" s="8">
        <v>5340</v>
      </c>
      <c r="H1684" s="7">
        <v>43258</v>
      </c>
      <c r="I1684" s="8">
        <v>218.51</v>
      </c>
    </row>
    <row r="1685" spans="3:9" x14ac:dyDescent="0.35">
      <c r="C1685" s="7">
        <v>43259</v>
      </c>
      <c r="D1685" s="8">
        <v>3.4180000000000001</v>
      </c>
      <c r="E1685" s="8">
        <v>3.859</v>
      </c>
      <c r="F1685" s="8">
        <v>5353</v>
      </c>
      <c r="H1685" s="7">
        <v>43259</v>
      </c>
      <c r="I1685" s="8">
        <v>218.09</v>
      </c>
    </row>
    <row r="1686" spans="3:9" x14ac:dyDescent="0.35">
      <c r="C1686" s="7">
        <v>43262</v>
      </c>
      <c r="D1686" s="8">
        <v>3.4180000000000001</v>
      </c>
      <c r="E1686" s="8">
        <v>3.859</v>
      </c>
      <c r="F1686" s="8">
        <v>5368</v>
      </c>
      <c r="H1686" s="7">
        <v>43262</v>
      </c>
      <c r="I1686" s="8">
        <v>219.7</v>
      </c>
    </row>
    <row r="1687" spans="3:9" x14ac:dyDescent="0.35">
      <c r="C1687" s="7">
        <v>43263</v>
      </c>
      <c r="D1687" s="8">
        <v>3.42</v>
      </c>
      <c r="E1687" s="8">
        <v>3.8609999999999998</v>
      </c>
      <c r="F1687" s="8">
        <v>5333</v>
      </c>
      <c r="H1687" s="7">
        <v>43263</v>
      </c>
      <c r="I1687" s="8">
        <v>219.41</v>
      </c>
    </row>
    <row r="1688" spans="3:9" x14ac:dyDescent="0.35">
      <c r="C1688" s="7">
        <v>43264</v>
      </c>
      <c r="D1688" s="8">
        <v>3.42</v>
      </c>
      <c r="E1688" s="8">
        <v>3.8609999999999998</v>
      </c>
      <c r="F1688" s="8">
        <v>5359</v>
      </c>
      <c r="H1688" s="7">
        <v>43264</v>
      </c>
      <c r="I1688" s="8">
        <v>219.78</v>
      </c>
    </row>
    <row r="1689" spans="3:9" x14ac:dyDescent="0.35">
      <c r="C1689" s="7">
        <v>43265</v>
      </c>
      <c r="D1689" s="8">
        <v>3.42</v>
      </c>
      <c r="E1689" s="8">
        <v>3.8609999999999998</v>
      </c>
      <c r="F1689" s="8">
        <v>5448</v>
      </c>
      <c r="H1689" s="7">
        <v>43265</v>
      </c>
      <c r="I1689" s="8">
        <v>222.55</v>
      </c>
    </row>
    <row r="1690" spans="3:9" x14ac:dyDescent="0.35">
      <c r="C1690" s="7">
        <v>43266</v>
      </c>
      <c r="D1690" s="8">
        <v>3.42</v>
      </c>
      <c r="E1690" s="8">
        <v>3.8609999999999998</v>
      </c>
      <c r="F1690" s="8">
        <v>5398</v>
      </c>
      <c r="H1690" s="7">
        <v>43266</v>
      </c>
      <c r="I1690" s="8">
        <v>220.35</v>
      </c>
    </row>
    <row r="1691" spans="3:9" x14ac:dyDescent="0.35">
      <c r="C1691" s="7">
        <v>43269</v>
      </c>
      <c r="D1691" s="8">
        <v>3.42</v>
      </c>
      <c r="E1691" s="8">
        <v>3.8609999999999998</v>
      </c>
      <c r="F1691" s="8">
        <v>5383</v>
      </c>
      <c r="H1691" s="7">
        <v>43269</v>
      </c>
      <c r="I1691" s="8">
        <v>218.57</v>
      </c>
    </row>
    <row r="1692" spans="3:9" x14ac:dyDescent="0.35">
      <c r="C1692" s="7">
        <v>43270</v>
      </c>
      <c r="D1692" s="8">
        <v>3.42</v>
      </c>
      <c r="E1692" s="8">
        <v>3.8609999999999998</v>
      </c>
      <c r="F1692" s="8">
        <v>5363</v>
      </c>
      <c r="H1692" s="7">
        <v>43270</v>
      </c>
      <c r="I1692" s="8">
        <v>217.07</v>
      </c>
    </row>
    <row r="1693" spans="3:9" x14ac:dyDescent="0.35">
      <c r="C1693" s="7">
        <v>43271</v>
      </c>
      <c r="D1693" s="8">
        <v>3.42</v>
      </c>
      <c r="E1693" s="8">
        <v>3.8570000000000002</v>
      </c>
      <c r="F1693" s="8">
        <v>5379</v>
      </c>
      <c r="H1693" s="7">
        <v>43271</v>
      </c>
      <c r="I1693" s="8">
        <v>217.61</v>
      </c>
    </row>
    <row r="1694" spans="3:9" x14ac:dyDescent="0.35">
      <c r="C1694" s="7">
        <v>43272</v>
      </c>
      <c r="D1694" s="8">
        <v>3.42</v>
      </c>
      <c r="E1694" s="8">
        <v>3.8570000000000002</v>
      </c>
      <c r="F1694" s="8">
        <v>5255</v>
      </c>
      <c r="H1694" s="7">
        <v>43272</v>
      </c>
      <c r="I1694" s="8">
        <v>215.74</v>
      </c>
    </row>
    <row r="1695" spans="3:9" x14ac:dyDescent="0.35">
      <c r="C1695" s="7">
        <v>43273</v>
      </c>
      <c r="D1695" s="8">
        <v>3.42</v>
      </c>
      <c r="E1695" s="8">
        <v>3.8570000000000002</v>
      </c>
      <c r="F1695" s="8">
        <v>5229</v>
      </c>
      <c r="H1695" s="7">
        <v>43273</v>
      </c>
      <c r="I1695" s="8">
        <v>218.14</v>
      </c>
    </row>
    <row r="1696" spans="3:9" x14ac:dyDescent="0.35">
      <c r="C1696" s="7">
        <v>43276</v>
      </c>
      <c r="D1696" s="8">
        <v>3.4159999999999999</v>
      </c>
      <c r="E1696" s="8">
        <v>3.8529999999999998</v>
      </c>
      <c r="F1696" s="8">
        <v>5201</v>
      </c>
      <c r="H1696" s="7">
        <v>43276</v>
      </c>
      <c r="I1696" s="8">
        <v>213.52</v>
      </c>
    </row>
    <row r="1697" spans="3:9" x14ac:dyDescent="0.35">
      <c r="C1697" s="7">
        <v>43277</v>
      </c>
      <c r="D1697" s="8">
        <v>3.4159999999999999</v>
      </c>
      <c r="E1697" s="8">
        <v>3.8529999999999998</v>
      </c>
      <c r="F1697" s="8">
        <v>5209</v>
      </c>
      <c r="H1697" s="7">
        <v>43277</v>
      </c>
      <c r="I1697" s="8">
        <v>213.71</v>
      </c>
    </row>
    <row r="1698" spans="3:9" x14ac:dyDescent="0.35">
      <c r="C1698" s="7">
        <v>43278</v>
      </c>
      <c r="D1698" s="8">
        <v>3.4159999999999999</v>
      </c>
      <c r="E1698" s="8">
        <v>3.8529999999999998</v>
      </c>
      <c r="F1698" s="8">
        <v>5239</v>
      </c>
      <c r="H1698" s="7">
        <v>43278</v>
      </c>
      <c r="I1698" s="8">
        <v>215.37</v>
      </c>
    </row>
    <row r="1699" spans="3:9" x14ac:dyDescent="0.35">
      <c r="C1699" s="7">
        <v>43279</v>
      </c>
      <c r="D1699" s="8">
        <v>3.4159999999999999</v>
      </c>
      <c r="E1699" s="8">
        <v>3.8529999999999998</v>
      </c>
      <c r="F1699" s="8">
        <v>5224</v>
      </c>
      <c r="H1699" s="7">
        <v>43279</v>
      </c>
      <c r="I1699" s="8">
        <v>213.8</v>
      </c>
    </row>
    <row r="1700" spans="3:9" x14ac:dyDescent="0.35">
      <c r="C1700" s="7">
        <v>43280</v>
      </c>
      <c r="D1700" s="8">
        <v>3.4159999999999999</v>
      </c>
      <c r="E1700" s="8">
        <v>3.8529999999999998</v>
      </c>
      <c r="F1700" s="8">
        <v>5253</v>
      </c>
      <c r="H1700" s="7">
        <v>43280</v>
      </c>
      <c r="I1700" s="8">
        <v>215.42</v>
      </c>
    </row>
    <row r="1701" spans="3:9" x14ac:dyDescent="0.35">
      <c r="C1701" s="7">
        <v>43283</v>
      </c>
      <c r="D1701" s="8">
        <v>3.407</v>
      </c>
      <c r="E1701" s="8">
        <v>3.8410000000000002</v>
      </c>
      <c r="F1701" s="8">
        <v>5182</v>
      </c>
      <c r="H1701" s="7">
        <v>43283</v>
      </c>
      <c r="I1701" s="8">
        <v>213.66</v>
      </c>
    </row>
    <row r="1702" spans="3:9" x14ac:dyDescent="0.35">
      <c r="C1702" s="7">
        <v>43284</v>
      </c>
      <c r="D1702" s="8">
        <v>3.407</v>
      </c>
      <c r="E1702" s="8">
        <v>3.8410000000000002</v>
      </c>
      <c r="F1702" s="8">
        <v>5203</v>
      </c>
      <c r="H1702" s="7">
        <v>43284</v>
      </c>
      <c r="I1702" s="8">
        <v>215.41</v>
      </c>
    </row>
    <row r="1703" spans="3:9" x14ac:dyDescent="0.35">
      <c r="C1703" s="7">
        <v>43285</v>
      </c>
      <c r="D1703" s="8">
        <v>3.407</v>
      </c>
      <c r="E1703" s="8">
        <v>3.8410000000000002</v>
      </c>
      <c r="F1703" s="8">
        <v>5182</v>
      </c>
      <c r="H1703" s="7">
        <v>43285</v>
      </c>
      <c r="I1703" s="8">
        <v>215.56</v>
      </c>
    </row>
    <row r="1704" spans="3:9" x14ac:dyDescent="0.35">
      <c r="C1704" s="7">
        <v>43286</v>
      </c>
      <c r="D1704" s="8">
        <v>3.403</v>
      </c>
      <c r="E1704" s="8">
        <v>3.8570000000000002</v>
      </c>
      <c r="F1704" s="8">
        <v>5183</v>
      </c>
      <c r="H1704" s="7">
        <v>43286</v>
      </c>
      <c r="I1704" s="8">
        <v>216.48</v>
      </c>
    </row>
    <row r="1705" spans="3:9" x14ac:dyDescent="0.35">
      <c r="C1705" s="7">
        <v>43287</v>
      </c>
      <c r="D1705" s="8">
        <v>3.399</v>
      </c>
      <c r="E1705" s="8">
        <v>3.8580000000000001</v>
      </c>
      <c r="F1705" s="8">
        <v>5201</v>
      </c>
      <c r="H1705" s="7">
        <v>43287</v>
      </c>
      <c r="I1705" s="8">
        <v>216.92</v>
      </c>
    </row>
    <row r="1706" spans="3:9" x14ac:dyDescent="0.35">
      <c r="C1706" s="7">
        <v>43290</v>
      </c>
      <c r="D1706" s="8">
        <v>3.3970000000000002</v>
      </c>
      <c r="E1706" s="8">
        <v>3.8570000000000002</v>
      </c>
      <c r="F1706" s="8">
        <v>5255</v>
      </c>
      <c r="H1706" s="7">
        <v>43290</v>
      </c>
      <c r="I1706" s="8">
        <v>218.22</v>
      </c>
    </row>
    <row r="1707" spans="3:9" x14ac:dyDescent="0.35">
      <c r="C1707" s="7">
        <v>43291</v>
      </c>
      <c r="D1707" s="8">
        <v>3.3970000000000002</v>
      </c>
      <c r="E1707" s="8">
        <v>3.8570000000000002</v>
      </c>
      <c r="F1707" s="8">
        <v>5281</v>
      </c>
      <c r="H1707" s="7">
        <v>43291</v>
      </c>
      <c r="I1707" s="8">
        <v>219.17</v>
      </c>
    </row>
    <row r="1708" spans="3:9" x14ac:dyDescent="0.35">
      <c r="C1708" s="7">
        <v>43292</v>
      </c>
      <c r="D1708" s="8">
        <v>3.3929999999999998</v>
      </c>
      <c r="E1708" s="8">
        <v>3.8490000000000002</v>
      </c>
      <c r="F1708" s="8">
        <v>5250</v>
      </c>
      <c r="H1708" s="7">
        <v>43292</v>
      </c>
      <c r="I1708" s="8">
        <v>216.37</v>
      </c>
    </row>
    <row r="1709" spans="3:9" x14ac:dyDescent="0.35">
      <c r="C1709" s="7">
        <v>43293</v>
      </c>
      <c r="D1709" s="8">
        <v>3.3919999999999999</v>
      </c>
      <c r="E1709" s="8">
        <v>3.84</v>
      </c>
      <c r="F1709" s="8">
        <v>5434</v>
      </c>
      <c r="H1709" s="7">
        <v>43293</v>
      </c>
      <c r="I1709" s="8">
        <v>218.03</v>
      </c>
    </row>
    <row r="1710" spans="3:9" x14ac:dyDescent="0.35">
      <c r="C1710" s="7">
        <v>43294</v>
      </c>
      <c r="D1710" s="8">
        <v>3.387</v>
      </c>
      <c r="E1710" s="8">
        <v>3.8380000000000001</v>
      </c>
      <c r="F1710" s="8">
        <v>5502</v>
      </c>
      <c r="H1710" s="7">
        <v>43294</v>
      </c>
      <c r="I1710" s="8">
        <v>218.44</v>
      </c>
    </row>
    <row r="1711" spans="3:9" x14ac:dyDescent="0.35">
      <c r="C1711" s="7">
        <v>43297</v>
      </c>
      <c r="D1711" s="8">
        <v>3.39</v>
      </c>
      <c r="E1711" s="8">
        <v>3.8369999999999997</v>
      </c>
      <c r="F1711" s="8">
        <v>5467</v>
      </c>
      <c r="H1711" s="7">
        <v>43297</v>
      </c>
      <c r="I1711" s="8">
        <v>217.72</v>
      </c>
    </row>
    <row r="1712" spans="3:9" x14ac:dyDescent="0.35">
      <c r="C1712" s="7">
        <v>43298</v>
      </c>
      <c r="D1712" s="8">
        <v>3.3929999999999998</v>
      </c>
      <c r="E1712" s="8">
        <v>3.835</v>
      </c>
      <c r="F1712" s="8">
        <v>5551</v>
      </c>
      <c r="H1712" s="7">
        <v>43298</v>
      </c>
      <c r="I1712" s="8">
        <v>218.25</v>
      </c>
    </row>
    <row r="1713" spans="3:9" x14ac:dyDescent="0.35">
      <c r="C1713" s="7">
        <v>43299</v>
      </c>
      <c r="D1713" s="8">
        <v>3.3940000000000001</v>
      </c>
      <c r="E1713" s="8">
        <v>3.8340000000000001</v>
      </c>
      <c r="F1713" s="8">
        <v>5606</v>
      </c>
      <c r="H1713" s="7">
        <v>43299</v>
      </c>
      <c r="I1713" s="8">
        <v>219.51</v>
      </c>
    </row>
    <row r="1714" spans="3:9" x14ac:dyDescent="0.35">
      <c r="C1714" s="7">
        <v>43300</v>
      </c>
      <c r="D1714" s="8">
        <v>3.3940000000000001</v>
      </c>
      <c r="E1714" s="8">
        <v>3.8340000000000001</v>
      </c>
      <c r="F1714" s="8">
        <v>5609</v>
      </c>
      <c r="H1714" s="7">
        <v>43300</v>
      </c>
      <c r="I1714" s="8">
        <v>219.06</v>
      </c>
    </row>
    <row r="1715" spans="3:9" x14ac:dyDescent="0.35">
      <c r="C1715" s="7">
        <v>43301</v>
      </c>
      <c r="D1715" s="8">
        <v>3.3929999999999998</v>
      </c>
      <c r="E1715" s="8">
        <v>3.8340000000000001</v>
      </c>
      <c r="F1715" s="8">
        <v>5589</v>
      </c>
      <c r="H1715" s="7">
        <v>43301</v>
      </c>
      <c r="I1715" s="8">
        <v>218.7</v>
      </c>
    </row>
    <row r="1716" spans="3:9" x14ac:dyDescent="0.35">
      <c r="C1716" s="7">
        <v>43304</v>
      </c>
      <c r="D1716" s="8">
        <v>3.3879999999999999</v>
      </c>
      <c r="E1716" s="8">
        <v>3.8319999999999999</v>
      </c>
      <c r="F1716" s="8">
        <v>5585</v>
      </c>
      <c r="H1716" s="7">
        <v>43304</v>
      </c>
      <c r="I1716" s="8">
        <v>218.34</v>
      </c>
    </row>
    <row r="1717" spans="3:9" x14ac:dyDescent="0.35">
      <c r="C1717" s="7">
        <v>43305</v>
      </c>
      <c r="D1717" s="8">
        <v>3.3879999999999999</v>
      </c>
      <c r="E1717" s="8">
        <v>3.8319999999999999</v>
      </c>
      <c r="F1717" s="8">
        <v>5603</v>
      </c>
      <c r="H1717" s="7">
        <v>43305</v>
      </c>
      <c r="I1717" s="8">
        <v>220.2</v>
      </c>
    </row>
    <row r="1718" spans="3:9" x14ac:dyDescent="0.35">
      <c r="C1718" s="7">
        <v>43306</v>
      </c>
      <c r="D1718" s="8">
        <v>3.3879999999999999</v>
      </c>
      <c r="E1718" s="8">
        <v>3.8319999999999999</v>
      </c>
      <c r="F1718" s="8">
        <v>5563</v>
      </c>
      <c r="H1718" s="7">
        <v>43306</v>
      </c>
      <c r="I1718" s="8">
        <v>219.6</v>
      </c>
    </row>
    <row r="1719" spans="3:9" x14ac:dyDescent="0.35">
      <c r="C1719" s="7">
        <v>43307</v>
      </c>
      <c r="D1719" s="8">
        <v>3.4060000000000001</v>
      </c>
      <c r="E1719" s="8">
        <v>3.839</v>
      </c>
      <c r="F1719" s="8">
        <v>5796</v>
      </c>
      <c r="H1719" s="7">
        <v>43307</v>
      </c>
      <c r="I1719" s="8">
        <v>221.35</v>
      </c>
    </row>
    <row r="1720" spans="3:9" x14ac:dyDescent="0.35">
      <c r="C1720" s="7">
        <v>43308</v>
      </c>
      <c r="D1720" s="8">
        <v>3.4020000000000001</v>
      </c>
      <c r="E1720" s="8">
        <v>3.8140000000000001</v>
      </c>
      <c r="F1720" s="8">
        <v>5734</v>
      </c>
      <c r="H1720" s="7">
        <v>43308</v>
      </c>
      <c r="I1720" s="8">
        <v>222.25</v>
      </c>
    </row>
    <row r="1721" spans="3:9" x14ac:dyDescent="0.35">
      <c r="C1721" s="7">
        <v>43311</v>
      </c>
      <c r="D1721" s="8">
        <v>3.4050000000000002</v>
      </c>
      <c r="E1721" s="8">
        <v>3.8180000000000001</v>
      </c>
      <c r="F1721" s="8">
        <v>5749</v>
      </c>
      <c r="H1721" s="7">
        <v>43311</v>
      </c>
      <c r="I1721" s="8">
        <v>221.63</v>
      </c>
    </row>
    <row r="1722" spans="3:9" x14ac:dyDescent="0.35">
      <c r="C1722" s="7">
        <v>43312</v>
      </c>
      <c r="D1722" s="8">
        <v>3.4050000000000002</v>
      </c>
      <c r="E1722" s="8">
        <v>3.847</v>
      </c>
      <c r="F1722" s="8">
        <v>5865</v>
      </c>
      <c r="H1722" s="7">
        <v>43312</v>
      </c>
      <c r="I1722" s="8">
        <v>222.11</v>
      </c>
    </row>
    <row r="1723" spans="3:9" x14ac:dyDescent="0.35">
      <c r="C1723" s="7">
        <v>43313</v>
      </c>
      <c r="D1723" s="8">
        <v>3.4039999999999999</v>
      </c>
      <c r="E1723" s="8">
        <v>3.847</v>
      </c>
      <c r="F1723" s="8">
        <v>5806</v>
      </c>
      <c r="H1723" s="7">
        <v>43313</v>
      </c>
      <c r="I1723" s="8">
        <v>221.04</v>
      </c>
    </row>
    <row r="1724" spans="3:9" x14ac:dyDescent="0.35">
      <c r="C1724" s="7">
        <v>43314</v>
      </c>
      <c r="D1724" s="8">
        <v>3.4039999999999999</v>
      </c>
      <c r="E1724" s="8">
        <v>3.847</v>
      </c>
      <c r="F1724" s="8">
        <v>5810</v>
      </c>
      <c r="H1724" s="7">
        <v>43314</v>
      </c>
      <c r="I1724" s="8">
        <v>219.28</v>
      </c>
    </row>
    <row r="1725" spans="3:9" x14ac:dyDescent="0.35">
      <c r="C1725" s="7">
        <v>43315</v>
      </c>
      <c r="D1725" s="8">
        <v>3.403</v>
      </c>
      <c r="E1725" s="8">
        <v>3.8740000000000001</v>
      </c>
      <c r="F1725" s="8">
        <v>5846</v>
      </c>
      <c r="H1725" s="7">
        <v>43315</v>
      </c>
      <c r="I1725" s="8">
        <v>220.76</v>
      </c>
    </row>
    <row r="1726" spans="3:9" x14ac:dyDescent="0.35">
      <c r="C1726" s="7">
        <v>43318</v>
      </c>
      <c r="D1726" s="8">
        <v>3.4159999999999999</v>
      </c>
      <c r="E1726" s="8">
        <v>3.8479999999999999</v>
      </c>
      <c r="F1726" s="8">
        <v>5821</v>
      </c>
      <c r="H1726" s="7">
        <v>43318</v>
      </c>
      <c r="I1726" s="8">
        <v>220.5</v>
      </c>
    </row>
    <row r="1727" spans="3:9" x14ac:dyDescent="0.35">
      <c r="C1727" s="7">
        <v>43319</v>
      </c>
      <c r="D1727" s="8">
        <v>3.4159999999999999</v>
      </c>
      <c r="E1727" s="8">
        <v>3.8479999999999999</v>
      </c>
      <c r="F1727" s="8">
        <v>5935</v>
      </c>
      <c r="H1727" s="7">
        <v>43319</v>
      </c>
      <c r="I1727" s="8">
        <v>221.57</v>
      </c>
    </row>
    <row r="1728" spans="3:9" x14ac:dyDescent="0.35">
      <c r="C1728" s="7">
        <v>43320</v>
      </c>
      <c r="D1728" s="8">
        <v>3.4159999999999999</v>
      </c>
      <c r="E1728" s="8">
        <v>3.8519999999999999</v>
      </c>
      <c r="F1728" s="8">
        <v>5989</v>
      </c>
      <c r="H1728" s="7">
        <v>43320</v>
      </c>
      <c r="I1728" s="8">
        <v>221.13</v>
      </c>
    </row>
    <row r="1729" spans="3:9" x14ac:dyDescent="0.35">
      <c r="C1729" s="7">
        <v>43321</v>
      </c>
      <c r="D1729" s="8">
        <v>3.4159999999999999</v>
      </c>
      <c r="E1729" s="8">
        <v>3.8519999999999999</v>
      </c>
      <c r="F1729" s="8">
        <v>6076</v>
      </c>
      <c r="H1729" s="7">
        <v>43321</v>
      </c>
      <c r="I1729" s="8">
        <v>221.55</v>
      </c>
    </row>
    <row r="1730" spans="3:9" x14ac:dyDescent="0.35">
      <c r="C1730" s="7">
        <v>43322</v>
      </c>
      <c r="D1730" s="8">
        <v>3.4159999999999999</v>
      </c>
      <c r="E1730" s="8">
        <v>3.8519999999999999</v>
      </c>
      <c r="F1730" s="8">
        <v>6107</v>
      </c>
      <c r="H1730" s="7">
        <v>43322</v>
      </c>
      <c r="I1730" s="8">
        <v>219.12</v>
      </c>
    </row>
    <row r="1731" spans="3:9" x14ac:dyDescent="0.35">
      <c r="C1731" s="7">
        <v>43325</v>
      </c>
      <c r="D1731" s="8">
        <v>3.4159999999999999</v>
      </c>
      <c r="E1731" s="8">
        <v>3.8519999999999999</v>
      </c>
      <c r="F1731" s="8">
        <v>6052</v>
      </c>
      <c r="H1731" s="7">
        <v>43325</v>
      </c>
      <c r="I1731" s="8">
        <v>218.57</v>
      </c>
    </row>
    <row r="1732" spans="3:9" x14ac:dyDescent="0.35">
      <c r="C1732" s="7">
        <v>43326</v>
      </c>
      <c r="D1732" s="8">
        <v>3.4159999999999999</v>
      </c>
      <c r="E1732" s="8">
        <v>3.8460000000000001</v>
      </c>
      <c r="F1732" s="8">
        <v>6015</v>
      </c>
      <c r="H1732" s="7">
        <v>43326</v>
      </c>
      <c r="I1732" s="8">
        <v>218.6</v>
      </c>
    </row>
    <row r="1733" spans="3:9" x14ac:dyDescent="0.35">
      <c r="C1733" s="7">
        <v>43327</v>
      </c>
      <c r="D1733" s="8">
        <v>3.4159999999999999</v>
      </c>
      <c r="E1733" s="8">
        <v>3.8460000000000001</v>
      </c>
      <c r="F1733" s="8">
        <v>5942</v>
      </c>
      <c r="H1733" s="7">
        <v>43327</v>
      </c>
      <c r="I1733" s="8">
        <v>215.61</v>
      </c>
    </row>
    <row r="1734" spans="3:9" x14ac:dyDescent="0.35">
      <c r="C1734" s="7">
        <v>43328</v>
      </c>
      <c r="D1734" s="8">
        <v>3.4159999999999999</v>
      </c>
      <c r="E1734" s="8">
        <v>3.8460000000000001</v>
      </c>
      <c r="F1734" s="8">
        <v>5936</v>
      </c>
      <c r="H1734" s="7">
        <v>43328</v>
      </c>
      <c r="I1734" s="8">
        <v>216.73</v>
      </c>
    </row>
    <row r="1735" spans="3:9" x14ac:dyDescent="0.35">
      <c r="C1735" s="7">
        <v>43329</v>
      </c>
      <c r="D1735" s="8">
        <v>3.4159999999999999</v>
      </c>
      <c r="E1735" s="8">
        <v>3.8460000000000001</v>
      </c>
      <c r="F1735" s="8">
        <v>5930</v>
      </c>
      <c r="H1735" s="7">
        <v>43329</v>
      </c>
      <c r="I1735" s="8">
        <v>216.57</v>
      </c>
    </row>
    <row r="1736" spans="3:9" x14ac:dyDescent="0.35">
      <c r="C1736" s="7">
        <v>43332</v>
      </c>
      <c r="D1736" s="8">
        <v>3.4159999999999999</v>
      </c>
      <c r="E1736" s="8">
        <v>3.8460000000000001</v>
      </c>
      <c r="F1736" s="8">
        <v>5979</v>
      </c>
      <c r="H1736" s="7">
        <v>43332</v>
      </c>
      <c r="I1736" s="8">
        <v>217.82</v>
      </c>
    </row>
    <row r="1737" spans="3:9" x14ac:dyDescent="0.35">
      <c r="C1737" s="7">
        <v>43333</v>
      </c>
      <c r="D1737" s="8">
        <v>3.4159999999999999</v>
      </c>
      <c r="E1737" s="8">
        <v>3.8460000000000001</v>
      </c>
      <c r="F1737" s="8">
        <v>5956</v>
      </c>
      <c r="H1737" s="7">
        <v>43333</v>
      </c>
      <c r="I1737" s="8">
        <v>218.31</v>
      </c>
    </row>
    <row r="1738" spans="3:9" x14ac:dyDescent="0.35">
      <c r="C1738" s="7">
        <v>43334</v>
      </c>
      <c r="D1738" s="8">
        <v>3.411</v>
      </c>
      <c r="E1738" s="8">
        <v>3.847</v>
      </c>
      <c r="F1738" s="8">
        <v>5937</v>
      </c>
      <c r="H1738" s="7">
        <v>43334</v>
      </c>
      <c r="I1738" s="8">
        <v>218.21</v>
      </c>
    </row>
    <row r="1739" spans="3:9" x14ac:dyDescent="0.35">
      <c r="C1739" s="7">
        <v>43335</v>
      </c>
      <c r="D1739" s="8">
        <v>3.411</v>
      </c>
      <c r="E1739" s="8">
        <v>3.85</v>
      </c>
      <c r="F1739" s="8">
        <v>5881</v>
      </c>
      <c r="H1739" s="7">
        <v>43335</v>
      </c>
      <c r="I1739" s="8">
        <v>217.84</v>
      </c>
    </row>
    <row r="1740" spans="3:9" x14ac:dyDescent="0.35">
      <c r="C1740" s="7">
        <v>43336</v>
      </c>
      <c r="D1740" s="8">
        <v>3.411</v>
      </c>
      <c r="E1740" s="8">
        <v>3.85</v>
      </c>
      <c r="F1740" s="8">
        <v>5886</v>
      </c>
      <c r="H1740" s="7">
        <v>43336</v>
      </c>
      <c r="I1740" s="8">
        <v>217.97</v>
      </c>
    </row>
    <row r="1741" spans="3:9" x14ac:dyDescent="0.35">
      <c r="C1741" s="7">
        <v>43339</v>
      </c>
      <c r="D1741" s="8">
        <v>3.411</v>
      </c>
      <c r="E1741" s="8">
        <v>3.85</v>
      </c>
      <c r="F1741" s="8">
        <v>5886</v>
      </c>
      <c r="H1741" s="7">
        <v>43339</v>
      </c>
      <c r="I1741" s="8">
        <v>219.11</v>
      </c>
    </row>
    <row r="1742" spans="3:9" x14ac:dyDescent="0.35">
      <c r="C1742" s="7">
        <v>43340</v>
      </c>
      <c r="D1742" s="8">
        <v>3.4119999999999999</v>
      </c>
      <c r="E1742" s="8">
        <v>3.8479999999999999</v>
      </c>
      <c r="F1742" s="8">
        <v>5915</v>
      </c>
      <c r="H1742" s="7">
        <v>43340</v>
      </c>
      <c r="I1742" s="8">
        <v>219.05</v>
      </c>
    </row>
    <row r="1743" spans="3:9" x14ac:dyDescent="0.35">
      <c r="C1743" s="7">
        <v>43341</v>
      </c>
      <c r="D1743" s="8">
        <v>3.4119999999999999</v>
      </c>
      <c r="E1743" s="8">
        <v>3.8479999999999999</v>
      </c>
      <c r="F1743" s="8">
        <v>5889</v>
      </c>
      <c r="H1743" s="7">
        <v>43341</v>
      </c>
      <c r="I1743" s="8">
        <v>219.67</v>
      </c>
    </row>
    <row r="1744" spans="3:9" x14ac:dyDescent="0.35">
      <c r="C1744" s="7">
        <v>43342</v>
      </c>
      <c r="D1744" s="8">
        <v>3.415</v>
      </c>
      <c r="E1744" s="8">
        <v>3.8609999999999998</v>
      </c>
      <c r="F1744" s="8">
        <v>5910</v>
      </c>
      <c r="H1744" s="7">
        <v>43342</v>
      </c>
      <c r="I1744" s="8">
        <v>219</v>
      </c>
    </row>
    <row r="1745" spans="3:9" x14ac:dyDescent="0.35">
      <c r="C1745" s="7">
        <v>43343</v>
      </c>
      <c r="D1745" s="8">
        <v>3.415</v>
      </c>
      <c r="E1745" s="8">
        <v>3.8609999999999998</v>
      </c>
      <c r="F1745" s="8">
        <v>5795</v>
      </c>
      <c r="H1745" s="7">
        <v>43343</v>
      </c>
      <c r="I1745" s="8">
        <v>217.13</v>
      </c>
    </row>
    <row r="1746" spans="3:9" x14ac:dyDescent="0.35">
      <c r="C1746" s="7">
        <v>43346</v>
      </c>
      <c r="D1746" s="8">
        <v>3.415</v>
      </c>
      <c r="E1746" s="8">
        <v>3.8609999999999998</v>
      </c>
      <c r="F1746" s="8">
        <v>5889</v>
      </c>
      <c r="H1746" s="7">
        <v>43346</v>
      </c>
      <c r="I1746" s="8">
        <v>217.35</v>
      </c>
    </row>
    <row r="1747" spans="3:9" x14ac:dyDescent="0.35">
      <c r="C1747" s="7">
        <v>43347</v>
      </c>
      <c r="D1747" s="8">
        <v>3.419</v>
      </c>
      <c r="E1747" s="8">
        <v>3.8609999999999998</v>
      </c>
      <c r="F1747" s="8">
        <v>5800</v>
      </c>
      <c r="H1747" s="7">
        <v>43347</v>
      </c>
      <c r="I1747" s="8">
        <v>215.86</v>
      </c>
    </row>
    <row r="1748" spans="3:9" x14ac:dyDescent="0.35">
      <c r="C1748" s="7">
        <v>43348</v>
      </c>
      <c r="D1748" s="8">
        <v>3.419</v>
      </c>
      <c r="E1748" s="8">
        <v>3.8609999999999998</v>
      </c>
      <c r="F1748" s="8">
        <v>5701</v>
      </c>
      <c r="H1748" s="7">
        <v>43348</v>
      </c>
      <c r="I1748" s="8">
        <v>213.47</v>
      </c>
    </row>
    <row r="1749" spans="3:9" x14ac:dyDescent="0.35">
      <c r="C1749" s="7">
        <v>43349</v>
      </c>
      <c r="D1749" s="8">
        <v>3.419</v>
      </c>
      <c r="E1749" s="8">
        <v>3.8609999999999998</v>
      </c>
      <c r="F1749" s="8">
        <v>5635</v>
      </c>
      <c r="H1749" s="7">
        <v>43349</v>
      </c>
      <c r="I1749" s="8">
        <v>212.28</v>
      </c>
    </row>
    <row r="1750" spans="3:9" x14ac:dyDescent="0.35">
      <c r="C1750" s="7">
        <v>43350</v>
      </c>
      <c r="D1750" s="8">
        <v>3.42</v>
      </c>
      <c r="E1750" s="8">
        <v>3.859</v>
      </c>
      <c r="F1750" s="8">
        <v>5650</v>
      </c>
      <c r="H1750" s="7">
        <v>43350</v>
      </c>
      <c r="I1750" s="8">
        <v>212.48</v>
      </c>
    </row>
    <row r="1751" spans="3:9" x14ac:dyDescent="0.35">
      <c r="C1751" s="7">
        <v>43353</v>
      </c>
      <c r="D1751" s="8">
        <v>3.42</v>
      </c>
      <c r="E1751" s="8">
        <v>3.86</v>
      </c>
      <c r="F1751" s="8">
        <v>5703</v>
      </c>
      <c r="H1751" s="7">
        <v>43353</v>
      </c>
      <c r="I1751" s="8">
        <v>213.41</v>
      </c>
    </row>
    <row r="1752" spans="3:9" x14ac:dyDescent="0.35">
      <c r="C1752" s="7">
        <v>43354</v>
      </c>
      <c r="D1752" s="8">
        <v>3.42</v>
      </c>
      <c r="E1752" s="8">
        <v>3.86</v>
      </c>
      <c r="F1752" s="8">
        <v>5732</v>
      </c>
      <c r="H1752" s="7">
        <v>43354</v>
      </c>
      <c r="I1752" s="8">
        <v>213.27</v>
      </c>
    </row>
    <row r="1753" spans="3:9" x14ac:dyDescent="0.35">
      <c r="C1753" s="7">
        <v>43355</v>
      </c>
      <c r="D1753" s="8">
        <v>3.42</v>
      </c>
      <c r="E1753" s="8">
        <v>3.86</v>
      </c>
      <c r="F1753" s="8">
        <v>5717</v>
      </c>
      <c r="H1753" s="7">
        <v>43355</v>
      </c>
      <c r="I1753" s="8">
        <v>214.25</v>
      </c>
    </row>
    <row r="1754" spans="3:9" x14ac:dyDescent="0.35">
      <c r="C1754" s="7">
        <v>43356</v>
      </c>
      <c r="D1754" s="8">
        <v>3.42</v>
      </c>
      <c r="E1754" s="8">
        <v>3.86</v>
      </c>
      <c r="F1754" s="8">
        <v>5623</v>
      </c>
      <c r="H1754" s="7">
        <v>43356</v>
      </c>
      <c r="I1754" s="8">
        <v>214.25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N1754"/>
  <sheetViews>
    <sheetView tabSelected="1" topLeftCell="A1723" zoomScale="70" zoomScaleNormal="70" workbookViewId="0">
      <selection activeCell="F5" sqref="F5:F1754"/>
    </sheetView>
  </sheetViews>
  <sheetFormatPr defaultRowHeight="14.5" x14ac:dyDescent="0.35"/>
  <cols>
    <col min="3" max="3" width="13.54296875" bestFit="1" customWidth="1"/>
    <col min="4" max="4" width="15" bestFit="1" customWidth="1"/>
    <col min="5" max="5" width="15.1796875" customWidth="1"/>
    <col min="6" max="6" width="11.90625" customWidth="1"/>
    <col min="7" max="7" width="11.81640625" customWidth="1"/>
    <col min="8" max="8" width="16.90625" customWidth="1"/>
    <col min="9" max="9" width="13.7265625" customWidth="1"/>
    <col min="10" max="10" width="13.90625" customWidth="1"/>
    <col min="11" max="11" width="13.1796875" customWidth="1"/>
    <col min="12" max="12" width="13.08984375" customWidth="1"/>
    <col min="13" max="13" width="12.7265625" customWidth="1"/>
    <col min="14" max="14" width="13.6328125" style="5" customWidth="1"/>
  </cols>
  <sheetData>
    <row r="4" spans="3:13" ht="43.5" x14ac:dyDescent="0.35">
      <c r="C4" s="9"/>
      <c r="D4" s="9" t="s">
        <v>9</v>
      </c>
      <c r="E4" s="9" t="s">
        <v>10</v>
      </c>
      <c r="F4" s="9" t="s">
        <v>11</v>
      </c>
      <c r="G4" s="9" t="s">
        <v>14</v>
      </c>
      <c r="H4" s="9" t="s">
        <v>12</v>
      </c>
      <c r="I4" s="9" t="s">
        <v>13</v>
      </c>
      <c r="J4" s="9" t="s">
        <v>15</v>
      </c>
      <c r="K4" s="9" t="s">
        <v>16</v>
      </c>
      <c r="L4" s="9" t="s">
        <v>17</v>
      </c>
      <c r="M4" s="9" t="s">
        <v>18</v>
      </c>
    </row>
    <row r="5" spans="3:13" x14ac:dyDescent="0.35">
      <c r="C5" s="6" t="s">
        <v>0</v>
      </c>
      <c r="D5" s="6" t="s">
        <v>1</v>
      </c>
      <c r="E5" s="6" t="s">
        <v>2</v>
      </c>
      <c r="F5" s="6" t="s">
        <v>5</v>
      </c>
      <c r="G5" s="6" t="s">
        <v>5</v>
      </c>
      <c r="H5" s="6"/>
      <c r="I5" s="6"/>
      <c r="J5" s="6"/>
      <c r="K5" s="6"/>
      <c r="L5" s="6"/>
      <c r="M5" s="6"/>
    </row>
    <row r="6" spans="3:13" x14ac:dyDescent="0.35">
      <c r="C6" s="15">
        <v>40910</v>
      </c>
      <c r="D6" s="14">
        <v>4.9450000000000003</v>
      </c>
      <c r="E6" s="14">
        <v>3.3</v>
      </c>
      <c r="F6" s="13">
        <v>2975</v>
      </c>
      <c r="G6" s="13">
        <v>119.02</v>
      </c>
      <c r="H6" s="14"/>
      <c r="I6" s="14"/>
      <c r="J6" s="12"/>
      <c r="K6" s="12"/>
      <c r="L6" s="12"/>
      <c r="M6" s="12"/>
    </row>
    <row r="7" spans="3:13" x14ac:dyDescent="0.35">
      <c r="C7" s="15">
        <v>40911</v>
      </c>
      <c r="D7" s="14">
        <v>4.9450000000000003</v>
      </c>
      <c r="E7" s="14">
        <v>3.3</v>
      </c>
      <c r="F7" s="13">
        <v>3050</v>
      </c>
      <c r="G7" s="13">
        <v>120.87</v>
      </c>
      <c r="H7" s="14"/>
      <c r="I7" s="14"/>
      <c r="J7" s="11"/>
      <c r="K7" s="11"/>
      <c r="L7" s="11"/>
      <c r="M7" s="11"/>
    </row>
    <row r="8" spans="3:13" x14ac:dyDescent="0.35">
      <c r="C8" s="15">
        <v>40912</v>
      </c>
      <c r="D8" s="14">
        <v>4.9450000000000003</v>
      </c>
      <c r="E8" s="14">
        <v>3.3</v>
      </c>
      <c r="F8" s="13">
        <v>3034.5</v>
      </c>
      <c r="G8" s="13">
        <v>120.23</v>
      </c>
      <c r="H8" s="14"/>
      <c r="I8" s="14"/>
      <c r="J8" s="11"/>
      <c r="K8" s="11"/>
      <c r="L8" s="11"/>
      <c r="M8" s="12"/>
    </row>
    <row r="9" spans="3:13" x14ac:dyDescent="0.35">
      <c r="C9" s="15">
        <v>40913</v>
      </c>
      <c r="D9" s="14">
        <v>6.1449999999999996</v>
      </c>
      <c r="E9" s="14">
        <v>3.3</v>
      </c>
      <c r="F9" s="13">
        <v>3009.5</v>
      </c>
      <c r="G9" s="13">
        <v>119.18</v>
      </c>
      <c r="H9" s="14"/>
      <c r="I9" s="14"/>
      <c r="J9" s="11"/>
      <c r="K9" s="11"/>
      <c r="L9" s="11"/>
      <c r="M9" s="11"/>
    </row>
    <row r="10" spans="3:13" x14ac:dyDescent="0.35">
      <c r="C10" s="15">
        <v>40914</v>
      </c>
      <c r="D10" s="14">
        <v>6.1449999999999996</v>
      </c>
      <c r="E10" s="14">
        <v>3.3</v>
      </c>
      <c r="F10" s="13">
        <v>3042.5</v>
      </c>
      <c r="G10" s="13">
        <v>119.24</v>
      </c>
      <c r="H10" s="14"/>
      <c r="I10" s="14"/>
      <c r="J10" s="11"/>
      <c r="K10" s="11"/>
      <c r="L10" s="11"/>
      <c r="M10" s="12"/>
    </row>
    <row r="11" spans="3:13" x14ac:dyDescent="0.35">
      <c r="C11" s="15">
        <v>40917</v>
      </c>
      <c r="D11" s="14">
        <v>6.1449999999999996</v>
      </c>
      <c r="E11" s="14">
        <v>3.3</v>
      </c>
      <c r="F11" s="13">
        <v>3009</v>
      </c>
      <c r="G11" s="13">
        <v>118.7</v>
      </c>
      <c r="H11" s="14"/>
      <c r="I11" s="14"/>
      <c r="J11" s="11"/>
      <c r="K11" s="11"/>
      <c r="L11" s="11"/>
      <c r="M11" s="11"/>
    </row>
    <row r="12" spans="3:13" x14ac:dyDescent="0.35">
      <c r="C12" s="15">
        <v>40918</v>
      </c>
      <c r="D12" s="14">
        <v>6.1449999999999996</v>
      </c>
      <c r="E12" s="14">
        <v>3.3</v>
      </c>
      <c r="F12" s="13">
        <v>3024.5</v>
      </c>
      <c r="G12" s="13">
        <v>120.84</v>
      </c>
      <c r="H12" s="14"/>
      <c r="I12" s="14"/>
      <c r="J12" s="11"/>
      <c r="K12" s="11"/>
      <c r="L12" s="11"/>
      <c r="M12" s="12"/>
    </row>
    <row r="13" spans="3:13" x14ac:dyDescent="0.35">
      <c r="C13" s="15">
        <v>40919</v>
      </c>
      <c r="D13" s="14">
        <v>6.1449999999999996</v>
      </c>
      <c r="E13" s="14">
        <v>3.3</v>
      </c>
      <c r="F13" s="13">
        <v>3049</v>
      </c>
      <c r="G13" s="13">
        <v>120.33</v>
      </c>
      <c r="H13" s="14"/>
      <c r="I13" s="14"/>
      <c r="J13" s="11"/>
      <c r="K13" s="11"/>
      <c r="L13" s="11"/>
      <c r="M13" s="11"/>
    </row>
    <row r="14" spans="3:13" x14ac:dyDescent="0.35">
      <c r="C14" s="15">
        <v>40920</v>
      </c>
      <c r="D14" s="14">
        <v>6.1449999999999996</v>
      </c>
      <c r="E14" s="14">
        <v>3.3</v>
      </c>
      <c r="F14" s="13">
        <v>3070</v>
      </c>
      <c r="G14" s="13">
        <v>120</v>
      </c>
      <c r="H14" s="14"/>
      <c r="I14" s="14"/>
      <c r="J14" s="11"/>
      <c r="K14" s="11"/>
      <c r="L14" s="11"/>
      <c r="M14" s="12"/>
    </row>
    <row r="15" spans="3:13" x14ac:dyDescent="0.35">
      <c r="C15" s="15">
        <v>40921</v>
      </c>
      <c r="D15" s="14">
        <v>6.1449999999999996</v>
      </c>
      <c r="E15" s="14">
        <v>3.3</v>
      </c>
      <c r="F15" s="13">
        <v>3047</v>
      </c>
      <c r="G15" s="13">
        <v>119.82</v>
      </c>
      <c r="H15" s="14"/>
      <c r="I15" s="14"/>
      <c r="J15" s="11"/>
      <c r="K15" s="11"/>
      <c r="L15" s="11"/>
      <c r="M15" s="11"/>
    </row>
    <row r="16" spans="3:13" x14ac:dyDescent="0.35">
      <c r="C16" s="15">
        <v>40924</v>
      </c>
      <c r="D16" s="14">
        <v>6.1449999999999996</v>
      </c>
      <c r="E16" s="14">
        <v>3.3</v>
      </c>
      <c r="F16" s="13">
        <v>3070.5</v>
      </c>
      <c r="G16" s="13">
        <v>120.77</v>
      </c>
      <c r="H16" s="14"/>
      <c r="I16" s="14"/>
      <c r="J16" s="11"/>
      <c r="K16" s="11"/>
      <c r="L16" s="11"/>
      <c r="M16" s="12"/>
    </row>
    <row r="17" spans="2:14" x14ac:dyDescent="0.35">
      <c r="C17" s="15">
        <v>40925</v>
      </c>
      <c r="D17" s="14">
        <v>6.1449999999999996</v>
      </c>
      <c r="E17" s="14">
        <v>3.3</v>
      </c>
      <c r="F17" s="13">
        <v>3101.5</v>
      </c>
      <c r="G17" s="13">
        <v>121.79</v>
      </c>
      <c r="H17" s="14"/>
      <c r="I17" s="14"/>
      <c r="J17" s="11"/>
      <c r="K17" s="11"/>
      <c r="L17" s="11"/>
      <c r="M17" s="11"/>
    </row>
    <row r="18" spans="2:14" x14ac:dyDescent="0.35">
      <c r="C18" s="15">
        <v>40926</v>
      </c>
      <c r="D18" s="14">
        <v>6.1449999999999996</v>
      </c>
      <c r="E18" s="14">
        <v>3.3</v>
      </c>
      <c r="F18" s="13">
        <v>3111.5</v>
      </c>
      <c r="G18" s="13">
        <v>121.88</v>
      </c>
      <c r="H18" s="14"/>
      <c r="I18" s="14"/>
      <c r="J18" s="11"/>
      <c r="K18" s="11"/>
      <c r="L18" s="11"/>
      <c r="M18" s="12"/>
    </row>
    <row r="19" spans="2:14" x14ac:dyDescent="0.35">
      <c r="C19" s="15">
        <v>40927</v>
      </c>
      <c r="D19" s="14">
        <v>5.3570000000000002</v>
      </c>
      <c r="E19" s="14">
        <v>3.52</v>
      </c>
      <c r="F19" s="13">
        <v>3070</v>
      </c>
      <c r="G19" s="13">
        <v>123.31</v>
      </c>
      <c r="H19" s="14"/>
      <c r="I19" s="14"/>
      <c r="J19" s="11"/>
      <c r="K19" s="11"/>
      <c r="L19" s="11"/>
      <c r="M19" s="11"/>
    </row>
    <row r="20" spans="2:14" x14ac:dyDescent="0.35">
      <c r="C20" s="15">
        <v>40928</v>
      </c>
      <c r="D20" s="14">
        <v>5.3570000000000002</v>
      </c>
      <c r="E20" s="14">
        <v>3.52</v>
      </c>
      <c r="F20" s="13">
        <v>3037.5</v>
      </c>
      <c r="G20" s="13">
        <v>122.94</v>
      </c>
      <c r="H20" s="14"/>
      <c r="I20" s="14"/>
      <c r="J20" s="11"/>
      <c r="K20" s="11"/>
      <c r="L20" s="11"/>
      <c r="M20" s="12"/>
    </row>
    <row r="21" spans="2:14" x14ac:dyDescent="0.35">
      <c r="C21" s="15">
        <v>40931</v>
      </c>
      <c r="D21" s="14">
        <v>5.3570000000000002</v>
      </c>
      <c r="E21" s="14">
        <v>3.52</v>
      </c>
      <c r="F21" s="13">
        <v>3069.5</v>
      </c>
      <c r="G21" s="13">
        <v>123.54</v>
      </c>
      <c r="H21" s="14"/>
      <c r="I21" s="14"/>
      <c r="J21" s="11"/>
      <c r="K21" s="11"/>
      <c r="L21" s="11"/>
      <c r="M21" s="11"/>
    </row>
    <row r="22" spans="2:14" x14ac:dyDescent="0.35">
      <c r="C22" s="15">
        <v>40932</v>
      </c>
      <c r="D22" s="14">
        <v>5.3570000000000002</v>
      </c>
      <c r="E22" s="14">
        <v>3.52</v>
      </c>
      <c r="F22" s="13">
        <v>3056.5</v>
      </c>
      <c r="G22" s="13">
        <v>123.15</v>
      </c>
      <c r="H22" s="14"/>
      <c r="I22" s="14"/>
      <c r="J22" s="11"/>
      <c r="K22" s="11"/>
      <c r="L22" s="11"/>
      <c r="M22" s="12"/>
    </row>
    <row r="23" spans="2:14" x14ac:dyDescent="0.35">
      <c r="C23" s="15">
        <v>40933</v>
      </c>
      <c r="D23" s="14">
        <v>5.3570000000000002</v>
      </c>
      <c r="E23" s="14">
        <v>3.52</v>
      </c>
      <c r="F23" s="13">
        <v>3035</v>
      </c>
      <c r="G23" s="13">
        <v>122.62</v>
      </c>
      <c r="H23" s="14"/>
      <c r="I23" s="14"/>
      <c r="J23" s="11"/>
      <c r="K23" s="11"/>
      <c r="L23" s="11"/>
      <c r="M23" s="11"/>
    </row>
    <row r="24" spans="2:14" x14ac:dyDescent="0.35">
      <c r="C24" s="15">
        <v>40934</v>
      </c>
      <c r="D24" s="14">
        <v>5.3570000000000002</v>
      </c>
      <c r="E24" s="14">
        <v>3.52</v>
      </c>
      <c r="F24" s="13">
        <v>3052.5</v>
      </c>
      <c r="G24" s="13">
        <v>123.98</v>
      </c>
      <c r="H24" s="14"/>
      <c r="I24" s="14"/>
      <c r="J24" s="11"/>
      <c r="K24" s="11"/>
      <c r="L24" s="11"/>
      <c r="M24" s="12"/>
      <c r="N24"/>
    </row>
    <row r="25" spans="2:14" x14ac:dyDescent="0.35">
      <c r="C25" s="15">
        <v>40935</v>
      </c>
      <c r="D25" s="14">
        <v>5.3570000000000002</v>
      </c>
      <c r="E25" s="14">
        <v>3.52</v>
      </c>
      <c r="F25" s="13">
        <v>3036</v>
      </c>
      <c r="G25" s="13">
        <v>122.76</v>
      </c>
      <c r="H25" s="14"/>
      <c r="I25" s="14"/>
      <c r="J25" s="11"/>
      <c r="K25" s="11"/>
      <c r="L25" s="11"/>
      <c r="M25" s="11"/>
      <c r="N25"/>
    </row>
    <row r="26" spans="2:14" x14ac:dyDescent="0.35">
      <c r="C26" s="15">
        <v>40938</v>
      </c>
      <c r="D26" s="14">
        <v>5.3570000000000002</v>
      </c>
      <c r="E26" s="14">
        <v>3.52</v>
      </c>
      <c r="F26" s="13">
        <v>3055</v>
      </c>
      <c r="G26" s="13">
        <v>121.43</v>
      </c>
      <c r="H26" s="14"/>
      <c r="I26" s="14"/>
      <c r="J26" s="11"/>
      <c r="K26" s="11"/>
      <c r="L26" s="11"/>
      <c r="M26" s="12"/>
      <c r="N26"/>
    </row>
    <row r="27" spans="2:14" x14ac:dyDescent="0.35">
      <c r="C27" s="15">
        <v>40939</v>
      </c>
      <c r="D27" s="14">
        <v>5.3570000000000002</v>
      </c>
      <c r="E27" s="14">
        <v>3.52</v>
      </c>
      <c r="F27" s="13">
        <v>3054.5</v>
      </c>
      <c r="G27" s="13">
        <v>122.28</v>
      </c>
      <c r="H27" s="14"/>
      <c r="I27" s="14"/>
      <c r="J27" s="11"/>
      <c r="K27" s="11"/>
      <c r="L27" s="11"/>
      <c r="M27" s="11"/>
      <c r="N27" s="4"/>
    </row>
    <row r="28" spans="2:14" x14ac:dyDescent="0.35">
      <c r="C28" s="15">
        <v>40940</v>
      </c>
      <c r="D28" s="14">
        <v>5.3570000000000002</v>
      </c>
      <c r="E28" s="14">
        <v>3.52</v>
      </c>
      <c r="F28" s="13">
        <v>3089.5</v>
      </c>
      <c r="G28" s="13">
        <v>124.68</v>
      </c>
      <c r="H28" s="14">
        <f t="shared" ref="H28:H91" si="0">SUM(D6:D28)/COUNT(D6:D28)</f>
        <v>5.6458695652173896</v>
      </c>
      <c r="I28" s="14"/>
      <c r="J28" s="11"/>
      <c r="K28" s="11"/>
      <c r="L28" s="11"/>
      <c r="M28" s="12"/>
    </row>
    <row r="29" spans="2:14" x14ac:dyDescent="0.35">
      <c r="B29" s="10">
        <f>+(F29/F28-1)-(G29/G28-1)</f>
        <v>-3.5912437539405095E-2</v>
      </c>
      <c r="C29" s="15">
        <v>40941</v>
      </c>
      <c r="D29" s="14">
        <v>5.3570000000000002</v>
      </c>
      <c r="E29" s="14">
        <v>3.52</v>
      </c>
      <c r="F29" s="13">
        <v>2984</v>
      </c>
      <c r="G29" s="13">
        <v>124.9</v>
      </c>
      <c r="H29" s="14">
        <f t="shared" si="0"/>
        <v>5.6637826086956506</v>
      </c>
      <c r="I29" s="14"/>
      <c r="J29" s="11">
        <f t="shared" ref="J29" si="1">(F29-F28)/F28</f>
        <v>-3.4147920375465289E-2</v>
      </c>
      <c r="K29" s="11">
        <f t="shared" ref="K29" si="2">(G29-G28)/G28</f>
        <v>1.7645171639396765E-3</v>
      </c>
      <c r="L29" s="11">
        <f>J29-K29</f>
        <v>-3.5912437539404964E-2</v>
      </c>
      <c r="M29" s="11">
        <f t="shared" ref="M29" si="3">L29</f>
        <v>-3.5912437539404964E-2</v>
      </c>
    </row>
    <row r="30" spans="2:14" x14ac:dyDescent="0.35">
      <c r="B30" s="10">
        <f t="shared" ref="B30:B93" si="4">+((F30/F29-1)-(G30/G29-1))+B29</f>
        <v>-4.4172879673272991E-2</v>
      </c>
      <c r="C30" s="15">
        <v>40942</v>
      </c>
      <c r="D30" s="14">
        <v>5.3570000000000002</v>
      </c>
      <c r="E30" s="14">
        <v>3.52</v>
      </c>
      <c r="F30" s="13">
        <v>3010</v>
      </c>
      <c r="G30" s="13">
        <v>127.02</v>
      </c>
      <c r="H30" s="14">
        <f t="shared" si="0"/>
        <v>5.6816956521739117</v>
      </c>
      <c r="I30" s="14"/>
      <c r="J30" s="11">
        <f>(F30-F29)/F29</f>
        <v>8.7131367292225207E-3</v>
      </c>
      <c r="K30" s="11">
        <f>(G30-G29)/G29</f>
        <v>1.6973578863090394E-2</v>
      </c>
      <c r="L30" s="11">
        <f>J30-K30</f>
        <v>-8.2604421338678732E-3</v>
      </c>
      <c r="M30" s="11">
        <f>L30+M29</f>
        <v>-4.4172879673272838E-2</v>
      </c>
    </row>
    <row r="31" spans="2:14" x14ac:dyDescent="0.35">
      <c r="B31" s="10">
        <f t="shared" si="4"/>
        <v>-4.7310900159230007E-2</v>
      </c>
      <c r="C31" s="15">
        <v>40945</v>
      </c>
      <c r="D31" s="14">
        <v>5.3570000000000002</v>
      </c>
      <c r="E31" s="14">
        <v>3.52</v>
      </c>
      <c r="F31" s="13">
        <v>2997</v>
      </c>
      <c r="G31" s="13">
        <v>126.87</v>
      </c>
      <c r="H31" s="14">
        <f t="shared" si="0"/>
        <v>5.6996086956521728</v>
      </c>
      <c r="I31" s="14"/>
      <c r="J31" s="11">
        <f>(F31-F30)/F30</f>
        <v>-4.3189368770764121E-3</v>
      </c>
      <c r="K31" s="11">
        <f>(G31-G30)/G30</f>
        <v>-1.1809163911194417E-3</v>
      </c>
      <c r="L31" s="11">
        <f>J31-K31</f>
        <v>-3.1380204859569705E-3</v>
      </c>
      <c r="M31" s="11">
        <f t="shared" ref="M31:M94" si="5">L31+M30</f>
        <v>-4.7310900159229806E-2</v>
      </c>
    </row>
    <row r="32" spans="2:14" x14ac:dyDescent="0.35">
      <c r="B32" s="10">
        <f t="shared" si="4"/>
        <v>-4.3787632270863797E-2</v>
      </c>
      <c r="C32" s="15">
        <v>40946</v>
      </c>
      <c r="D32" s="14">
        <v>5.3570000000000002</v>
      </c>
      <c r="E32" s="14">
        <v>3.52</v>
      </c>
      <c r="F32" s="13">
        <v>3000</v>
      </c>
      <c r="G32" s="13">
        <v>126.55</v>
      </c>
      <c r="H32" s="14">
        <f t="shared" si="0"/>
        <v>5.6653478260869568</v>
      </c>
      <c r="I32" s="14"/>
      <c r="J32" s="11">
        <f t="shared" ref="J32:J38" si="6">(F32-F31)/F31</f>
        <v>1.001001001001001E-3</v>
      </c>
      <c r="K32" s="11">
        <f t="shared" ref="K32:K38" si="7">(G32-G31)/G31</f>
        <v>-2.5222668873650773E-3</v>
      </c>
      <c r="L32" s="11">
        <f t="shared" ref="L32:L38" si="8">J32-K32</f>
        <v>3.5232678883660782E-3</v>
      </c>
      <c r="M32" s="11">
        <f t="shared" si="5"/>
        <v>-4.3787632270863727E-2</v>
      </c>
    </row>
    <row r="33" spans="2:13" x14ac:dyDescent="0.35">
      <c r="B33" s="10">
        <f t="shared" si="4"/>
        <v>-3.8557815334211543E-2</v>
      </c>
      <c r="C33" s="15">
        <v>40947</v>
      </c>
      <c r="D33" s="14">
        <v>5.3570000000000002</v>
      </c>
      <c r="E33" s="14">
        <v>3.52</v>
      </c>
      <c r="F33" s="13">
        <v>3010</v>
      </c>
      <c r="G33" s="13">
        <v>126.31</v>
      </c>
      <c r="H33" s="14">
        <f t="shared" si="0"/>
        <v>5.631086956521739</v>
      </c>
      <c r="I33" s="14"/>
      <c r="J33" s="11">
        <f t="shared" si="6"/>
        <v>3.3333333333333335E-3</v>
      </c>
      <c r="K33" s="11">
        <f t="shared" si="7"/>
        <v>-1.896483603318806E-3</v>
      </c>
      <c r="L33" s="11">
        <f t="shared" si="8"/>
        <v>5.2298169366521395E-3</v>
      </c>
      <c r="M33" s="11">
        <f t="shared" si="5"/>
        <v>-3.8557815334211584E-2</v>
      </c>
    </row>
    <row r="34" spans="2:13" x14ac:dyDescent="0.35">
      <c r="B34" s="10">
        <f t="shared" si="4"/>
        <v>-4.5164918408938659E-2</v>
      </c>
      <c r="C34" s="15">
        <v>40948</v>
      </c>
      <c r="D34" s="14">
        <v>5.3570000000000002</v>
      </c>
      <c r="E34" s="14">
        <v>3.52</v>
      </c>
      <c r="F34" s="13">
        <v>2997.5</v>
      </c>
      <c r="G34" s="13">
        <v>126.62</v>
      </c>
      <c r="H34" s="14">
        <f t="shared" si="0"/>
        <v>5.5968260869565221</v>
      </c>
      <c r="I34" s="14"/>
      <c r="J34" s="11">
        <f t="shared" si="6"/>
        <v>-4.152823920265781E-3</v>
      </c>
      <c r="K34" s="11">
        <f t="shared" si="7"/>
        <v>2.4542791544612643E-3</v>
      </c>
      <c r="L34" s="11">
        <f t="shared" si="8"/>
        <v>-6.6071030747270453E-3</v>
      </c>
      <c r="M34" s="11">
        <f t="shared" si="5"/>
        <v>-4.5164918408938631E-2</v>
      </c>
    </row>
    <row r="35" spans="2:13" x14ac:dyDescent="0.35">
      <c r="B35" s="10">
        <f t="shared" si="4"/>
        <v>-4.2412387703956056E-2</v>
      </c>
      <c r="C35" s="15">
        <v>40949</v>
      </c>
      <c r="D35" s="14">
        <v>5.3570000000000002</v>
      </c>
      <c r="E35" s="14">
        <v>3.52</v>
      </c>
      <c r="F35" s="13">
        <v>2979</v>
      </c>
      <c r="G35" s="13">
        <v>125.49</v>
      </c>
      <c r="H35" s="14">
        <f t="shared" si="0"/>
        <v>5.5625652173913043</v>
      </c>
      <c r="I35" s="14"/>
      <c r="J35" s="11">
        <f t="shared" si="6"/>
        <v>-6.1718098415346123E-3</v>
      </c>
      <c r="K35" s="11">
        <f t="shared" si="7"/>
        <v>-8.9243405465172145E-3</v>
      </c>
      <c r="L35" s="11">
        <f t="shared" si="8"/>
        <v>2.7525307049826022E-3</v>
      </c>
      <c r="M35" s="11">
        <f t="shared" si="5"/>
        <v>-4.2412387703956028E-2</v>
      </c>
    </row>
    <row r="36" spans="2:13" x14ac:dyDescent="0.35">
      <c r="B36" s="10">
        <f t="shared" si="4"/>
        <v>-3.8657640050908992E-2</v>
      </c>
      <c r="C36" s="15">
        <v>40952</v>
      </c>
      <c r="D36" s="14">
        <v>5.3570000000000002</v>
      </c>
      <c r="E36" s="14">
        <v>3.52</v>
      </c>
      <c r="F36" s="13">
        <v>3012.5</v>
      </c>
      <c r="G36" s="13">
        <v>126.43</v>
      </c>
      <c r="H36" s="14">
        <f t="shared" si="0"/>
        <v>5.5283043478260865</v>
      </c>
      <c r="I36" s="14"/>
      <c r="J36" s="11">
        <f t="shared" si="6"/>
        <v>1.1245384357166835E-2</v>
      </c>
      <c r="K36" s="11">
        <f t="shared" si="7"/>
        <v>7.4906367041199457E-3</v>
      </c>
      <c r="L36" s="11">
        <f t="shared" si="8"/>
        <v>3.7547476530468893E-3</v>
      </c>
      <c r="M36" s="11">
        <f t="shared" si="5"/>
        <v>-3.8657640050909138E-2</v>
      </c>
    </row>
    <row r="37" spans="2:13" x14ac:dyDescent="0.35">
      <c r="B37" s="10">
        <f t="shared" si="4"/>
        <v>-3.4862319923949725E-2</v>
      </c>
      <c r="C37" s="15">
        <v>40953</v>
      </c>
      <c r="D37" s="14">
        <v>4.84</v>
      </c>
      <c r="E37" s="14">
        <v>3.52</v>
      </c>
      <c r="F37" s="13">
        <v>3017.5</v>
      </c>
      <c r="G37" s="13">
        <v>126.16</v>
      </c>
      <c r="H37" s="14">
        <f t="shared" si="0"/>
        <v>5.4715652173913041</v>
      </c>
      <c r="I37" s="14"/>
      <c r="J37" s="11">
        <f t="shared" si="6"/>
        <v>1.6597510373443983E-3</v>
      </c>
      <c r="K37" s="11">
        <f t="shared" si="7"/>
        <v>-2.1355690896148875E-3</v>
      </c>
      <c r="L37" s="11">
        <f t="shared" si="8"/>
        <v>3.7953201269592856E-3</v>
      </c>
      <c r="M37" s="11">
        <f t="shared" si="5"/>
        <v>-3.486231992394985E-2</v>
      </c>
    </row>
    <row r="38" spans="2:13" x14ac:dyDescent="0.35">
      <c r="B38" s="10">
        <f t="shared" si="4"/>
        <v>-8.1677702502535032E-2</v>
      </c>
      <c r="C38" s="15">
        <v>40954</v>
      </c>
      <c r="D38" s="14">
        <v>4.84</v>
      </c>
      <c r="E38" s="14">
        <v>3.52</v>
      </c>
      <c r="F38" s="13">
        <v>2898</v>
      </c>
      <c r="G38" s="13">
        <v>127.07</v>
      </c>
      <c r="H38" s="14">
        <f t="shared" si="0"/>
        <v>5.4148260869565217</v>
      </c>
      <c r="I38" s="14"/>
      <c r="J38" s="11">
        <f t="shared" si="6"/>
        <v>-3.9602319801159899E-2</v>
      </c>
      <c r="K38" s="11">
        <f t="shared" si="7"/>
        <v>7.2130627774254644E-3</v>
      </c>
      <c r="L38" s="11">
        <f t="shared" si="8"/>
        <v>-4.6815382578585363E-2</v>
      </c>
      <c r="M38" s="11">
        <f t="shared" si="5"/>
        <v>-8.1677702502535213E-2</v>
      </c>
    </row>
    <row r="39" spans="2:13" x14ac:dyDescent="0.35">
      <c r="B39" s="10">
        <f t="shared" si="4"/>
        <v>-9.703612072004153E-2</v>
      </c>
      <c r="C39" s="15">
        <v>40955</v>
      </c>
      <c r="D39" s="14">
        <v>4.84</v>
      </c>
      <c r="E39" s="14">
        <v>3.52</v>
      </c>
      <c r="F39" s="13">
        <v>2856</v>
      </c>
      <c r="G39" s="13">
        <v>127.18</v>
      </c>
      <c r="H39" s="14">
        <f t="shared" si="0"/>
        <v>5.3580869565217393</v>
      </c>
      <c r="I39" s="14"/>
      <c r="J39" s="11">
        <f t="shared" ref="J39:J102" si="9">(F39-F38)/F38</f>
        <v>-1.4492753623188406E-2</v>
      </c>
      <c r="K39" s="11">
        <f t="shared" ref="K39:K102" si="10">(G39-G38)/G38</f>
        <v>8.6566459431819984E-4</v>
      </c>
      <c r="L39" s="11">
        <f t="shared" ref="L39:L102" si="11">J39-K39</f>
        <v>-1.5358418217506605E-2</v>
      </c>
      <c r="M39" s="11">
        <f t="shared" si="5"/>
        <v>-9.7036120720041821E-2</v>
      </c>
    </row>
    <row r="40" spans="2:13" x14ac:dyDescent="0.35">
      <c r="B40" s="10">
        <f t="shared" si="4"/>
        <v>-0.103922878411009</v>
      </c>
      <c r="C40" s="15">
        <v>40956</v>
      </c>
      <c r="D40" s="14">
        <v>4.84</v>
      </c>
      <c r="E40" s="14">
        <v>3.52</v>
      </c>
      <c r="F40" s="13">
        <v>2852.5</v>
      </c>
      <c r="G40" s="13">
        <v>127.9</v>
      </c>
      <c r="H40" s="14">
        <f t="shared" si="0"/>
        <v>5.3013478260869569</v>
      </c>
      <c r="I40" s="14"/>
      <c r="J40" s="11">
        <f t="shared" si="9"/>
        <v>-1.2254901960784314E-3</v>
      </c>
      <c r="K40" s="11">
        <f t="shared" si="10"/>
        <v>5.6612674948891247E-3</v>
      </c>
      <c r="L40" s="11">
        <f t="shared" si="11"/>
        <v>-6.886757690967556E-3</v>
      </c>
      <c r="M40" s="11">
        <f t="shared" si="5"/>
        <v>-0.10392287841100938</v>
      </c>
    </row>
    <row r="41" spans="2:13" x14ac:dyDescent="0.35">
      <c r="B41" s="10">
        <f t="shared" si="4"/>
        <v>-0.11497479986311832</v>
      </c>
      <c r="C41" s="15">
        <v>40959</v>
      </c>
      <c r="D41" s="14">
        <v>4.84</v>
      </c>
      <c r="E41" s="14">
        <v>3.52</v>
      </c>
      <c r="F41" s="13">
        <v>2843.5</v>
      </c>
      <c r="G41" s="13">
        <v>128.91</v>
      </c>
      <c r="H41" s="14">
        <f t="shared" si="0"/>
        <v>5.2446086956521745</v>
      </c>
      <c r="I41" s="14"/>
      <c r="J41" s="11">
        <f t="shared" si="9"/>
        <v>-3.1551270815074494E-3</v>
      </c>
      <c r="K41" s="11">
        <f t="shared" si="10"/>
        <v>7.896794370601961E-3</v>
      </c>
      <c r="L41" s="11">
        <f t="shared" si="11"/>
        <v>-1.105192145210941E-2</v>
      </c>
      <c r="M41" s="11">
        <f t="shared" si="5"/>
        <v>-0.11497479986311879</v>
      </c>
    </row>
    <row r="42" spans="2:13" x14ac:dyDescent="0.35">
      <c r="B42" s="10">
        <f t="shared" si="4"/>
        <v>-0.11079102784393058</v>
      </c>
      <c r="C42" s="15">
        <v>40960</v>
      </c>
      <c r="D42" s="14">
        <v>4.84</v>
      </c>
      <c r="E42" s="14">
        <v>3.52</v>
      </c>
      <c r="F42" s="13">
        <v>2841.5</v>
      </c>
      <c r="G42" s="13">
        <v>128.28</v>
      </c>
      <c r="H42" s="14">
        <f t="shared" si="0"/>
        <v>5.2221304347826099</v>
      </c>
      <c r="I42" s="14"/>
      <c r="J42" s="11">
        <f t="shared" si="9"/>
        <v>-7.0335853701424303E-4</v>
      </c>
      <c r="K42" s="11">
        <f t="shared" si="10"/>
        <v>-4.8871305562019664E-3</v>
      </c>
      <c r="L42" s="11">
        <f t="shared" si="11"/>
        <v>4.1837720191877231E-3</v>
      </c>
      <c r="M42" s="11">
        <f t="shared" si="5"/>
        <v>-0.11079102784393106</v>
      </c>
    </row>
    <row r="43" spans="2:13" x14ac:dyDescent="0.35">
      <c r="B43" s="10">
        <f t="shared" si="4"/>
        <v>-0.10383755180960241</v>
      </c>
      <c r="C43" s="15">
        <v>40961</v>
      </c>
      <c r="D43" s="14">
        <v>4.84</v>
      </c>
      <c r="E43" s="14">
        <v>3.52</v>
      </c>
      <c r="F43" s="13">
        <v>2838</v>
      </c>
      <c r="G43" s="13">
        <v>127.23</v>
      </c>
      <c r="H43" s="14">
        <f t="shared" si="0"/>
        <v>5.1996521739130444</v>
      </c>
      <c r="I43" s="14"/>
      <c r="J43" s="11">
        <f t="shared" si="9"/>
        <v>-1.2317437972901636E-3</v>
      </c>
      <c r="K43" s="11">
        <f t="shared" si="10"/>
        <v>-8.1852198316183129E-3</v>
      </c>
      <c r="L43" s="11">
        <f t="shared" si="11"/>
        <v>6.9534760343281498E-3</v>
      </c>
      <c r="M43" s="11">
        <f t="shared" si="5"/>
        <v>-0.10383755180960291</v>
      </c>
    </row>
    <row r="44" spans="2:13" x14ac:dyDescent="0.35">
      <c r="B44" s="10">
        <f t="shared" si="4"/>
        <v>-8.9325827857092754E-2</v>
      </c>
      <c r="C44" s="15">
        <v>40962</v>
      </c>
      <c r="D44" s="14">
        <v>4.84</v>
      </c>
      <c r="E44" s="14">
        <v>3.52</v>
      </c>
      <c r="F44" s="13">
        <v>2874.5</v>
      </c>
      <c r="G44" s="13">
        <v>127.02</v>
      </c>
      <c r="H44" s="14">
        <f t="shared" si="0"/>
        <v>5.1771739130434797</v>
      </c>
      <c r="I44" s="14"/>
      <c r="J44" s="11">
        <f t="shared" si="9"/>
        <v>1.2861169837914023E-2</v>
      </c>
      <c r="K44" s="11">
        <f t="shared" si="10"/>
        <v>-1.6505541145956767E-3</v>
      </c>
      <c r="L44" s="11">
        <f t="shared" si="11"/>
        <v>1.45117239525097E-2</v>
      </c>
      <c r="M44" s="11">
        <f t="shared" si="5"/>
        <v>-8.9325827857093212E-2</v>
      </c>
    </row>
    <row r="45" spans="2:13" x14ac:dyDescent="0.35">
      <c r="B45" s="10">
        <f t="shared" si="4"/>
        <v>-9.8044834775905754E-2</v>
      </c>
      <c r="C45" s="15">
        <v>40963</v>
      </c>
      <c r="D45" s="14">
        <v>4.84</v>
      </c>
      <c r="E45" s="14">
        <v>3.52</v>
      </c>
      <c r="F45" s="13">
        <v>2856</v>
      </c>
      <c r="G45" s="13">
        <v>127.31</v>
      </c>
      <c r="H45" s="14">
        <f t="shared" si="0"/>
        <v>5.1546956521739142</v>
      </c>
      <c r="I45" s="14"/>
      <c r="J45" s="11">
        <f t="shared" si="9"/>
        <v>-6.4359018959819101E-3</v>
      </c>
      <c r="K45" s="11">
        <f t="shared" si="10"/>
        <v>2.2831050228310995E-3</v>
      </c>
      <c r="L45" s="11">
        <f t="shared" si="11"/>
        <v>-8.7190069188130097E-3</v>
      </c>
      <c r="M45" s="11">
        <f t="shared" si="5"/>
        <v>-9.8044834775906226E-2</v>
      </c>
    </row>
    <row r="46" spans="2:13" x14ac:dyDescent="0.35">
      <c r="B46" s="10">
        <f t="shared" si="4"/>
        <v>-0.10078338601291137</v>
      </c>
      <c r="C46" s="15">
        <v>40966</v>
      </c>
      <c r="D46" s="14">
        <v>4.84</v>
      </c>
      <c r="E46" s="14">
        <v>3.52</v>
      </c>
      <c r="F46" s="13">
        <v>2841</v>
      </c>
      <c r="G46" s="13">
        <v>126.99</v>
      </c>
      <c r="H46" s="14">
        <f t="shared" si="0"/>
        <v>5.1322173913043496</v>
      </c>
      <c r="I46" s="14"/>
      <c r="J46" s="11">
        <f t="shared" si="9"/>
        <v>-5.2521008403361349E-3</v>
      </c>
      <c r="K46" s="11">
        <f t="shared" si="10"/>
        <v>-2.5135496033305113E-3</v>
      </c>
      <c r="L46" s="11">
        <f t="shared" si="11"/>
        <v>-2.7385512370056236E-3</v>
      </c>
      <c r="M46" s="11">
        <f t="shared" si="5"/>
        <v>-0.10078338601291185</v>
      </c>
    </row>
    <row r="47" spans="2:13" x14ac:dyDescent="0.35">
      <c r="B47" s="10">
        <f t="shared" si="4"/>
        <v>-0.10816612732247743</v>
      </c>
      <c r="C47" s="15">
        <v>40967</v>
      </c>
      <c r="D47" s="14">
        <v>4.84</v>
      </c>
      <c r="E47" s="14">
        <v>3.52</v>
      </c>
      <c r="F47" s="13">
        <v>2824.5</v>
      </c>
      <c r="G47" s="13">
        <v>127.19</v>
      </c>
      <c r="H47" s="14">
        <f t="shared" si="0"/>
        <v>5.1097391304347841</v>
      </c>
      <c r="I47" s="14"/>
      <c r="J47" s="11">
        <f t="shared" si="9"/>
        <v>-5.8078141499472019E-3</v>
      </c>
      <c r="K47" s="11">
        <f t="shared" si="10"/>
        <v>1.57492715961889E-3</v>
      </c>
      <c r="L47" s="11">
        <f t="shared" si="11"/>
        <v>-7.3827413095660915E-3</v>
      </c>
      <c r="M47" s="11">
        <f t="shared" si="5"/>
        <v>-0.10816612732247795</v>
      </c>
    </row>
    <row r="48" spans="2:13" x14ac:dyDescent="0.35">
      <c r="B48" s="10">
        <f t="shared" si="4"/>
        <v>-0.11457800437164423</v>
      </c>
      <c r="C48" s="15">
        <v>40968</v>
      </c>
      <c r="D48" s="14">
        <v>4.84</v>
      </c>
      <c r="E48" s="14">
        <v>3.52</v>
      </c>
      <c r="F48" s="13">
        <v>2807.5</v>
      </c>
      <c r="G48" s="13">
        <v>127.24</v>
      </c>
      <c r="H48" s="14">
        <f t="shared" si="0"/>
        <v>5.0872608695652186</v>
      </c>
      <c r="I48" s="14"/>
      <c r="J48" s="11">
        <f t="shared" si="9"/>
        <v>-6.0187643830766505E-3</v>
      </c>
      <c r="K48" s="11">
        <f t="shared" si="10"/>
        <v>3.9311266609007908E-4</v>
      </c>
      <c r="L48" s="11">
        <f t="shared" si="11"/>
        <v>-6.4118770491667296E-3</v>
      </c>
      <c r="M48" s="11">
        <f t="shared" si="5"/>
        <v>-0.11457800437164467</v>
      </c>
    </row>
    <row r="49" spans="2:13" x14ac:dyDescent="0.35">
      <c r="B49" s="10">
        <f t="shared" si="4"/>
        <v>-0.11953067722915778</v>
      </c>
      <c r="C49" s="15">
        <v>40969</v>
      </c>
      <c r="D49" s="14">
        <v>4.84</v>
      </c>
      <c r="E49" s="14">
        <v>3.52</v>
      </c>
      <c r="F49" s="13">
        <v>2822.5</v>
      </c>
      <c r="G49" s="13">
        <v>128.55000000000001</v>
      </c>
      <c r="H49" s="14">
        <f t="shared" si="0"/>
        <v>5.064782608695654</v>
      </c>
      <c r="I49" s="14"/>
      <c r="J49" s="11">
        <f t="shared" si="9"/>
        <v>5.3428317008014248E-3</v>
      </c>
      <c r="K49" s="11">
        <f t="shared" si="10"/>
        <v>1.0295504558315125E-2</v>
      </c>
      <c r="L49" s="11">
        <f t="shared" si="11"/>
        <v>-4.9526728575137006E-3</v>
      </c>
      <c r="M49" s="11">
        <f t="shared" si="5"/>
        <v>-0.11953067722915837</v>
      </c>
    </row>
    <row r="50" spans="2:13" x14ac:dyDescent="0.35">
      <c r="B50" s="10">
        <f t="shared" si="4"/>
        <v>-0.1217689008716869</v>
      </c>
      <c r="C50" s="15">
        <v>40970</v>
      </c>
      <c r="D50" s="14">
        <v>4.84</v>
      </c>
      <c r="E50" s="14">
        <v>3.52</v>
      </c>
      <c r="F50" s="13">
        <v>2817.5</v>
      </c>
      <c r="G50" s="13">
        <v>128.61000000000001</v>
      </c>
      <c r="H50" s="14">
        <f t="shared" si="0"/>
        <v>5.0423043478260885</v>
      </c>
      <c r="I50" s="14"/>
      <c r="J50" s="11">
        <f t="shared" si="9"/>
        <v>-1.7714791851195749E-3</v>
      </c>
      <c r="K50" s="11">
        <f t="shared" si="10"/>
        <v>4.667444574095859E-4</v>
      </c>
      <c r="L50" s="11">
        <f t="shared" si="11"/>
        <v>-2.2382236425291606E-3</v>
      </c>
      <c r="M50" s="11">
        <f t="shared" si="5"/>
        <v>-0.12176890087168754</v>
      </c>
    </row>
    <row r="51" spans="2:13" x14ac:dyDescent="0.35">
      <c r="B51" s="10">
        <f t="shared" si="4"/>
        <v>-0.10744108051524026</v>
      </c>
      <c r="C51" s="15">
        <v>40973</v>
      </c>
      <c r="D51" s="14">
        <v>4.84</v>
      </c>
      <c r="E51" s="14">
        <v>3.52</v>
      </c>
      <c r="F51" s="13">
        <v>2841</v>
      </c>
      <c r="G51" s="13">
        <v>127.84</v>
      </c>
      <c r="H51" s="14">
        <f t="shared" si="0"/>
        <v>5.0198260869565239</v>
      </c>
      <c r="I51" s="14"/>
      <c r="J51" s="11">
        <f t="shared" si="9"/>
        <v>8.340727595385981E-3</v>
      </c>
      <c r="K51" s="11">
        <f t="shared" si="10"/>
        <v>-5.9870927610606497E-3</v>
      </c>
      <c r="L51" s="11">
        <f t="shared" si="11"/>
        <v>1.4327820356446631E-2</v>
      </c>
      <c r="M51" s="11">
        <f t="shared" si="5"/>
        <v>-0.10744108051524091</v>
      </c>
    </row>
    <row r="52" spans="2:13" x14ac:dyDescent="0.35">
      <c r="B52" s="10">
        <f t="shared" si="4"/>
        <v>-9.355605549936985E-2</v>
      </c>
      <c r="C52" s="15">
        <v>40974</v>
      </c>
      <c r="D52" s="14">
        <v>4.84</v>
      </c>
      <c r="E52" s="14">
        <v>3.52</v>
      </c>
      <c r="F52" s="13">
        <v>2806</v>
      </c>
      <c r="G52" s="13">
        <v>124.49</v>
      </c>
      <c r="H52" s="14">
        <f t="shared" si="0"/>
        <v>4.9973478260869584</v>
      </c>
      <c r="I52" s="14"/>
      <c r="J52" s="11">
        <f t="shared" si="9"/>
        <v>-1.2319605772615276E-2</v>
      </c>
      <c r="K52" s="11">
        <f t="shared" si="10"/>
        <v>-2.6204630788485672E-2</v>
      </c>
      <c r="L52" s="11">
        <f t="shared" si="11"/>
        <v>1.3885025015870396E-2</v>
      </c>
      <c r="M52" s="11">
        <f t="shared" si="5"/>
        <v>-9.3556055499370516E-2</v>
      </c>
    </row>
    <row r="53" spans="2:13" x14ac:dyDescent="0.35">
      <c r="B53" s="10">
        <f t="shared" si="4"/>
        <v>-9.3728104572918469E-2</v>
      </c>
      <c r="C53" s="15">
        <v>40975</v>
      </c>
      <c r="D53" s="14">
        <v>4.84</v>
      </c>
      <c r="E53" s="14">
        <v>3.52</v>
      </c>
      <c r="F53" s="13">
        <v>2824</v>
      </c>
      <c r="G53" s="13">
        <v>125.31</v>
      </c>
      <c r="H53" s="14">
        <f t="shared" si="0"/>
        <v>4.9748695652173938</v>
      </c>
      <c r="I53" s="14"/>
      <c r="J53" s="11">
        <f t="shared" si="9"/>
        <v>6.4148253741981472E-3</v>
      </c>
      <c r="K53" s="11">
        <f t="shared" si="10"/>
        <v>6.5868744477468669E-3</v>
      </c>
      <c r="L53" s="11">
        <f t="shared" si="11"/>
        <v>-1.7204907354871971E-4</v>
      </c>
      <c r="M53" s="11">
        <f t="shared" si="5"/>
        <v>-9.3728104572919232E-2</v>
      </c>
    </row>
    <row r="54" spans="2:13" x14ac:dyDescent="0.35">
      <c r="B54" s="10">
        <f t="shared" si="4"/>
        <v>-0.10846659560806915</v>
      </c>
      <c r="C54" s="15">
        <v>40976</v>
      </c>
      <c r="D54" s="14">
        <v>4.84</v>
      </c>
      <c r="E54" s="14">
        <v>3.52</v>
      </c>
      <c r="F54" s="13">
        <v>2827</v>
      </c>
      <c r="G54" s="13">
        <v>127.29</v>
      </c>
      <c r="H54" s="14">
        <f t="shared" si="0"/>
        <v>4.9523913043478283</v>
      </c>
      <c r="I54" s="14"/>
      <c r="J54" s="11">
        <f t="shared" si="9"/>
        <v>1.0623229461756375E-3</v>
      </c>
      <c r="K54" s="11">
        <f t="shared" si="10"/>
        <v>1.5800813981326343E-2</v>
      </c>
      <c r="L54" s="11">
        <f t="shared" si="11"/>
        <v>-1.4738491035150706E-2</v>
      </c>
      <c r="M54" s="11">
        <f t="shared" si="5"/>
        <v>-0.10846659560806994</v>
      </c>
    </row>
    <row r="55" spans="2:13" x14ac:dyDescent="0.35">
      <c r="B55" s="10">
        <f t="shared" si="4"/>
        <v>-0.10040640544432733</v>
      </c>
      <c r="C55" s="15">
        <v>40977</v>
      </c>
      <c r="D55" s="14">
        <v>4.84</v>
      </c>
      <c r="E55" s="14">
        <v>3.52</v>
      </c>
      <c r="F55" s="13">
        <v>2864</v>
      </c>
      <c r="G55" s="13">
        <v>127.93</v>
      </c>
      <c r="H55" s="14">
        <f t="shared" si="0"/>
        <v>4.9299130434782628</v>
      </c>
      <c r="I55" s="14"/>
      <c r="J55" s="11">
        <f t="shared" si="9"/>
        <v>1.3088079235939158E-2</v>
      </c>
      <c r="K55" s="11">
        <f t="shared" si="10"/>
        <v>5.0278890721973486E-3</v>
      </c>
      <c r="L55" s="11">
        <f t="shared" si="11"/>
        <v>8.0601901637418101E-3</v>
      </c>
      <c r="M55" s="11">
        <f t="shared" si="5"/>
        <v>-0.10040640544432813</v>
      </c>
    </row>
    <row r="56" spans="2:13" x14ac:dyDescent="0.35">
      <c r="B56" s="10">
        <f t="shared" si="4"/>
        <v>-9.354051236907257E-2</v>
      </c>
      <c r="C56" s="15">
        <v>40980</v>
      </c>
      <c r="D56" s="14">
        <v>4.84</v>
      </c>
      <c r="E56" s="14">
        <v>3.52</v>
      </c>
      <c r="F56" s="13">
        <v>2876.5</v>
      </c>
      <c r="G56" s="13">
        <v>127.61</v>
      </c>
      <c r="H56" s="14">
        <f t="shared" si="0"/>
        <v>4.9074347826086981</v>
      </c>
      <c r="I56" s="14"/>
      <c r="J56" s="11">
        <f t="shared" si="9"/>
        <v>4.3645251396648042E-3</v>
      </c>
      <c r="K56" s="11">
        <f t="shared" si="10"/>
        <v>-2.5013679355898335E-3</v>
      </c>
      <c r="L56" s="11">
        <f t="shared" si="11"/>
        <v>6.8658930752546372E-3</v>
      </c>
      <c r="M56" s="11">
        <f t="shared" si="5"/>
        <v>-9.35405123690735E-2</v>
      </c>
    </row>
    <row r="57" spans="2:13" x14ac:dyDescent="0.35">
      <c r="B57" s="10">
        <f t="shared" si="4"/>
        <v>-0.10821737939257481</v>
      </c>
      <c r="C57" s="15">
        <v>40981</v>
      </c>
      <c r="D57" s="14">
        <v>4.84</v>
      </c>
      <c r="E57" s="14">
        <v>3.52</v>
      </c>
      <c r="F57" s="13">
        <v>2885</v>
      </c>
      <c r="G57" s="13">
        <v>129.86000000000001</v>
      </c>
      <c r="H57" s="14">
        <f t="shared" si="0"/>
        <v>4.8849565217391326</v>
      </c>
      <c r="I57" s="14"/>
      <c r="J57" s="11">
        <f t="shared" si="9"/>
        <v>2.9549800104293413E-3</v>
      </c>
      <c r="K57" s="11">
        <f t="shared" si="10"/>
        <v>1.7631847033931621E-2</v>
      </c>
      <c r="L57" s="11">
        <f t="shared" si="11"/>
        <v>-1.467686702350228E-2</v>
      </c>
      <c r="M57" s="11">
        <f t="shared" si="5"/>
        <v>-0.10821737939257578</v>
      </c>
    </row>
    <row r="58" spans="2:13" x14ac:dyDescent="0.35">
      <c r="B58" s="10">
        <f t="shared" si="4"/>
        <v>-0.12046376338002307</v>
      </c>
      <c r="C58" s="15">
        <v>40982</v>
      </c>
      <c r="D58" s="14">
        <v>4.84</v>
      </c>
      <c r="E58" s="14">
        <v>3.52</v>
      </c>
      <c r="F58" s="13">
        <v>2859</v>
      </c>
      <c r="G58" s="13">
        <v>130.28</v>
      </c>
      <c r="H58" s="14">
        <f t="shared" si="0"/>
        <v>4.8624782608695671</v>
      </c>
      <c r="I58" s="14"/>
      <c r="J58" s="11">
        <f t="shared" si="9"/>
        <v>-9.0121317157712301E-3</v>
      </c>
      <c r="K58" s="11">
        <f t="shared" si="10"/>
        <v>3.234252271677094E-3</v>
      </c>
      <c r="L58" s="11">
        <f t="shared" si="11"/>
        <v>-1.2246383987448324E-2</v>
      </c>
      <c r="M58" s="11">
        <f t="shared" si="5"/>
        <v>-0.1204637633800241</v>
      </c>
    </row>
    <row r="59" spans="2:13" x14ac:dyDescent="0.35">
      <c r="B59" s="10">
        <f t="shared" si="4"/>
        <v>-0.12752244281591496</v>
      </c>
      <c r="C59" s="15">
        <v>40983</v>
      </c>
      <c r="D59" s="14">
        <v>4.84</v>
      </c>
      <c r="E59" s="14">
        <v>3.52</v>
      </c>
      <c r="F59" s="13">
        <v>2846.5</v>
      </c>
      <c r="G59" s="13">
        <v>130.63</v>
      </c>
      <c r="H59" s="14">
        <f t="shared" si="0"/>
        <v>4.8400000000000025</v>
      </c>
      <c r="I59" s="14"/>
      <c r="J59" s="11">
        <f t="shared" si="9"/>
        <v>-4.372158097236796E-3</v>
      </c>
      <c r="K59" s="11">
        <f t="shared" si="10"/>
        <v>2.6865213386551606E-3</v>
      </c>
      <c r="L59" s="11">
        <f t="shared" si="11"/>
        <v>-7.0586794358919562E-3</v>
      </c>
      <c r="M59" s="11">
        <f t="shared" si="5"/>
        <v>-0.12752244281591604</v>
      </c>
    </row>
    <row r="60" spans="2:13" x14ac:dyDescent="0.35">
      <c r="B60" s="10">
        <f t="shared" si="4"/>
        <v>-0.136844586464406</v>
      </c>
      <c r="C60" s="15">
        <v>40984</v>
      </c>
      <c r="D60" s="14">
        <v>4.84</v>
      </c>
      <c r="E60" s="14">
        <v>3.52</v>
      </c>
      <c r="F60" s="13">
        <v>2835</v>
      </c>
      <c r="G60" s="13">
        <v>131.32</v>
      </c>
      <c r="H60" s="14">
        <f t="shared" si="0"/>
        <v>4.8400000000000025</v>
      </c>
      <c r="I60" s="14"/>
      <c r="J60" s="11">
        <f t="shared" si="9"/>
        <v>-4.0400491832074479E-3</v>
      </c>
      <c r="K60" s="11">
        <f t="shared" si="10"/>
        <v>5.2820944652836087E-3</v>
      </c>
      <c r="L60" s="11">
        <f t="shared" si="11"/>
        <v>-9.3221436484910575E-3</v>
      </c>
      <c r="M60" s="11">
        <f t="shared" si="5"/>
        <v>-0.13684458646440711</v>
      </c>
    </row>
    <row r="61" spans="2:13" x14ac:dyDescent="0.35">
      <c r="B61" s="10">
        <f t="shared" si="4"/>
        <v>-0.12766561360384132</v>
      </c>
      <c r="C61" s="15">
        <v>40987</v>
      </c>
      <c r="D61" s="14">
        <v>4.84</v>
      </c>
      <c r="E61" s="14">
        <v>3.52</v>
      </c>
      <c r="F61" s="13">
        <v>2858</v>
      </c>
      <c r="G61" s="13">
        <v>131.18</v>
      </c>
      <c r="H61" s="14">
        <f t="shared" si="0"/>
        <v>4.8400000000000025</v>
      </c>
      <c r="I61" s="14"/>
      <c r="J61" s="11">
        <f t="shared" si="9"/>
        <v>8.1128747795414461E-3</v>
      </c>
      <c r="K61" s="11">
        <f t="shared" si="10"/>
        <v>-1.0660980810233503E-3</v>
      </c>
      <c r="L61" s="11">
        <f t="shared" si="11"/>
        <v>9.178972860564797E-3</v>
      </c>
      <c r="M61" s="11">
        <f t="shared" si="5"/>
        <v>-0.12766561360384232</v>
      </c>
    </row>
    <row r="62" spans="2:13" x14ac:dyDescent="0.35">
      <c r="B62" s="10">
        <f t="shared" si="4"/>
        <v>-0.11445898327703741</v>
      </c>
      <c r="C62" s="15">
        <v>40988</v>
      </c>
      <c r="D62" s="14">
        <v>4.84</v>
      </c>
      <c r="E62" s="14">
        <v>3.52</v>
      </c>
      <c r="F62" s="13">
        <v>2863.5</v>
      </c>
      <c r="G62" s="13">
        <v>129.69999999999999</v>
      </c>
      <c r="H62" s="14">
        <f t="shared" si="0"/>
        <v>4.8400000000000025</v>
      </c>
      <c r="I62" s="14"/>
      <c r="J62" s="11">
        <f t="shared" si="9"/>
        <v>1.9244226731980406E-3</v>
      </c>
      <c r="K62" s="11">
        <f t="shared" si="10"/>
        <v>-1.1282207653605872E-2</v>
      </c>
      <c r="L62" s="11">
        <f t="shared" si="11"/>
        <v>1.3206630326803913E-2</v>
      </c>
      <c r="M62" s="11">
        <f t="shared" si="5"/>
        <v>-0.11445898327703841</v>
      </c>
    </row>
    <row r="63" spans="2:13" x14ac:dyDescent="0.35">
      <c r="B63" s="10">
        <f t="shared" si="4"/>
        <v>-0.11780154799805831</v>
      </c>
      <c r="C63" s="15">
        <v>40989</v>
      </c>
      <c r="D63" s="14">
        <v>4.84</v>
      </c>
      <c r="E63" s="14">
        <v>3.52</v>
      </c>
      <c r="F63" s="13">
        <v>2851.5</v>
      </c>
      <c r="G63" s="13">
        <v>129.59</v>
      </c>
      <c r="H63" s="14">
        <f t="shared" si="0"/>
        <v>4.8400000000000025</v>
      </c>
      <c r="I63" s="14"/>
      <c r="J63" s="11">
        <f t="shared" si="9"/>
        <v>-4.1906757464641176E-3</v>
      </c>
      <c r="K63" s="11">
        <f t="shared" si="10"/>
        <v>-8.4811102544321689E-4</v>
      </c>
      <c r="L63" s="11">
        <f t="shared" si="11"/>
        <v>-3.3425647210209007E-3</v>
      </c>
      <c r="M63" s="11">
        <f t="shared" si="5"/>
        <v>-0.11780154799805931</v>
      </c>
    </row>
    <row r="64" spans="2:13" x14ac:dyDescent="0.35">
      <c r="B64" s="10">
        <f t="shared" si="4"/>
        <v>-0.10913030159809378</v>
      </c>
      <c r="C64" s="15">
        <v>40990</v>
      </c>
      <c r="D64" s="14">
        <v>4.84</v>
      </c>
      <c r="E64" s="14">
        <v>3.52</v>
      </c>
      <c r="F64" s="13">
        <v>2843</v>
      </c>
      <c r="G64" s="13">
        <v>128.08000000000001</v>
      </c>
      <c r="H64" s="14">
        <f t="shared" si="0"/>
        <v>4.8400000000000025</v>
      </c>
      <c r="I64" s="14"/>
      <c r="J64" s="11">
        <f t="shared" si="9"/>
        <v>-2.9808872523233386E-3</v>
      </c>
      <c r="K64" s="11">
        <f t="shared" si="10"/>
        <v>-1.1652133652287915E-2</v>
      </c>
      <c r="L64" s="11">
        <f t="shared" si="11"/>
        <v>8.6712463999645759E-3</v>
      </c>
      <c r="M64" s="11">
        <f t="shared" si="5"/>
        <v>-0.10913030159809473</v>
      </c>
    </row>
    <row r="65" spans="2:13" x14ac:dyDescent="0.35">
      <c r="B65" s="10">
        <f t="shared" si="4"/>
        <v>-0.11081013457269195</v>
      </c>
      <c r="C65" s="15">
        <v>40991</v>
      </c>
      <c r="D65" s="14">
        <v>4.84</v>
      </c>
      <c r="E65" s="14">
        <v>3.52</v>
      </c>
      <c r="F65" s="13">
        <v>2840</v>
      </c>
      <c r="G65" s="13">
        <v>128.16</v>
      </c>
      <c r="H65" s="14">
        <f t="shared" si="0"/>
        <v>4.8400000000000025</v>
      </c>
      <c r="I65" s="14"/>
      <c r="J65" s="11">
        <f t="shared" si="9"/>
        <v>-1.0552233556102709E-3</v>
      </c>
      <c r="K65" s="11">
        <f t="shared" si="10"/>
        <v>6.2460961898800813E-4</v>
      </c>
      <c r="L65" s="11">
        <f t="shared" si="11"/>
        <v>-1.6798329745982791E-3</v>
      </c>
      <c r="M65" s="11">
        <f t="shared" si="5"/>
        <v>-0.11081013457269301</v>
      </c>
    </row>
    <row r="66" spans="2:13" x14ac:dyDescent="0.35">
      <c r="B66" s="10">
        <f t="shared" si="4"/>
        <v>-0.11485371565971336</v>
      </c>
      <c r="C66" s="15">
        <v>40994</v>
      </c>
      <c r="D66" s="14">
        <v>4.84</v>
      </c>
      <c r="E66" s="14">
        <v>3.52</v>
      </c>
      <c r="F66" s="13">
        <v>2854</v>
      </c>
      <c r="G66" s="13">
        <v>129.31</v>
      </c>
      <c r="H66" s="14">
        <f t="shared" si="0"/>
        <v>4.8400000000000025</v>
      </c>
      <c r="I66" s="14"/>
      <c r="J66" s="11">
        <f t="shared" si="9"/>
        <v>4.9295774647887328E-3</v>
      </c>
      <c r="K66" s="11">
        <f t="shared" si="10"/>
        <v>8.9731585518102817E-3</v>
      </c>
      <c r="L66" s="11">
        <f t="shared" si="11"/>
        <v>-4.0435810870215489E-3</v>
      </c>
      <c r="M66" s="11">
        <f t="shared" si="5"/>
        <v>-0.11485371565971456</v>
      </c>
    </row>
    <row r="67" spans="2:13" x14ac:dyDescent="0.35">
      <c r="B67" s="10">
        <f t="shared" si="4"/>
        <v>-0.11852509428911262</v>
      </c>
      <c r="C67" s="15">
        <v>40995</v>
      </c>
      <c r="D67" s="14">
        <v>4.84</v>
      </c>
      <c r="E67" s="14">
        <v>3.52</v>
      </c>
      <c r="F67" s="13">
        <v>2830.5</v>
      </c>
      <c r="G67" s="13">
        <v>128.72</v>
      </c>
      <c r="H67" s="14">
        <f t="shared" si="0"/>
        <v>4.8400000000000025</v>
      </c>
      <c r="I67" s="14"/>
      <c r="J67" s="11">
        <f t="shared" si="9"/>
        <v>-8.234057463209531E-3</v>
      </c>
      <c r="K67" s="11">
        <f t="shared" si="10"/>
        <v>-4.5626788338102497E-3</v>
      </c>
      <c r="L67" s="11">
        <f t="shared" si="11"/>
        <v>-3.6713786293992813E-3</v>
      </c>
      <c r="M67" s="11">
        <f t="shared" si="5"/>
        <v>-0.11852509428911384</v>
      </c>
    </row>
    <row r="68" spans="2:13" x14ac:dyDescent="0.35">
      <c r="B68" s="10">
        <f t="shared" si="4"/>
        <v>-0.11700368017584384</v>
      </c>
      <c r="C68" s="15">
        <v>40996</v>
      </c>
      <c r="D68" s="14">
        <v>4.84</v>
      </c>
      <c r="E68" s="14">
        <v>3.52</v>
      </c>
      <c r="F68" s="13">
        <v>2806</v>
      </c>
      <c r="G68" s="13">
        <v>127.41</v>
      </c>
      <c r="H68" s="14">
        <f t="shared" si="0"/>
        <v>4.8400000000000025</v>
      </c>
      <c r="I68" s="14"/>
      <c r="J68" s="11">
        <f t="shared" si="9"/>
        <v>-8.6557145380674796E-3</v>
      </c>
      <c r="K68" s="11">
        <f t="shared" si="10"/>
        <v>-1.0177128651336251E-2</v>
      </c>
      <c r="L68" s="11">
        <f t="shared" si="11"/>
        <v>1.5214141132687715E-3</v>
      </c>
      <c r="M68" s="11">
        <f t="shared" si="5"/>
        <v>-0.11700368017584507</v>
      </c>
    </row>
    <row r="69" spans="2:13" x14ac:dyDescent="0.35">
      <c r="B69" s="10">
        <f t="shared" si="4"/>
        <v>-0.11432471060930061</v>
      </c>
      <c r="C69" s="15">
        <v>40997</v>
      </c>
      <c r="D69" s="14">
        <v>4.84</v>
      </c>
      <c r="E69" s="14">
        <v>3.52</v>
      </c>
      <c r="F69" s="13">
        <v>2778.5</v>
      </c>
      <c r="G69" s="13">
        <v>125.82</v>
      </c>
      <c r="H69" s="14">
        <f t="shared" si="0"/>
        <v>4.8400000000000025</v>
      </c>
      <c r="I69" s="14"/>
      <c r="J69" s="11">
        <f t="shared" si="9"/>
        <v>-9.8004276550249462E-3</v>
      </c>
      <c r="K69" s="11">
        <f t="shared" si="10"/>
        <v>-1.2479397221568192E-2</v>
      </c>
      <c r="L69" s="11">
        <f t="shared" si="11"/>
        <v>2.6789695665432461E-3</v>
      </c>
      <c r="M69" s="11">
        <f t="shared" si="5"/>
        <v>-0.11432471060930183</v>
      </c>
    </row>
    <row r="70" spans="2:13" x14ac:dyDescent="0.35">
      <c r="B70" s="10">
        <f t="shared" si="4"/>
        <v>-0.12400010630827873</v>
      </c>
      <c r="C70" s="15">
        <v>40998</v>
      </c>
      <c r="D70" s="14">
        <v>4.84</v>
      </c>
      <c r="E70" s="14">
        <v>3.52</v>
      </c>
      <c r="F70" s="13">
        <v>2779</v>
      </c>
      <c r="G70" s="13">
        <v>127.06</v>
      </c>
      <c r="H70" s="14">
        <f t="shared" si="0"/>
        <v>4.8400000000000025</v>
      </c>
      <c r="I70" s="14">
        <f t="shared" ref="I70:I133" si="12">SUM(D6:D70)/COUNT(D6:D70)</f>
        <v>5.1887846153846091</v>
      </c>
      <c r="J70" s="11">
        <f t="shared" si="9"/>
        <v>1.7995321216483713E-4</v>
      </c>
      <c r="K70" s="11">
        <f t="shared" si="10"/>
        <v>9.8553489111429752E-3</v>
      </c>
      <c r="L70" s="11">
        <f t="shared" si="11"/>
        <v>-9.6753956989781374E-3</v>
      </c>
      <c r="M70" s="11">
        <f t="shared" si="5"/>
        <v>-0.12400010630827997</v>
      </c>
    </row>
    <row r="71" spans="2:13" x14ac:dyDescent="0.35">
      <c r="B71" s="10">
        <f t="shared" si="4"/>
        <v>-0.12295187557324616</v>
      </c>
      <c r="C71" s="15">
        <v>41001</v>
      </c>
      <c r="D71" s="14">
        <v>4.84</v>
      </c>
      <c r="E71" s="14">
        <v>3.52</v>
      </c>
      <c r="F71" s="13">
        <v>2825</v>
      </c>
      <c r="G71" s="13">
        <v>129.03</v>
      </c>
      <c r="H71" s="14">
        <f t="shared" si="0"/>
        <v>4.8400000000000025</v>
      </c>
      <c r="I71" s="14">
        <f t="shared" si="12"/>
        <v>5.187169230769225</v>
      </c>
      <c r="J71" s="11">
        <f t="shared" si="9"/>
        <v>1.6552716804605974E-2</v>
      </c>
      <c r="K71" s="11">
        <f t="shared" si="10"/>
        <v>1.5504486069573421E-2</v>
      </c>
      <c r="L71" s="11">
        <f t="shared" si="11"/>
        <v>1.0482307350325529E-3</v>
      </c>
      <c r="M71" s="11">
        <f t="shared" si="5"/>
        <v>-0.12295187557324741</v>
      </c>
    </row>
    <row r="72" spans="2:13" x14ac:dyDescent="0.35">
      <c r="B72" s="10">
        <f t="shared" si="4"/>
        <v>-0.11065223201089969</v>
      </c>
      <c r="C72" s="15">
        <v>41002</v>
      </c>
      <c r="D72" s="14">
        <v>4.84</v>
      </c>
      <c r="E72" s="14">
        <v>3.52</v>
      </c>
      <c r="F72" s="13">
        <v>2828</v>
      </c>
      <c r="G72" s="13">
        <v>127.58</v>
      </c>
      <c r="H72" s="14">
        <f t="shared" si="0"/>
        <v>4.8400000000000025</v>
      </c>
      <c r="I72" s="14">
        <f t="shared" si="12"/>
        <v>5.1855538461538409</v>
      </c>
      <c r="J72" s="11">
        <f t="shared" si="9"/>
        <v>1.0619469026548673E-3</v>
      </c>
      <c r="K72" s="11">
        <f t="shared" si="10"/>
        <v>-1.1237696659691567E-2</v>
      </c>
      <c r="L72" s="11">
        <f t="shared" si="11"/>
        <v>1.2299643562346434E-2</v>
      </c>
      <c r="M72" s="11">
        <f t="shared" si="5"/>
        <v>-0.11065223201090098</v>
      </c>
    </row>
    <row r="73" spans="2:13" x14ac:dyDescent="0.35">
      <c r="B73" s="10">
        <f t="shared" si="4"/>
        <v>-0.10689238129848655</v>
      </c>
      <c r="C73" s="15">
        <v>41003</v>
      </c>
      <c r="D73" s="14">
        <v>4.84</v>
      </c>
      <c r="E73" s="14">
        <v>3.52</v>
      </c>
      <c r="F73" s="13">
        <v>2781</v>
      </c>
      <c r="G73" s="13">
        <v>124.98</v>
      </c>
      <c r="H73" s="14">
        <f t="shared" si="0"/>
        <v>4.8400000000000025</v>
      </c>
      <c r="I73" s="14">
        <f t="shared" si="12"/>
        <v>5.1839384615384558</v>
      </c>
      <c r="J73" s="11">
        <f t="shared" si="9"/>
        <v>-1.6619519094766621E-2</v>
      </c>
      <c r="K73" s="11">
        <f t="shared" si="10"/>
        <v>-2.0379369807179765E-2</v>
      </c>
      <c r="L73" s="11">
        <f t="shared" si="11"/>
        <v>3.7598507124131444E-3</v>
      </c>
      <c r="M73" s="11">
        <f t="shared" si="5"/>
        <v>-0.10689238129848783</v>
      </c>
    </row>
    <row r="74" spans="2:13" x14ac:dyDescent="0.35">
      <c r="B74" s="10">
        <f t="shared" si="4"/>
        <v>-0.10993096887487197</v>
      </c>
      <c r="C74" s="15">
        <v>41004</v>
      </c>
      <c r="D74" s="14">
        <v>4.84</v>
      </c>
      <c r="E74" s="14">
        <v>3.52</v>
      </c>
      <c r="F74" s="13">
        <v>2777</v>
      </c>
      <c r="G74" s="13">
        <v>125.18</v>
      </c>
      <c r="H74" s="14">
        <f t="shared" si="0"/>
        <v>4.8400000000000025</v>
      </c>
      <c r="I74" s="14">
        <f t="shared" si="12"/>
        <v>5.163861538461533</v>
      </c>
      <c r="J74" s="11">
        <f t="shared" si="9"/>
        <v>-1.438331535418914E-3</v>
      </c>
      <c r="K74" s="11">
        <f t="shared" si="10"/>
        <v>1.6002560409665773E-3</v>
      </c>
      <c r="L74" s="11">
        <f t="shared" si="11"/>
        <v>-3.0385875763854911E-3</v>
      </c>
      <c r="M74" s="11">
        <f t="shared" si="5"/>
        <v>-0.10993096887487332</v>
      </c>
    </row>
    <row r="75" spans="2:13" x14ac:dyDescent="0.35">
      <c r="B75" s="10">
        <f t="shared" si="4"/>
        <v>-0.10993096887487197</v>
      </c>
      <c r="C75" s="15">
        <v>41005</v>
      </c>
      <c r="D75" s="14">
        <v>4.84</v>
      </c>
      <c r="E75" s="14">
        <v>3.52</v>
      </c>
      <c r="F75" s="13">
        <v>2777</v>
      </c>
      <c r="G75" s="13">
        <v>125.18</v>
      </c>
      <c r="H75" s="14">
        <f t="shared" si="0"/>
        <v>4.8400000000000025</v>
      </c>
      <c r="I75" s="14">
        <f t="shared" si="12"/>
        <v>5.1437846153846101</v>
      </c>
      <c r="J75" s="11">
        <f t="shared" si="9"/>
        <v>0</v>
      </c>
      <c r="K75" s="11">
        <f t="shared" si="10"/>
        <v>0</v>
      </c>
      <c r="L75" s="11">
        <f t="shared" si="11"/>
        <v>0</v>
      </c>
      <c r="M75" s="11">
        <f t="shared" si="5"/>
        <v>-0.10993096887487332</v>
      </c>
    </row>
    <row r="76" spans="2:13" x14ac:dyDescent="0.35">
      <c r="B76" s="10">
        <f t="shared" si="4"/>
        <v>-0.11001085384052134</v>
      </c>
      <c r="C76" s="15">
        <v>41008</v>
      </c>
      <c r="D76" s="14">
        <v>4.84</v>
      </c>
      <c r="E76" s="14">
        <v>3.52</v>
      </c>
      <c r="F76" s="13">
        <v>2777</v>
      </c>
      <c r="G76" s="13">
        <v>125.19</v>
      </c>
      <c r="H76" s="14">
        <f t="shared" si="0"/>
        <v>4.8400000000000025</v>
      </c>
      <c r="I76" s="14">
        <f t="shared" si="12"/>
        <v>5.1237076923076881</v>
      </c>
      <c r="J76" s="11">
        <f t="shared" si="9"/>
        <v>0</v>
      </c>
      <c r="K76" s="11">
        <f t="shared" si="10"/>
        <v>7.988496564939211E-5</v>
      </c>
      <c r="L76" s="11">
        <f t="shared" si="11"/>
        <v>-7.988496564939211E-5</v>
      </c>
      <c r="M76" s="11">
        <f t="shared" si="5"/>
        <v>-0.11001085384052271</v>
      </c>
    </row>
    <row r="77" spans="2:13" x14ac:dyDescent="0.35">
      <c r="B77" s="10">
        <f t="shared" si="4"/>
        <v>-8.8149592500430196E-2</v>
      </c>
      <c r="C77" s="15">
        <v>41009</v>
      </c>
      <c r="D77" s="14">
        <v>4.84</v>
      </c>
      <c r="E77" s="14">
        <v>3.52</v>
      </c>
      <c r="F77" s="13">
        <v>2768.5</v>
      </c>
      <c r="G77" s="13">
        <v>122.07</v>
      </c>
      <c r="H77" s="14">
        <f t="shared" si="0"/>
        <v>4.8400000000000025</v>
      </c>
      <c r="I77" s="14">
        <f t="shared" si="12"/>
        <v>5.1036307692307643</v>
      </c>
      <c r="J77" s="11">
        <f t="shared" si="9"/>
        <v>-3.0608570399711919E-3</v>
      </c>
      <c r="K77" s="11">
        <f t="shared" si="10"/>
        <v>-2.4922118380062343E-2</v>
      </c>
      <c r="L77" s="11">
        <f t="shared" si="11"/>
        <v>2.186126134009115E-2</v>
      </c>
      <c r="M77" s="11">
        <f t="shared" si="5"/>
        <v>-8.8149592500431556E-2</v>
      </c>
    </row>
    <row r="78" spans="2:13" x14ac:dyDescent="0.35">
      <c r="B78" s="10">
        <f t="shared" si="4"/>
        <v>-8.6836694272154014E-2</v>
      </c>
      <c r="C78" s="15">
        <v>41010</v>
      </c>
      <c r="D78" s="14">
        <v>4.84</v>
      </c>
      <c r="E78" s="14">
        <v>3.52</v>
      </c>
      <c r="F78" s="13">
        <v>2793</v>
      </c>
      <c r="G78" s="13">
        <v>122.99</v>
      </c>
      <c r="H78" s="14">
        <f t="shared" si="0"/>
        <v>4.8400000000000025</v>
      </c>
      <c r="I78" s="14">
        <f t="shared" si="12"/>
        <v>5.0835538461538414</v>
      </c>
      <c r="J78" s="11">
        <f t="shared" si="9"/>
        <v>8.8495575221238937E-3</v>
      </c>
      <c r="K78" s="11">
        <f t="shared" si="10"/>
        <v>7.5366592938478066E-3</v>
      </c>
      <c r="L78" s="11">
        <f t="shared" si="11"/>
        <v>1.3128982282760871E-3</v>
      </c>
      <c r="M78" s="11">
        <f t="shared" si="5"/>
        <v>-8.6836694272155471E-2</v>
      </c>
    </row>
    <row r="79" spans="2:13" x14ac:dyDescent="0.35">
      <c r="B79" s="10">
        <f t="shared" si="4"/>
        <v>-9.2800665098479951E-2</v>
      </c>
      <c r="C79" s="15">
        <v>41011</v>
      </c>
      <c r="D79" s="14">
        <v>4.84</v>
      </c>
      <c r="E79" s="14">
        <v>3.52</v>
      </c>
      <c r="F79" s="13">
        <v>2807</v>
      </c>
      <c r="G79" s="13">
        <v>124.34</v>
      </c>
      <c r="H79" s="14">
        <f t="shared" si="0"/>
        <v>4.8400000000000025</v>
      </c>
      <c r="I79" s="14">
        <f t="shared" si="12"/>
        <v>5.0634769230769185</v>
      </c>
      <c r="J79" s="11">
        <f t="shared" si="9"/>
        <v>5.0125313283208017E-3</v>
      </c>
      <c r="K79" s="11">
        <f t="shared" si="10"/>
        <v>1.0976502154646789E-2</v>
      </c>
      <c r="L79" s="11">
        <f t="shared" si="11"/>
        <v>-5.9639708263259875E-3</v>
      </c>
      <c r="M79" s="11">
        <f t="shared" si="5"/>
        <v>-9.2800665098481463E-2</v>
      </c>
    </row>
    <row r="80" spans="2:13" x14ac:dyDescent="0.35">
      <c r="B80" s="10">
        <f t="shared" si="4"/>
        <v>-8.6552584388010834E-2</v>
      </c>
      <c r="C80" s="15">
        <v>41012</v>
      </c>
      <c r="D80" s="14">
        <v>4.84</v>
      </c>
      <c r="E80" s="14">
        <v>3.52</v>
      </c>
      <c r="F80" s="13">
        <v>2783</v>
      </c>
      <c r="G80" s="13">
        <v>122.5</v>
      </c>
      <c r="H80" s="14">
        <f t="shared" si="0"/>
        <v>4.8400000000000025</v>
      </c>
      <c r="I80" s="14">
        <f t="shared" si="12"/>
        <v>5.0433999999999957</v>
      </c>
      <c r="J80" s="11">
        <f t="shared" si="9"/>
        <v>-8.5500534378339862E-3</v>
      </c>
      <c r="K80" s="11">
        <f t="shared" si="10"/>
        <v>-1.4798134148303067E-2</v>
      </c>
      <c r="L80" s="11">
        <f t="shared" si="11"/>
        <v>6.2480807104690807E-3</v>
      </c>
      <c r="M80" s="11">
        <f t="shared" si="5"/>
        <v>-8.6552584388012388E-2</v>
      </c>
    </row>
    <row r="81" spans="2:13" x14ac:dyDescent="0.35">
      <c r="B81" s="10">
        <f t="shared" si="4"/>
        <v>-8.3839845968891602E-2</v>
      </c>
      <c r="C81" s="15">
        <v>41015</v>
      </c>
      <c r="D81" s="14">
        <v>4.8499999999999996</v>
      </c>
      <c r="E81" s="14">
        <v>3.52</v>
      </c>
      <c r="F81" s="13">
        <v>2801</v>
      </c>
      <c r="G81" s="13">
        <v>122.96</v>
      </c>
      <c r="H81" s="14">
        <f t="shared" si="0"/>
        <v>4.8404347826086971</v>
      </c>
      <c r="I81" s="14">
        <f t="shared" si="12"/>
        <v>5.0234769230769194</v>
      </c>
      <c r="J81" s="11">
        <f t="shared" si="9"/>
        <v>6.4678404599353215E-3</v>
      </c>
      <c r="K81" s="11">
        <f t="shared" si="10"/>
        <v>3.7551020408162755E-3</v>
      </c>
      <c r="L81" s="11">
        <f t="shared" si="11"/>
        <v>2.712738419119046E-3</v>
      </c>
      <c r="M81" s="11">
        <f t="shared" si="5"/>
        <v>-8.3839845968893337E-2</v>
      </c>
    </row>
    <row r="82" spans="2:13" x14ac:dyDescent="0.35">
      <c r="B82" s="10">
        <f t="shared" si="4"/>
        <v>-9.042657015444E-2</v>
      </c>
      <c r="C82" s="15">
        <v>41016</v>
      </c>
      <c r="D82" s="14">
        <v>4.8499999999999996</v>
      </c>
      <c r="E82" s="14">
        <v>3.52</v>
      </c>
      <c r="F82" s="13">
        <v>2839.5</v>
      </c>
      <c r="G82" s="13">
        <v>125.46</v>
      </c>
      <c r="H82" s="14">
        <f t="shared" si="0"/>
        <v>4.8408695652173925</v>
      </c>
      <c r="I82" s="14">
        <f t="shared" si="12"/>
        <v>5.0035538461538431</v>
      </c>
      <c r="J82" s="11">
        <f t="shared" si="9"/>
        <v>1.3745091038914673E-2</v>
      </c>
      <c r="K82" s="11">
        <f t="shared" si="10"/>
        <v>2.0331815224463243E-2</v>
      </c>
      <c r="L82" s="11">
        <f t="shared" si="11"/>
        <v>-6.58672418554857E-3</v>
      </c>
      <c r="M82" s="11">
        <f t="shared" si="5"/>
        <v>-9.0426570154441901E-2</v>
      </c>
    </row>
    <row r="83" spans="2:13" x14ac:dyDescent="0.35">
      <c r="B83" s="10">
        <f t="shared" si="4"/>
        <v>-8.9060187981249372E-2</v>
      </c>
      <c r="C83" s="15">
        <v>41017</v>
      </c>
      <c r="D83" s="14">
        <v>4.8499999999999996</v>
      </c>
      <c r="E83" s="14">
        <v>3.52</v>
      </c>
      <c r="F83" s="13">
        <v>2825.5</v>
      </c>
      <c r="G83" s="13">
        <v>124.67</v>
      </c>
      <c r="H83" s="14">
        <f t="shared" si="0"/>
        <v>4.841304347826088</v>
      </c>
      <c r="I83" s="14">
        <f t="shared" si="12"/>
        <v>4.9836307692307669</v>
      </c>
      <c r="J83" s="11">
        <f t="shared" si="9"/>
        <v>-4.9304455009684806E-3</v>
      </c>
      <c r="K83" s="11">
        <f t="shared" si="10"/>
        <v>-6.2968276741590312E-3</v>
      </c>
      <c r="L83" s="11">
        <f t="shared" si="11"/>
        <v>1.3663821731905506E-3</v>
      </c>
      <c r="M83" s="11">
        <f t="shared" si="5"/>
        <v>-8.9060187981251357E-2</v>
      </c>
    </row>
    <row r="84" spans="2:13" x14ac:dyDescent="0.35">
      <c r="B84" s="10">
        <f t="shared" si="4"/>
        <v>-8.495532175909104E-2</v>
      </c>
      <c r="C84" s="15">
        <v>41018</v>
      </c>
      <c r="D84" s="14">
        <v>4.8499999999999996</v>
      </c>
      <c r="E84" s="14">
        <v>3.52</v>
      </c>
      <c r="F84" s="13">
        <v>2823.5</v>
      </c>
      <c r="G84" s="13">
        <v>124.07</v>
      </c>
      <c r="H84" s="14">
        <f t="shared" si="0"/>
        <v>4.8417391304347834</v>
      </c>
      <c r="I84" s="14">
        <f t="shared" si="12"/>
        <v>4.9758307692307691</v>
      </c>
      <c r="J84" s="11">
        <f t="shared" si="9"/>
        <v>-7.0783932047425232E-4</v>
      </c>
      <c r="K84" s="11">
        <f t="shared" si="10"/>
        <v>-4.8127055426326181E-3</v>
      </c>
      <c r="L84" s="11">
        <f t="shared" si="11"/>
        <v>4.1048662221583659E-3</v>
      </c>
      <c r="M84" s="11">
        <f t="shared" si="5"/>
        <v>-8.4955321759092997E-2</v>
      </c>
    </row>
    <row r="85" spans="2:13" x14ac:dyDescent="0.35">
      <c r="B85" s="10">
        <f t="shared" si="4"/>
        <v>-7.5352086902310988E-2</v>
      </c>
      <c r="C85" s="15">
        <v>41019</v>
      </c>
      <c r="D85" s="14">
        <v>4.8499999999999996</v>
      </c>
      <c r="E85" s="14">
        <v>3.52</v>
      </c>
      <c r="F85" s="13">
        <v>2867</v>
      </c>
      <c r="G85" s="13">
        <v>124.79</v>
      </c>
      <c r="H85" s="14">
        <f t="shared" si="0"/>
        <v>4.8421739130434789</v>
      </c>
      <c r="I85" s="14">
        <f t="shared" si="12"/>
        <v>4.9680307692307695</v>
      </c>
      <c r="J85" s="11">
        <f t="shared" si="9"/>
        <v>1.5406410483442537E-2</v>
      </c>
      <c r="K85" s="11">
        <f t="shared" si="10"/>
        <v>5.8031756266624735E-3</v>
      </c>
      <c r="L85" s="11">
        <f t="shared" si="11"/>
        <v>9.6032348567800623E-3</v>
      </c>
      <c r="M85" s="11">
        <f t="shared" si="5"/>
        <v>-7.5352086902312931E-2</v>
      </c>
    </row>
    <row r="86" spans="2:13" x14ac:dyDescent="0.35">
      <c r="B86" s="10">
        <f t="shared" si="4"/>
        <v>-7.2432874987647611E-2</v>
      </c>
      <c r="C86" s="15">
        <v>41022</v>
      </c>
      <c r="D86" s="14">
        <v>4.8499999999999996</v>
      </c>
      <c r="E86" s="14">
        <v>3.52</v>
      </c>
      <c r="F86" s="13">
        <v>2811.5</v>
      </c>
      <c r="G86" s="13">
        <v>122.01</v>
      </c>
      <c r="H86" s="14">
        <f t="shared" si="0"/>
        <v>4.8426086956521734</v>
      </c>
      <c r="I86" s="14">
        <f t="shared" si="12"/>
        <v>4.9602307692307708</v>
      </c>
      <c r="J86" s="11">
        <f t="shared" si="9"/>
        <v>-1.9358214161144052E-2</v>
      </c>
      <c r="K86" s="11">
        <f t="shared" si="10"/>
        <v>-2.2277426075807363E-2</v>
      </c>
      <c r="L86" s="11">
        <f t="shared" si="11"/>
        <v>2.9192119146633118E-3</v>
      </c>
      <c r="M86" s="11">
        <f t="shared" si="5"/>
        <v>-7.2432874987649623E-2</v>
      </c>
    </row>
    <row r="87" spans="2:13" x14ac:dyDescent="0.35">
      <c r="B87" s="10">
        <f t="shared" si="4"/>
        <v>-7.3512164835741856E-2</v>
      </c>
      <c r="C87" s="15">
        <v>41023</v>
      </c>
      <c r="D87" s="14">
        <v>4.8499999999999996</v>
      </c>
      <c r="E87" s="14">
        <v>3.52</v>
      </c>
      <c r="F87" s="13">
        <v>2837.5</v>
      </c>
      <c r="G87" s="13">
        <v>123.27</v>
      </c>
      <c r="H87" s="14">
        <f t="shared" si="0"/>
        <v>4.8430434782608689</v>
      </c>
      <c r="I87" s="14">
        <f t="shared" si="12"/>
        <v>4.9524307692307712</v>
      </c>
      <c r="J87" s="11">
        <f t="shared" si="9"/>
        <v>9.2477325271207549E-3</v>
      </c>
      <c r="K87" s="11">
        <f t="shared" si="10"/>
        <v>1.0327022375215071E-2</v>
      </c>
      <c r="L87" s="11">
        <f t="shared" si="11"/>
        <v>-1.0792898480943159E-3</v>
      </c>
      <c r="M87" s="11">
        <f t="shared" si="5"/>
        <v>-7.3512164835743937E-2</v>
      </c>
    </row>
    <row r="88" spans="2:13" x14ac:dyDescent="0.35">
      <c r="B88" s="10">
        <f t="shared" si="4"/>
        <v>-8.2743517952302281E-2</v>
      </c>
      <c r="C88" s="15">
        <v>41024</v>
      </c>
      <c r="D88" s="14">
        <v>4.8499999999999996</v>
      </c>
      <c r="E88" s="14">
        <v>3.52</v>
      </c>
      <c r="F88" s="13">
        <v>2841</v>
      </c>
      <c r="G88" s="13">
        <v>124.56</v>
      </c>
      <c r="H88" s="14">
        <f t="shared" si="0"/>
        <v>4.8434782608695643</v>
      </c>
      <c r="I88" s="14">
        <f t="shared" si="12"/>
        <v>4.9446307692307716</v>
      </c>
      <c r="J88" s="11">
        <f t="shared" si="9"/>
        <v>1.2334801762114538E-3</v>
      </c>
      <c r="K88" s="11">
        <f t="shared" si="10"/>
        <v>1.0464833292772015E-2</v>
      </c>
      <c r="L88" s="11">
        <f t="shared" si="11"/>
        <v>-9.231353116560561E-3</v>
      </c>
      <c r="M88" s="11">
        <f t="shared" si="5"/>
        <v>-8.2743517952304502E-2</v>
      </c>
    </row>
    <row r="89" spans="2:13" x14ac:dyDescent="0.35">
      <c r="B89" s="10">
        <f t="shared" si="4"/>
        <v>-0.14601205212606805</v>
      </c>
      <c r="C89" s="15">
        <v>41025</v>
      </c>
      <c r="D89" s="14">
        <v>4.8499999999999996</v>
      </c>
      <c r="E89" s="14">
        <v>3.52</v>
      </c>
      <c r="F89" s="13">
        <v>2666.5</v>
      </c>
      <c r="G89" s="13">
        <v>124.79</v>
      </c>
      <c r="H89" s="14">
        <f t="shared" si="0"/>
        <v>4.8439130434782598</v>
      </c>
      <c r="I89" s="14">
        <f t="shared" si="12"/>
        <v>4.9368307692307729</v>
      </c>
      <c r="J89" s="11">
        <f t="shared" si="9"/>
        <v>-6.1422034494896166E-2</v>
      </c>
      <c r="K89" s="11">
        <f t="shared" si="10"/>
        <v>1.8464996788696529E-3</v>
      </c>
      <c r="L89" s="11">
        <f t="shared" si="11"/>
        <v>-6.3268534173765822E-2</v>
      </c>
      <c r="M89" s="11">
        <f t="shared" si="5"/>
        <v>-0.14601205212607032</v>
      </c>
    </row>
    <row r="90" spans="2:13" x14ac:dyDescent="0.35">
      <c r="B90" s="10">
        <f t="shared" si="4"/>
        <v>-0.14805397496220796</v>
      </c>
      <c r="C90" s="15">
        <v>41026</v>
      </c>
      <c r="D90" s="14">
        <v>4.8499999999999996</v>
      </c>
      <c r="E90" s="14">
        <v>3.52</v>
      </c>
      <c r="F90" s="13">
        <v>2680.5</v>
      </c>
      <c r="G90" s="13">
        <v>125.7</v>
      </c>
      <c r="H90" s="14">
        <f t="shared" si="0"/>
        <v>4.8443478260869544</v>
      </c>
      <c r="I90" s="14">
        <f t="shared" si="12"/>
        <v>4.9290307692307733</v>
      </c>
      <c r="J90" s="11">
        <f t="shared" si="9"/>
        <v>5.2503281455090946E-3</v>
      </c>
      <c r="K90" s="11">
        <f t="shared" si="10"/>
        <v>7.2922509816491432E-3</v>
      </c>
      <c r="L90" s="11">
        <f t="shared" si="11"/>
        <v>-2.0419228361400485E-3</v>
      </c>
      <c r="M90" s="11">
        <f t="shared" si="5"/>
        <v>-0.14805397496221037</v>
      </c>
    </row>
    <row r="91" spans="2:13" x14ac:dyDescent="0.35">
      <c r="B91" s="10">
        <f t="shared" si="4"/>
        <v>-0.13476049455767758</v>
      </c>
      <c r="C91" s="15">
        <v>41029</v>
      </c>
      <c r="D91" s="14">
        <v>4.8499999999999996</v>
      </c>
      <c r="E91" s="14">
        <v>3.52</v>
      </c>
      <c r="F91" s="13">
        <v>2699.5</v>
      </c>
      <c r="G91" s="13">
        <v>124.92</v>
      </c>
      <c r="H91" s="14">
        <f t="shared" si="0"/>
        <v>4.8447826086956507</v>
      </c>
      <c r="I91" s="14">
        <f t="shared" si="12"/>
        <v>4.9212307692307746</v>
      </c>
      <c r="J91" s="11">
        <f t="shared" si="9"/>
        <v>7.088229807871666E-3</v>
      </c>
      <c r="K91" s="11">
        <f t="shared" si="10"/>
        <v>-6.2052505966587205E-3</v>
      </c>
      <c r="L91" s="11">
        <f t="shared" si="11"/>
        <v>1.3293480404530386E-2</v>
      </c>
      <c r="M91" s="11">
        <f t="shared" si="5"/>
        <v>-0.13476049455767999</v>
      </c>
    </row>
    <row r="92" spans="2:13" x14ac:dyDescent="0.35">
      <c r="B92" s="10">
        <f t="shared" si="4"/>
        <v>-0.12884595540931831</v>
      </c>
      <c r="C92" s="15">
        <v>41030</v>
      </c>
      <c r="D92" s="14">
        <v>4.8499999999999996</v>
      </c>
      <c r="E92" s="14">
        <v>3.52</v>
      </c>
      <c r="F92" s="13">
        <v>2728</v>
      </c>
      <c r="G92" s="13">
        <v>125.5</v>
      </c>
      <c r="H92" s="14">
        <f t="shared" ref="H92:H155" si="13">SUM(D70:D92)/COUNT(D70:D92)</f>
        <v>4.8452173913043461</v>
      </c>
      <c r="I92" s="14">
        <f t="shared" si="12"/>
        <v>4.913430769230775</v>
      </c>
      <c r="J92" s="11">
        <f t="shared" si="9"/>
        <v>1.0557510650120392E-2</v>
      </c>
      <c r="K92" s="11">
        <f t="shared" si="10"/>
        <v>4.6429715017611136E-3</v>
      </c>
      <c r="L92" s="11">
        <f t="shared" si="11"/>
        <v>5.9145391483592788E-3</v>
      </c>
      <c r="M92" s="11">
        <f t="shared" si="5"/>
        <v>-0.12884595540932073</v>
      </c>
    </row>
    <row r="93" spans="2:13" x14ac:dyDescent="0.35">
      <c r="B93" s="10">
        <f t="shared" si="4"/>
        <v>-0.13418547708799944</v>
      </c>
      <c r="C93" s="15">
        <v>41031</v>
      </c>
      <c r="D93" s="14">
        <v>4.8499999999999996</v>
      </c>
      <c r="E93" s="14">
        <v>3.52</v>
      </c>
      <c r="F93" s="13">
        <v>2703</v>
      </c>
      <c r="G93" s="13">
        <v>125.02</v>
      </c>
      <c r="H93" s="14">
        <f t="shared" si="13"/>
        <v>4.8456521739130416</v>
      </c>
      <c r="I93" s="14">
        <f t="shared" si="12"/>
        <v>4.9056307692307763</v>
      </c>
      <c r="J93" s="11">
        <f t="shared" si="9"/>
        <v>-9.1642228739002938E-3</v>
      </c>
      <c r="K93" s="11">
        <f t="shared" si="10"/>
        <v>-3.8247011952191553E-3</v>
      </c>
      <c r="L93" s="11">
        <f t="shared" si="11"/>
        <v>-5.3395216786811389E-3</v>
      </c>
      <c r="M93" s="11">
        <f t="shared" si="5"/>
        <v>-0.13418547708800188</v>
      </c>
    </row>
    <row r="94" spans="2:13" x14ac:dyDescent="0.35">
      <c r="B94" s="10">
        <f t="shared" ref="B94:B157" si="14">+((F94/F93-1)-(G94/G93-1))+B93</f>
        <v>-0.12592134614880168</v>
      </c>
      <c r="C94" s="15">
        <v>41032</v>
      </c>
      <c r="D94" s="14">
        <v>4.8499999999999996</v>
      </c>
      <c r="E94" s="14">
        <v>3.52</v>
      </c>
      <c r="F94" s="13">
        <v>2727.5</v>
      </c>
      <c r="G94" s="13">
        <v>125.12</v>
      </c>
      <c r="H94" s="14">
        <f t="shared" si="13"/>
        <v>4.846086956521737</v>
      </c>
      <c r="I94" s="14">
        <f t="shared" si="12"/>
        <v>4.8978307692307759</v>
      </c>
      <c r="J94" s="11">
        <f t="shared" si="9"/>
        <v>9.0640029596744352E-3</v>
      </c>
      <c r="K94" s="11">
        <f t="shared" si="10"/>
        <v>7.99872020476792E-4</v>
      </c>
      <c r="L94" s="11">
        <f t="shared" si="11"/>
        <v>8.264130939197643E-3</v>
      </c>
      <c r="M94" s="11">
        <f t="shared" si="5"/>
        <v>-0.12592134614880424</v>
      </c>
    </row>
    <row r="95" spans="2:13" x14ac:dyDescent="0.35">
      <c r="B95" s="10">
        <f t="shared" si="14"/>
        <v>-0.11574641747171577</v>
      </c>
      <c r="C95" s="15">
        <v>41033</v>
      </c>
      <c r="D95" s="14">
        <v>4.8499999999999996</v>
      </c>
      <c r="E95" s="14">
        <v>3.52</v>
      </c>
      <c r="F95" s="13">
        <v>2711</v>
      </c>
      <c r="G95" s="13">
        <v>123.09</v>
      </c>
      <c r="H95" s="14">
        <f t="shared" si="13"/>
        <v>4.8465217391304325</v>
      </c>
      <c r="I95" s="14">
        <f t="shared" si="12"/>
        <v>4.8900307692307763</v>
      </c>
      <c r="J95" s="11">
        <f t="shared" si="9"/>
        <v>-6.0494958753437213E-3</v>
      </c>
      <c r="K95" s="11">
        <f t="shared" si="10"/>
        <v>-1.6224424552429676E-2</v>
      </c>
      <c r="L95" s="11">
        <f t="shared" si="11"/>
        <v>1.0174928677085955E-2</v>
      </c>
      <c r="M95" s="11">
        <f t="shared" ref="M95:M158" si="15">L95+M94</f>
        <v>-0.11574641747171828</v>
      </c>
    </row>
    <row r="96" spans="2:13" x14ac:dyDescent="0.35">
      <c r="B96" s="10">
        <f t="shared" si="14"/>
        <v>-0.12305814060113329</v>
      </c>
      <c r="C96" s="15">
        <v>41036</v>
      </c>
      <c r="D96" s="14">
        <v>4.8499999999999996</v>
      </c>
      <c r="E96" s="14">
        <v>3.52</v>
      </c>
      <c r="F96" s="13">
        <v>2711</v>
      </c>
      <c r="G96" s="13">
        <v>123.99</v>
      </c>
      <c r="H96" s="14">
        <f t="shared" si="13"/>
        <v>4.8469565217391279</v>
      </c>
      <c r="I96" s="14">
        <f t="shared" si="12"/>
        <v>4.8822307692307758</v>
      </c>
      <c r="J96" s="11">
        <f t="shared" si="9"/>
        <v>0</v>
      </c>
      <c r="K96" s="11">
        <f t="shared" si="10"/>
        <v>7.3117231294174299E-3</v>
      </c>
      <c r="L96" s="11">
        <f t="shared" si="11"/>
        <v>-7.3117231294174299E-3</v>
      </c>
      <c r="M96" s="11">
        <f t="shared" si="15"/>
        <v>-0.12305814060113571</v>
      </c>
    </row>
    <row r="97" spans="2:13" x14ac:dyDescent="0.35">
      <c r="B97" s="10">
        <f t="shared" si="14"/>
        <v>-0.11182686812758846</v>
      </c>
      <c r="C97" s="15">
        <v>41037</v>
      </c>
      <c r="D97" s="14">
        <v>4.8499999999999996</v>
      </c>
      <c r="E97" s="14">
        <v>3.52</v>
      </c>
      <c r="F97" s="13">
        <v>2697.5</v>
      </c>
      <c r="G97" s="13">
        <v>121.98</v>
      </c>
      <c r="H97" s="14">
        <f t="shared" si="13"/>
        <v>4.8473913043478243</v>
      </c>
      <c r="I97" s="14">
        <f t="shared" si="12"/>
        <v>4.8744307692307745</v>
      </c>
      <c r="J97" s="11">
        <f t="shared" si="9"/>
        <v>-4.9797122832902991E-3</v>
      </c>
      <c r="K97" s="11">
        <f t="shared" si="10"/>
        <v>-1.6210984756835155E-2</v>
      </c>
      <c r="L97" s="11">
        <f t="shared" si="11"/>
        <v>1.1231272473544857E-2</v>
      </c>
      <c r="M97" s="11">
        <f t="shared" si="15"/>
        <v>-0.11182686812759085</v>
      </c>
    </row>
    <row r="98" spans="2:13" x14ac:dyDescent="0.35">
      <c r="B98" s="10">
        <f t="shared" si="14"/>
        <v>-0.11263968464394714</v>
      </c>
      <c r="C98" s="15">
        <v>41038</v>
      </c>
      <c r="D98" s="14">
        <v>4.68</v>
      </c>
      <c r="E98" s="14">
        <v>4.0350000000000001</v>
      </c>
      <c r="F98" s="13">
        <v>2690</v>
      </c>
      <c r="G98" s="13">
        <v>121.74</v>
      </c>
      <c r="H98" s="14">
        <f t="shared" si="13"/>
        <v>4.8404347826086935</v>
      </c>
      <c r="I98" s="14">
        <f t="shared" si="12"/>
        <v>4.8640153846153895</v>
      </c>
      <c r="J98" s="11">
        <f t="shared" si="9"/>
        <v>-2.7803521779425394E-3</v>
      </c>
      <c r="K98" s="11">
        <f t="shared" si="10"/>
        <v>-1.9675356615839407E-3</v>
      </c>
      <c r="L98" s="11">
        <f t="shared" si="11"/>
        <v>-8.1281651635859873E-4</v>
      </c>
      <c r="M98" s="11">
        <f t="shared" si="15"/>
        <v>-0.11263968464394945</v>
      </c>
    </row>
    <row r="99" spans="2:13" x14ac:dyDescent="0.35">
      <c r="B99" s="10">
        <f t="shared" si="14"/>
        <v>-0.12303648372151077</v>
      </c>
      <c r="C99" s="15">
        <v>41039</v>
      </c>
      <c r="D99" s="14">
        <v>4.68</v>
      </c>
      <c r="E99" s="14">
        <v>4.0350000000000001</v>
      </c>
      <c r="F99" s="13">
        <v>2677.5</v>
      </c>
      <c r="G99" s="13">
        <v>122.44</v>
      </c>
      <c r="H99" s="14">
        <f t="shared" si="13"/>
        <v>4.8334782608695646</v>
      </c>
      <c r="I99" s="14">
        <f t="shared" si="12"/>
        <v>4.8536000000000046</v>
      </c>
      <c r="J99" s="11">
        <f t="shared" si="9"/>
        <v>-4.646840148698885E-3</v>
      </c>
      <c r="K99" s="11">
        <f t="shared" si="10"/>
        <v>5.749958928864817E-3</v>
      </c>
      <c r="L99" s="11">
        <f t="shared" si="11"/>
        <v>-1.0396799077563702E-2</v>
      </c>
      <c r="M99" s="11">
        <f t="shared" si="15"/>
        <v>-0.12303648372151316</v>
      </c>
    </row>
    <row r="100" spans="2:13" x14ac:dyDescent="0.35">
      <c r="B100" s="10">
        <f t="shared" si="14"/>
        <v>-0.1154022027413415</v>
      </c>
      <c r="C100" s="15">
        <v>41040</v>
      </c>
      <c r="D100" s="14">
        <v>4.68</v>
      </c>
      <c r="E100" s="14">
        <v>4.0350000000000001</v>
      </c>
      <c r="F100" s="13">
        <v>2708</v>
      </c>
      <c r="G100" s="13">
        <v>122.9</v>
      </c>
      <c r="H100" s="14">
        <f t="shared" si="13"/>
        <v>4.8265217391304347</v>
      </c>
      <c r="I100" s="14">
        <f t="shared" si="12"/>
        <v>4.8431846153846196</v>
      </c>
      <c r="J100" s="11">
        <f t="shared" si="9"/>
        <v>1.1391223155929038E-2</v>
      </c>
      <c r="K100" s="11">
        <f t="shared" si="10"/>
        <v>3.7569421757596209E-3</v>
      </c>
      <c r="L100" s="11">
        <f t="shared" si="11"/>
        <v>7.6342809801694164E-3</v>
      </c>
      <c r="M100" s="11">
        <f t="shared" si="15"/>
        <v>-0.11540220274134375</v>
      </c>
    </row>
    <row r="101" spans="2:13" x14ac:dyDescent="0.35">
      <c r="B101" s="10">
        <f t="shared" si="14"/>
        <v>-0.11530809589702151</v>
      </c>
      <c r="C101" s="15">
        <v>41043</v>
      </c>
      <c r="D101" s="14">
        <v>4.68</v>
      </c>
      <c r="E101" s="14">
        <v>4.0350000000000001</v>
      </c>
      <c r="F101" s="13">
        <v>2660</v>
      </c>
      <c r="G101" s="13">
        <v>120.71</v>
      </c>
      <c r="H101" s="14">
        <f t="shared" si="13"/>
        <v>4.8195652173913039</v>
      </c>
      <c r="I101" s="14">
        <f t="shared" si="12"/>
        <v>4.8327692307692347</v>
      </c>
      <c r="J101" s="11">
        <f t="shared" si="9"/>
        <v>-1.7725258493353029E-2</v>
      </c>
      <c r="K101" s="11">
        <f t="shared" si="10"/>
        <v>-1.7819365337673001E-2</v>
      </c>
      <c r="L101" s="11">
        <f t="shared" si="11"/>
        <v>9.4106844319971628E-5</v>
      </c>
      <c r="M101" s="11">
        <f t="shared" si="15"/>
        <v>-0.11530809589702377</v>
      </c>
    </row>
    <row r="102" spans="2:13" x14ac:dyDescent="0.35">
      <c r="B102" s="10">
        <f t="shared" si="14"/>
        <v>-0.11212465992327481</v>
      </c>
      <c r="C102" s="15">
        <v>41044</v>
      </c>
      <c r="D102" s="14">
        <v>4.68</v>
      </c>
      <c r="E102" s="14">
        <v>4.0350000000000001</v>
      </c>
      <c r="F102" s="13">
        <v>2651.5</v>
      </c>
      <c r="G102" s="13">
        <v>119.94</v>
      </c>
      <c r="H102" s="14">
        <f t="shared" si="13"/>
        <v>4.812608695652175</v>
      </c>
      <c r="I102" s="14">
        <f t="shared" si="12"/>
        <v>4.830307692307696</v>
      </c>
      <c r="J102" s="11">
        <f t="shared" si="9"/>
        <v>-3.1954887218045114E-3</v>
      </c>
      <c r="K102" s="11">
        <f t="shared" si="10"/>
        <v>-6.3789246955512887E-3</v>
      </c>
      <c r="L102" s="11">
        <f t="shared" si="11"/>
        <v>3.1834359737467773E-3</v>
      </c>
      <c r="M102" s="11">
        <f t="shared" si="15"/>
        <v>-0.112124659923277</v>
      </c>
    </row>
    <row r="103" spans="2:13" x14ac:dyDescent="0.35">
      <c r="B103" s="10">
        <f t="shared" si="14"/>
        <v>-0.11328349881849087</v>
      </c>
      <c r="C103" s="15">
        <v>41045</v>
      </c>
      <c r="D103" s="14">
        <v>4.68</v>
      </c>
      <c r="E103" s="14">
        <v>4.0350000000000001</v>
      </c>
      <c r="F103" s="13">
        <v>2634.5</v>
      </c>
      <c r="G103" s="13">
        <v>119.31</v>
      </c>
      <c r="H103" s="14">
        <f t="shared" si="13"/>
        <v>4.8056521739130451</v>
      </c>
      <c r="I103" s="14">
        <f t="shared" si="12"/>
        <v>4.8278461538461572</v>
      </c>
      <c r="J103" s="11">
        <f t="shared" ref="J103:J166" si="16">(F103-F102)/F102</f>
        <v>-6.4114652083726194E-3</v>
      </c>
      <c r="K103" s="11">
        <f t="shared" ref="K103:K166" si="17">(G103-G102)/G102</f>
        <v>-5.2526263131565405E-3</v>
      </c>
      <c r="L103" s="11">
        <f t="shared" ref="L103:L166" si="18">J103-K103</f>
        <v>-1.1588388952160789E-3</v>
      </c>
      <c r="M103" s="11">
        <f t="shared" si="15"/>
        <v>-0.11328349881849308</v>
      </c>
    </row>
    <row r="104" spans="2:13" x14ac:dyDescent="0.35">
      <c r="B104" s="10">
        <f t="shared" si="14"/>
        <v>-9.9205412477817334E-2</v>
      </c>
      <c r="C104" s="15">
        <v>41046</v>
      </c>
      <c r="D104" s="14">
        <v>4.68</v>
      </c>
      <c r="E104" s="14">
        <v>4.0350000000000001</v>
      </c>
      <c r="F104" s="13">
        <v>2642</v>
      </c>
      <c r="G104" s="13">
        <v>117.97</v>
      </c>
      <c r="H104" s="14">
        <f t="shared" si="13"/>
        <v>4.7982608695652189</v>
      </c>
      <c r="I104" s="14">
        <f t="shared" si="12"/>
        <v>4.8253846153846185</v>
      </c>
      <c r="J104" s="11">
        <f t="shared" si="16"/>
        <v>2.8468400075915734E-3</v>
      </c>
      <c r="K104" s="11">
        <f t="shared" si="17"/>
        <v>-1.1231246333081916E-2</v>
      </c>
      <c r="L104" s="11">
        <f t="shared" si="18"/>
        <v>1.4078086340673489E-2</v>
      </c>
      <c r="M104" s="11">
        <f t="shared" si="15"/>
        <v>-9.9205412477819582E-2</v>
      </c>
    </row>
    <row r="105" spans="2:13" x14ac:dyDescent="0.35">
      <c r="B105" s="10">
        <f t="shared" si="14"/>
        <v>-9.6538306167606169E-2</v>
      </c>
      <c r="C105" s="15">
        <v>41047</v>
      </c>
      <c r="D105" s="14">
        <v>4.68</v>
      </c>
      <c r="E105" s="14">
        <v>4.0350000000000001</v>
      </c>
      <c r="F105" s="13">
        <v>2621.5</v>
      </c>
      <c r="G105" s="13">
        <v>116.74</v>
      </c>
      <c r="H105" s="14">
        <f t="shared" si="13"/>
        <v>4.7908695652173936</v>
      </c>
      <c r="I105" s="14">
        <f t="shared" si="12"/>
        <v>4.8229230769230798</v>
      </c>
      <c r="J105" s="11">
        <f t="shared" si="16"/>
        <v>-7.7592732778198337E-3</v>
      </c>
      <c r="K105" s="11">
        <f t="shared" si="17"/>
        <v>-1.0426379588030889E-2</v>
      </c>
      <c r="L105" s="11">
        <f t="shared" si="18"/>
        <v>2.6671063102110554E-3</v>
      </c>
      <c r="M105" s="11">
        <f t="shared" si="15"/>
        <v>-9.6538306167608529E-2</v>
      </c>
    </row>
    <row r="106" spans="2:13" x14ac:dyDescent="0.35">
      <c r="B106" s="10">
        <f t="shared" si="14"/>
        <v>-8.9775003368906647E-2</v>
      </c>
      <c r="C106" s="15">
        <v>41050</v>
      </c>
      <c r="D106" s="14">
        <v>4.68</v>
      </c>
      <c r="E106" s="14">
        <v>4.0350000000000001</v>
      </c>
      <c r="F106" s="13">
        <v>2654.5</v>
      </c>
      <c r="G106" s="13">
        <v>117.42</v>
      </c>
      <c r="H106" s="14">
        <f t="shared" si="13"/>
        <v>4.7834782608695683</v>
      </c>
      <c r="I106" s="14">
        <f t="shared" si="12"/>
        <v>4.820461538461541</v>
      </c>
      <c r="J106" s="11">
        <f t="shared" si="16"/>
        <v>1.2588212855235552E-2</v>
      </c>
      <c r="K106" s="11">
        <f t="shared" si="17"/>
        <v>5.8249100565359504E-3</v>
      </c>
      <c r="L106" s="11">
        <f t="shared" si="18"/>
        <v>6.7633027986996018E-3</v>
      </c>
      <c r="M106" s="11">
        <f t="shared" si="15"/>
        <v>-8.9775003368908923E-2</v>
      </c>
    </row>
    <row r="107" spans="2:13" x14ac:dyDescent="0.35">
      <c r="B107" s="10">
        <f t="shared" si="14"/>
        <v>-0.11071738487004479</v>
      </c>
      <c r="C107" s="15">
        <v>41051</v>
      </c>
      <c r="D107" s="14">
        <v>4.68</v>
      </c>
      <c r="E107" s="14">
        <v>4.0350000000000001</v>
      </c>
      <c r="F107" s="13">
        <v>2650</v>
      </c>
      <c r="G107" s="13">
        <v>119.68</v>
      </c>
      <c r="H107" s="14">
        <f t="shared" si="13"/>
        <v>4.776086956521743</v>
      </c>
      <c r="I107" s="14">
        <f t="shared" si="12"/>
        <v>4.8180000000000023</v>
      </c>
      <c r="J107" s="11">
        <f t="shared" si="16"/>
        <v>-1.6952345074401959E-3</v>
      </c>
      <c r="K107" s="11">
        <f t="shared" si="17"/>
        <v>1.9247146993697881E-2</v>
      </c>
      <c r="L107" s="11">
        <f t="shared" si="18"/>
        <v>-2.0942381501138075E-2</v>
      </c>
      <c r="M107" s="11">
        <f t="shared" si="15"/>
        <v>-0.11071738487004699</v>
      </c>
    </row>
    <row r="108" spans="2:13" x14ac:dyDescent="0.35">
      <c r="B108" s="10">
        <f t="shared" si="14"/>
        <v>-0.11150760533215753</v>
      </c>
      <c r="C108" s="15">
        <v>41052</v>
      </c>
      <c r="D108" s="14">
        <v>4.68</v>
      </c>
      <c r="E108" s="14">
        <v>4.0350000000000001</v>
      </c>
      <c r="F108" s="13">
        <v>2591</v>
      </c>
      <c r="G108" s="13">
        <v>117.11</v>
      </c>
      <c r="H108" s="14">
        <f t="shared" si="13"/>
        <v>4.7686956521739159</v>
      </c>
      <c r="I108" s="14">
        <f t="shared" si="12"/>
        <v>4.8155384615384635</v>
      </c>
      <c r="J108" s="11">
        <f t="shared" si="16"/>
        <v>-2.2264150943396226E-2</v>
      </c>
      <c r="K108" s="11">
        <f t="shared" si="17"/>
        <v>-2.1473930481283484E-2</v>
      </c>
      <c r="L108" s="11">
        <f t="shared" si="18"/>
        <v>-7.9022046211274163E-4</v>
      </c>
      <c r="M108" s="11">
        <f t="shared" si="15"/>
        <v>-0.11150760533215974</v>
      </c>
    </row>
    <row r="109" spans="2:13" x14ac:dyDescent="0.35">
      <c r="B109" s="10">
        <f t="shared" si="14"/>
        <v>-0.1100460588064629</v>
      </c>
      <c r="C109" s="15">
        <v>41053</v>
      </c>
      <c r="D109" s="14">
        <v>4.68</v>
      </c>
      <c r="E109" s="14">
        <v>4.0350000000000001</v>
      </c>
      <c r="F109" s="13">
        <v>2622</v>
      </c>
      <c r="G109" s="13">
        <v>118.34</v>
      </c>
      <c r="H109" s="14">
        <f t="shared" si="13"/>
        <v>4.7613043478260906</v>
      </c>
      <c r="I109" s="14">
        <f t="shared" si="12"/>
        <v>4.8130769230769239</v>
      </c>
      <c r="J109" s="11">
        <f t="shared" si="16"/>
        <v>1.1964492473948282E-2</v>
      </c>
      <c r="K109" s="11">
        <f t="shared" si="17"/>
        <v>1.0502945948253812E-2</v>
      </c>
      <c r="L109" s="11">
        <f t="shared" si="18"/>
        <v>1.4615465256944699E-3</v>
      </c>
      <c r="M109" s="11">
        <f t="shared" si="15"/>
        <v>-0.11004605880646527</v>
      </c>
    </row>
    <row r="110" spans="2:13" x14ac:dyDescent="0.35">
      <c r="B110" s="10">
        <f t="shared" si="14"/>
        <v>-0.10946495253688338</v>
      </c>
      <c r="C110" s="15">
        <v>41054</v>
      </c>
      <c r="D110" s="14">
        <v>4.68</v>
      </c>
      <c r="E110" s="14">
        <v>4.0350000000000001</v>
      </c>
      <c r="F110" s="13">
        <v>2631.5</v>
      </c>
      <c r="G110" s="13">
        <v>118.7</v>
      </c>
      <c r="H110" s="14">
        <f t="shared" si="13"/>
        <v>4.7539130434782635</v>
      </c>
      <c r="I110" s="14">
        <f t="shared" si="12"/>
        <v>4.8106153846153852</v>
      </c>
      <c r="J110" s="11">
        <f t="shared" si="16"/>
        <v>3.6231884057971015E-3</v>
      </c>
      <c r="K110" s="11">
        <f t="shared" si="17"/>
        <v>3.0420821362176732E-3</v>
      </c>
      <c r="L110" s="11">
        <f t="shared" si="18"/>
        <v>5.811062695794283E-4</v>
      </c>
      <c r="M110" s="11">
        <f t="shared" si="15"/>
        <v>-0.10946495253688585</v>
      </c>
    </row>
    <row r="111" spans="2:13" x14ac:dyDescent="0.35">
      <c r="B111" s="10">
        <f t="shared" si="14"/>
        <v>-0.11444812814841121</v>
      </c>
      <c r="C111" s="15">
        <v>41057</v>
      </c>
      <c r="D111" s="14">
        <v>4.68</v>
      </c>
      <c r="E111" s="14">
        <v>4.0350000000000001</v>
      </c>
      <c r="F111" s="13">
        <v>2617.5</v>
      </c>
      <c r="G111" s="13">
        <v>118.66</v>
      </c>
      <c r="H111" s="14">
        <f t="shared" si="13"/>
        <v>4.7465217391304382</v>
      </c>
      <c r="I111" s="14">
        <f t="shared" si="12"/>
        <v>4.8081538461538473</v>
      </c>
      <c r="J111" s="11">
        <f t="shared" si="16"/>
        <v>-5.3201596047881437E-3</v>
      </c>
      <c r="K111" s="11">
        <f t="shared" si="17"/>
        <v>-3.3698399326037283E-4</v>
      </c>
      <c r="L111" s="11">
        <f t="shared" si="18"/>
        <v>-4.9831756115277705E-3</v>
      </c>
      <c r="M111" s="11">
        <f t="shared" si="15"/>
        <v>-0.11444812814841361</v>
      </c>
    </row>
    <row r="112" spans="2:13" x14ac:dyDescent="0.35">
      <c r="B112" s="10">
        <f t="shared" si="14"/>
        <v>-0.11855510045022599</v>
      </c>
      <c r="C112" s="15">
        <v>41058</v>
      </c>
      <c r="D112" s="14">
        <v>4.68</v>
      </c>
      <c r="E112" s="14">
        <v>4.0350000000000001</v>
      </c>
      <c r="F112" s="13">
        <v>2625.5</v>
      </c>
      <c r="G112" s="13">
        <v>119.51</v>
      </c>
      <c r="H112" s="14">
        <f t="shared" si="13"/>
        <v>4.7391304347826111</v>
      </c>
      <c r="I112" s="14">
        <f t="shared" si="12"/>
        <v>4.8056923076923086</v>
      </c>
      <c r="J112" s="11">
        <f t="shared" si="16"/>
        <v>3.0563514804202484E-3</v>
      </c>
      <c r="K112" s="11">
        <f t="shared" si="17"/>
        <v>7.1633237822350294E-3</v>
      </c>
      <c r="L112" s="11">
        <f t="shared" si="18"/>
        <v>-4.106972301814781E-3</v>
      </c>
      <c r="M112" s="11">
        <f t="shared" si="15"/>
        <v>-0.11855510045022839</v>
      </c>
    </row>
    <row r="113" spans="2:13" x14ac:dyDescent="0.35">
      <c r="B113" s="10">
        <f t="shared" si="14"/>
        <v>-0.11438616974334559</v>
      </c>
      <c r="C113" s="15">
        <v>41059</v>
      </c>
      <c r="D113" s="14">
        <v>4.68</v>
      </c>
      <c r="E113" s="14">
        <v>4.0350000000000001</v>
      </c>
      <c r="F113" s="13">
        <v>2598</v>
      </c>
      <c r="G113" s="13">
        <v>117.76</v>
      </c>
      <c r="H113" s="14">
        <f t="shared" si="13"/>
        <v>4.7317391304347858</v>
      </c>
      <c r="I113" s="14">
        <f t="shared" si="12"/>
        <v>4.8032307692307707</v>
      </c>
      <c r="J113" s="11">
        <f t="shared" si="16"/>
        <v>-1.0474195391354028E-2</v>
      </c>
      <c r="K113" s="11">
        <f t="shared" si="17"/>
        <v>-1.4643126098234456E-2</v>
      </c>
      <c r="L113" s="11">
        <f t="shared" si="18"/>
        <v>4.1689307068804287E-3</v>
      </c>
      <c r="M113" s="11">
        <f t="shared" si="15"/>
        <v>-0.11438616974334796</v>
      </c>
    </row>
    <row r="114" spans="2:13" x14ac:dyDescent="0.35">
      <c r="B114" s="10">
        <f t="shared" si="14"/>
        <v>-0.10303644577089188</v>
      </c>
      <c r="C114" s="15">
        <v>41060</v>
      </c>
      <c r="D114" s="14">
        <v>4.7439999999999998</v>
      </c>
      <c r="E114" s="14">
        <v>4.0350000000000001</v>
      </c>
      <c r="F114" s="13">
        <v>2618</v>
      </c>
      <c r="G114" s="13">
        <v>117.33</v>
      </c>
      <c r="H114" s="14">
        <f t="shared" si="13"/>
        <v>4.7271304347826106</v>
      </c>
      <c r="I114" s="14">
        <f t="shared" si="12"/>
        <v>4.8017538461538463</v>
      </c>
      <c r="J114" s="11">
        <f t="shared" si="16"/>
        <v>7.6982294072363358E-3</v>
      </c>
      <c r="K114" s="11">
        <f t="shared" si="17"/>
        <v>-3.6514945652174492E-3</v>
      </c>
      <c r="L114" s="11">
        <f t="shared" si="18"/>
        <v>1.1349723972453785E-2</v>
      </c>
      <c r="M114" s="11">
        <f t="shared" si="15"/>
        <v>-0.10303644577089417</v>
      </c>
    </row>
    <row r="115" spans="2:13" x14ac:dyDescent="0.35">
      <c r="B115" s="10">
        <f t="shared" si="14"/>
        <v>-9.4217158310667015E-2</v>
      </c>
      <c r="C115" s="15">
        <v>41061</v>
      </c>
      <c r="D115" s="14">
        <v>4.7439999999999998</v>
      </c>
      <c r="E115" s="14">
        <v>4.0350000000000001</v>
      </c>
      <c r="F115" s="13">
        <v>2592</v>
      </c>
      <c r="G115" s="13">
        <v>115.13</v>
      </c>
      <c r="H115" s="14">
        <f t="shared" si="13"/>
        <v>4.7225217391304373</v>
      </c>
      <c r="I115" s="14">
        <f t="shared" si="12"/>
        <v>4.8002769230769253</v>
      </c>
      <c r="J115" s="11">
        <f t="shared" si="16"/>
        <v>-9.9312452253628725E-3</v>
      </c>
      <c r="K115" s="11">
        <f t="shared" si="17"/>
        <v>-1.8750532685587684E-2</v>
      </c>
      <c r="L115" s="11">
        <f t="shared" si="18"/>
        <v>8.8192874602248117E-3</v>
      </c>
      <c r="M115" s="11">
        <f t="shared" si="15"/>
        <v>-9.4217158310669361E-2</v>
      </c>
    </row>
    <row r="116" spans="2:13" x14ac:dyDescent="0.35">
      <c r="B116" s="10">
        <f t="shared" si="14"/>
        <v>-8.8918799933180748E-2</v>
      </c>
      <c r="C116" s="15">
        <v>41064</v>
      </c>
      <c r="D116" s="14">
        <v>4.7439999999999998</v>
      </c>
      <c r="E116" s="14">
        <v>4.0350000000000001</v>
      </c>
      <c r="F116" s="13">
        <v>2592</v>
      </c>
      <c r="G116" s="13">
        <v>114.52</v>
      </c>
      <c r="H116" s="14">
        <f t="shared" si="13"/>
        <v>4.7179130434782621</v>
      </c>
      <c r="I116" s="14">
        <f t="shared" si="12"/>
        <v>4.7988000000000017</v>
      </c>
      <c r="J116" s="11">
        <f t="shared" si="16"/>
        <v>0</v>
      </c>
      <c r="K116" s="11">
        <f t="shared" si="17"/>
        <v>-5.2983583774863152E-3</v>
      </c>
      <c r="L116" s="11">
        <f t="shared" si="18"/>
        <v>5.2983583774863152E-3</v>
      </c>
      <c r="M116" s="11">
        <f t="shared" si="15"/>
        <v>-8.8918799933183051E-2</v>
      </c>
    </row>
    <row r="117" spans="2:13" x14ac:dyDescent="0.35">
      <c r="B117" s="10">
        <f t="shared" si="14"/>
        <v>-9.2062355643973581E-2</v>
      </c>
      <c r="C117" s="15">
        <v>41065</v>
      </c>
      <c r="D117" s="14">
        <v>4.7439999999999998</v>
      </c>
      <c r="E117" s="14">
        <v>4.0350000000000001</v>
      </c>
      <c r="F117" s="13">
        <v>2592</v>
      </c>
      <c r="G117" s="13">
        <v>114.88</v>
      </c>
      <c r="H117" s="14">
        <f t="shared" si="13"/>
        <v>4.7133043478260888</v>
      </c>
      <c r="I117" s="14">
        <f t="shared" si="12"/>
        <v>4.797323076923079</v>
      </c>
      <c r="J117" s="11">
        <f t="shared" si="16"/>
        <v>0</v>
      </c>
      <c r="K117" s="11">
        <f t="shared" si="17"/>
        <v>3.1435557107928696E-3</v>
      </c>
      <c r="L117" s="11">
        <f t="shared" si="18"/>
        <v>-3.1435557107928696E-3</v>
      </c>
      <c r="M117" s="11">
        <f t="shared" si="15"/>
        <v>-9.2062355643975927E-2</v>
      </c>
    </row>
    <row r="118" spans="2:13" x14ac:dyDescent="0.35">
      <c r="B118" s="10">
        <f t="shared" si="14"/>
        <v>-0.10511086143853332</v>
      </c>
      <c r="C118" s="15">
        <v>41066</v>
      </c>
      <c r="D118" s="14">
        <v>4.7439999999999998</v>
      </c>
      <c r="E118" s="14">
        <v>4.0350000000000001</v>
      </c>
      <c r="F118" s="13">
        <v>2620</v>
      </c>
      <c r="G118" s="13">
        <v>117.62</v>
      </c>
      <c r="H118" s="14">
        <f t="shared" si="13"/>
        <v>4.7086956521739136</v>
      </c>
      <c r="I118" s="14">
        <f t="shared" si="12"/>
        <v>4.7958461538461563</v>
      </c>
      <c r="J118" s="11">
        <f t="shared" si="16"/>
        <v>1.0802469135802469E-2</v>
      </c>
      <c r="K118" s="11">
        <f t="shared" si="17"/>
        <v>2.3850974930362197E-2</v>
      </c>
      <c r="L118" s="11">
        <f t="shared" si="18"/>
        <v>-1.3048505794559729E-2</v>
      </c>
      <c r="M118" s="11">
        <f t="shared" si="15"/>
        <v>-0.10511086143853565</v>
      </c>
    </row>
    <row r="119" spans="2:13" x14ac:dyDescent="0.35">
      <c r="B119" s="10">
        <f t="shared" si="14"/>
        <v>-0.10738477756901432</v>
      </c>
      <c r="C119" s="15">
        <v>41067</v>
      </c>
      <c r="D119" s="14">
        <v>4.7439999999999998</v>
      </c>
      <c r="E119" s="14">
        <v>4.0350000000000001</v>
      </c>
      <c r="F119" s="13">
        <v>2643</v>
      </c>
      <c r="G119" s="13">
        <v>118.92</v>
      </c>
      <c r="H119" s="14">
        <f t="shared" si="13"/>
        <v>4.7040869565217402</v>
      </c>
      <c r="I119" s="14">
        <f t="shared" si="12"/>
        <v>4.7943692307692345</v>
      </c>
      <c r="J119" s="11">
        <f t="shared" si="16"/>
        <v>8.7786259541984737E-3</v>
      </c>
      <c r="K119" s="11">
        <f t="shared" si="17"/>
        <v>1.1052542084679451E-2</v>
      </c>
      <c r="L119" s="11">
        <f t="shared" si="18"/>
        <v>-2.2739161304809775E-3</v>
      </c>
      <c r="M119" s="11">
        <f t="shared" si="15"/>
        <v>-0.10738477756901663</v>
      </c>
    </row>
    <row r="120" spans="2:13" x14ac:dyDescent="0.35">
      <c r="B120" s="10">
        <f t="shared" si="14"/>
        <v>-9.4646409211801674E-2</v>
      </c>
      <c r="C120" s="15">
        <v>41068</v>
      </c>
      <c r="D120" s="14">
        <v>4.7439999999999998</v>
      </c>
      <c r="E120" s="14">
        <v>4.0350000000000001</v>
      </c>
      <c r="F120" s="13">
        <v>2670</v>
      </c>
      <c r="G120" s="13">
        <v>118.62</v>
      </c>
      <c r="H120" s="14">
        <f t="shared" si="13"/>
        <v>4.6994782608695651</v>
      </c>
      <c r="I120" s="14">
        <f t="shared" si="12"/>
        <v>4.7928923076923118</v>
      </c>
      <c r="J120" s="11">
        <f t="shared" si="16"/>
        <v>1.021566401816118E-2</v>
      </c>
      <c r="K120" s="11">
        <f t="shared" si="17"/>
        <v>-2.5227043390514394E-3</v>
      </c>
      <c r="L120" s="11">
        <f t="shared" si="18"/>
        <v>1.2738368357212621E-2</v>
      </c>
      <c r="M120" s="11">
        <f t="shared" si="15"/>
        <v>-9.4646409211804006E-2</v>
      </c>
    </row>
    <row r="121" spans="2:13" x14ac:dyDescent="0.35">
      <c r="B121" s="10">
        <f t="shared" si="14"/>
        <v>-9.7024885282115836E-2</v>
      </c>
      <c r="C121" s="15">
        <v>41071</v>
      </c>
      <c r="D121" s="14">
        <v>4.7439999999999998</v>
      </c>
      <c r="E121" s="14">
        <v>4.0350000000000001</v>
      </c>
      <c r="F121" s="13">
        <v>2665</v>
      </c>
      <c r="G121" s="13">
        <v>118.68</v>
      </c>
      <c r="H121" s="14">
        <f t="shared" si="13"/>
        <v>4.702260869565217</v>
      </c>
      <c r="I121" s="14">
        <f t="shared" si="12"/>
        <v>4.7914153846153882</v>
      </c>
      <c r="J121" s="11">
        <f t="shared" si="16"/>
        <v>-1.8726591760299626E-3</v>
      </c>
      <c r="K121" s="11">
        <f t="shared" si="17"/>
        <v>5.0581689428428819E-4</v>
      </c>
      <c r="L121" s="11">
        <f t="shared" si="18"/>
        <v>-2.378476070314251E-3</v>
      </c>
      <c r="M121" s="11">
        <f t="shared" si="15"/>
        <v>-9.7024885282118251E-2</v>
      </c>
    </row>
    <row r="122" spans="2:13" x14ac:dyDescent="0.35">
      <c r="B122" s="10">
        <f t="shared" si="14"/>
        <v>-0.1047498536805902</v>
      </c>
      <c r="C122" s="15">
        <v>41072</v>
      </c>
      <c r="D122" s="14">
        <v>4.7439999999999998</v>
      </c>
      <c r="E122" s="14">
        <v>4.0350000000000001</v>
      </c>
      <c r="F122" s="13">
        <v>2663.5</v>
      </c>
      <c r="G122" s="13">
        <v>119.53</v>
      </c>
      <c r="H122" s="14">
        <f t="shared" si="13"/>
        <v>4.705043478260869</v>
      </c>
      <c r="I122" s="14">
        <f t="shared" si="12"/>
        <v>4.7899384615384655</v>
      </c>
      <c r="J122" s="11">
        <f t="shared" si="16"/>
        <v>-5.6285178236397749E-4</v>
      </c>
      <c r="K122" s="11">
        <f t="shared" si="17"/>
        <v>7.1621166161105008E-3</v>
      </c>
      <c r="L122" s="11">
        <f t="shared" si="18"/>
        <v>-7.7249683984744778E-3</v>
      </c>
      <c r="M122" s="11">
        <f t="shared" si="15"/>
        <v>-0.10474985368059272</v>
      </c>
    </row>
    <row r="123" spans="2:13" x14ac:dyDescent="0.35">
      <c r="B123" s="10">
        <f t="shared" si="14"/>
        <v>-9.3394587950573871E-2</v>
      </c>
      <c r="C123" s="15">
        <v>41073</v>
      </c>
      <c r="D123" s="14">
        <v>4.7439999999999998</v>
      </c>
      <c r="E123" s="14">
        <v>4.0350000000000001</v>
      </c>
      <c r="F123" s="13">
        <v>2685.5</v>
      </c>
      <c r="G123" s="13">
        <v>119.16</v>
      </c>
      <c r="H123" s="14">
        <f t="shared" si="13"/>
        <v>4.7078260869565218</v>
      </c>
      <c r="I123" s="14">
        <f t="shared" si="12"/>
        <v>4.7884615384615437</v>
      </c>
      <c r="J123" s="11">
        <f t="shared" si="16"/>
        <v>8.2598085226206121E-3</v>
      </c>
      <c r="K123" s="11">
        <f t="shared" si="17"/>
        <v>-3.0954572073956708E-3</v>
      </c>
      <c r="L123" s="11">
        <f t="shared" si="18"/>
        <v>1.1355265730016283E-2</v>
      </c>
      <c r="M123" s="11">
        <f t="shared" si="15"/>
        <v>-9.3394587950576438E-2</v>
      </c>
    </row>
    <row r="124" spans="2:13" x14ac:dyDescent="0.35">
      <c r="B124" s="10">
        <f t="shared" si="14"/>
        <v>-8.4992416453939068E-2</v>
      </c>
      <c r="C124" s="15">
        <v>41074</v>
      </c>
      <c r="D124" s="14">
        <v>4.7439999999999998</v>
      </c>
      <c r="E124" s="14">
        <v>4.0350000000000001</v>
      </c>
      <c r="F124" s="13">
        <v>2699.5</v>
      </c>
      <c r="G124" s="13">
        <v>118.78</v>
      </c>
      <c r="H124" s="14">
        <f t="shared" si="13"/>
        <v>4.7106086956521738</v>
      </c>
      <c r="I124" s="14">
        <f t="shared" si="12"/>
        <v>4.7869846153846209</v>
      </c>
      <c r="J124" s="11">
        <f t="shared" si="16"/>
        <v>5.2131819028113941E-3</v>
      </c>
      <c r="K124" s="11">
        <f t="shared" si="17"/>
        <v>-3.1889895938233925E-3</v>
      </c>
      <c r="L124" s="11">
        <f t="shared" si="18"/>
        <v>8.4021714966347871E-3</v>
      </c>
      <c r="M124" s="11">
        <f t="shared" si="15"/>
        <v>-8.4992416453941649E-2</v>
      </c>
    </row>
    <row r="125" spans="2:13" x14ac:dyDescent="0.35">
      <c r="B125" s="10">
        <f t="shared" si="14"/>
        <v>-0.11009792123379636</v>
      </c>
      <c r="C125" s="15">
        <v>41075</v>
      </c>
      <c r="D125" s="14">
        <v>4.7439999999999998</v>
      </c>
      <c r="E125" s="14">
        <v>4.0350000000000001</v>
      </c>
      <c r="F125" s="13">
        <v>2656.5</v>
      </c>
      <c r="G125" s="13">
        <v>119.87</v>
      </c>
      <c r="H125" s="14">
        <f t="shared" si="13"/>
        <v>4.7133913043478257</v>
      </c>
      <c r="I125" s="14">
        <f t="shared" si="12"/>
        <v>4.7855076923076973</v>
      </c>
      <c r="J125" s="11">
        <f t="shared" si="16"/>
        <v>-1.5928875717725506E-2</v>
      </c>
      <c r="K125" s="11">
        <f t="shared" si="17"/>
        <v>9.1766290621317012E-3</v>
      </c>
      <c r="L125" s="11">
        <f t="shared" si="18"/>
        <v>-2.5105504779857207E-2</v>
      </c>
      <c r="M125" s="11">
        <f t="shared" si="15"/>
        <v>-0.11009792123379886</v>
      </c>
    </row>
    <row r="126" spans="2:13" x14ac:dyDescent="0.35">
      <c r="B126" s="10">
        <f t="shared" si="14"/>
        <v>-0.10129032144538763</v>
      </c>
      <c r="C126" s="15">
        <v>41078</v>
      </c>
      <c r="D126" s="14">
        <v>4.7439999999999998</v>
      </c>
      <c r="E126" s="14">
        <v>4.0350000000000001</v>
      </c>
      <c r="F126" s="13">
        <v>2683</v>
      </c>
      <c r="G126" s="13">
        <v>120.01</v>
      </c>
      <c r="H126" s="14">
        <f t="shared" si="13"/>
        <v>4.7161739130434777</v>
      </c>
      <c r="I126" s="14">
        <f t="shared" si="12"/>
        <v>4.7840307692307746</v>
      </c>
      <c r="J126" s="11">
        <f t="shared" si="16"/>
        <v>9.9755317146621499E-3</v>
      </c>
      <c r="K126" s="11">
        <f t="shared" si="17"/>
        <v>1.167931926253446E-3</v>
      </c>
      <c r="L126" s="11">
        <f t="shared" si="18"/>
        <v>8.8075997884087039E-3</v>
      </c>
      <c r="M126" s="11">
        <f t="shared" si="15"/>
        <v>-0.10129032144539016</v>
      </c>
    </row>
    <row r="127" spans="2:13" x14ac:dyDescent="0.35">
      <c r="B127" s="10">
        <f t="shared" si="14"/>
        <v>-8.8756423708017285E-2</v>
      </c>
      <c r="C127" s="15">
        <v>41079</v>
      </c>
      <c r="D127" s="14">
        <v>4.7439999999999998</v>
      </c>
      <c r="E127" s="14">
        <v>4.0350000000000001</v>
      </c>
      <c r="F127" s="13">
        <v>2760</v>
      </c>
      <c r="G127" s="13">
        <v>121.95</v>
      </c>
      <c r="H127" s="14">
        <f t="shared" si="13"/>
        <v>4.7189565217391305</v>
      </c>
      <c r="I127" s="14">
        <f t="shared" si="12"/>
        <v>4.782553846153851</v>
      </c>
      <c r="J127" s="11">
        <f t="shared" si="16"/>
        <v>2.8699217294073799E-2</v>
      </c>
      <c r="K127" s="11">
        <f t="shared" si="17"/>
        <v>1.6165319556703587E-2</v>
      </c>
      <c r="L127" s="11">
        <f t="shared" si="18"/>
        <v>1.2533897737370212E-2</v>
      </c>
      <c r="M127" s="11">
        <f t="shared" si="15"/>
        <v>-8.8756423708019949E-2</v>
      </c>
    </row>
    <row r="128" spans="2:13" x14ac:dyDescent="0.35">
      <c r="B128" s="10">
        <f t="shared" si="14"/>
        <v>-9.1813405364790213E-2</v>
      </c>
      <c r="C128" s="15">
        <v>41080</v>
      </c>
      <c r="D128" s="14">
        <v>4.7439999999999998</v>
      </c>
      <c r="E128" s="14">
        <v>4.0350000000000001</v>
      </c>
      <c r="F128" s="13">
        <v>2766.5</v>
      </c>
      <c r="G128" s="13">
        <v>122.61</v>
      </c>
      <c r="H128" s="14">
        <f t="shared" si="13"/>
        <v>4.7217391304347824</v>
      </c>
      <c r="I128" s="14">
        <f t="shared" si="12"/>
        <v>4.7810769230769283</v>
      </c>
      <c r="J128" s="11">
        <f t="shared" si="16"/>
        <v>2.3550724637681161E-3</v>
      </c>
      <c r="K128" s="11">
        <f t="shared" si="17"/>
        <v>5.4120541205411772E-3</v>
      </c>
      <c r="L128" s="11">
        <f t="shared" si="18"/>
        <v>-3.0569816567730611E-3</v>
      </c>
      <c r="M128" s="11">
        <f t="shared" si="15"/>
        <v>-9.1813405364793016E-2</v>
      </c>
    </row>
    <row r="129" spans="2:13" x14ac:dyDescent="0.35">
      <c r="B129" s="10">
        <f t="shared" si="14"/>
        <v>-8.2454340765354739E-2</v>
      </c>
      <c r="C129" s="15">
        <v>41081</v>
      </c>
      <c r="D129" s="14">
        <v>4.7439999999999998</v>
      </c>
      <c r="E129" s="14">
        <v>4.0350000000000001</v>
      </c>
      <c r="F129" s="13">
        <v>2777.5</v>
      </c>
      <c r="G129" s="13">
        <v>121.95</v>
      </c>
      <c r="H129" s="14">
        <f t="shared" si="13"/>
        <v>4.7245217391304344</v>
      </c>
      <c r="I129" s="14">
        <f t="shared" si="12"/>
        <v>4.7796000000000047</v>
      </c>
      <c r="J129" s="11">
        <f t="shared" si="16"/>
        <v>3.9761431411530811E-3</v>
      </c>
      <c r="K129" s="11">
        <f t="shared" si="17"/>
        <v>-5.3829214582823311E-3</v>
      </c>
      <c r="L129" s="11">
        <f t="shared" si="18"/>
        <v>9.3590645994354113E-3</v>
      </c>
      <c r="M129" s="11">
        <f t="shared" si="15"/>
        <v>-8.2454340765357598E-2</v>
      </c>
    </row>
    <row r="130" spans="2:13" x14ac:dyDescent="0.35">
      <c r="B130" s="10">
        <f t="shared" si="14"/>
        <v>-7.7316483806227132E-2</v>
      </c>
      <c r="C130" s="15">
        <v>41082</v>
      </c>
      <c r="D130" s="14">
        <v>4.7439999999999998</v>
      </c>
      <c r="E130" s="14">
        <v>4.0350000000000001</v>
      </c>
      <c r="F130" s="13">
        <v>2771.5</v>
      </c>
      <c r="G130" s="13">
        <v>121.06</v>
      </c>
      <c r="H130" s="14">
        <f t="shared" si="13"/>
        <v>4.7273043478260863</v>
      </c>
      <c r="I130" s="14">
        <f t="shared" si="12"/>
        <v>4.778123076923082</v>
      </c>
      <c r="J130" s="11">
        <f t="shared" si="16"/>
        <v>-2.1602160216021601E-3</v>
      </c>
      <c r="K130" s="11">
        <f t="shared" si="17"/>
        <v>-7.2980729807298117E-3</v>
      </c>
      <c r="L130" s="11">
        <f t="shared" si="18"/>
        <v>5.137856959127652E-3</v>
      </c>
      <c r="M130" s="11">
        <f t="shared" si="15"/>
        <v>-7.7316483806229949E-2</v>
      </c>
    </row>
    <row r="131" spans="2:13" x14ac:dyDescent="0.35">
      <c r="B131" s="10">
        <f t="shared" si="14"/>
        <v>-7.2009432874591051E-2</v>
      </c>
      <c r="C131" s="15">
        <v>41085</v>
      </c>
      <c r="D131" s="14">
        <v>4.7439999999999998</v>
      </c>
      <c r="E131" s="14">
        <v>4.0350000000000001</v>
      </c>
      <c r="F131" s="13">
        <v>2745</v>
      </c>
      <c r="G131" s="13">
        <v>119.26</v>
      </c>
      <c r="H131" s="14">
        <f t="shared" si="13"/>
        <v>4.7300869565217392</v>
      </c>
      <c r="I131" s="14">
        <f t="shared" si="12"/>
        <v>4.7766461538461584</v>
      </c>
      <c r="J131" s="11">
        <f t="shared" si="16"/>
        <v>-9.5616092368753375E-3</v>
      </c>
      <c r="K131" s="11">
        <f t="shared" si="17"/>
        <v>-1.4868660168511459E-2</v>
      </c>
      <c r="L131" s="11">
        <f t="shared" si="18"/>
        <v>5.3070509316361213E-3</v>
      </c>
      <c r="M131" s="11">
        <f t="shared" si="15"/>
        <v>-7.2009432874593826E-2</v>
      </c>
    </row>
    <row r="132" spans="2:13" x14ac:dyDescent="0.35">
      <c r="B132" s="10">
        <f t="shared" si="14"/>
        <v>-6.6784895525724086E-2</v>
      </c>
      <c r="C132" s="15">
        <v>41086</v>
      </c>
      <c r="D132" s="14">
        <v>4.7439999999999998</v>
      </c>
      <c r="E132" s="14">
        <v>4.0350000000000001</v>
      </c>
      <c r="F132" s="13">
        <v>2757.5</v>
      </c>
      <c r="G132" s="13">
        <v>119.18</v>
      </c>
      <c r="H132" s="14">
        <f t="shared" si="13"/>
        <v>4.7328695652173911</v>
      </c>
      <c r="I132" s="14">
        <f t="shared" si="12"/>
        <v>4.7751692307692357</v>
      </c>
      <c r="J132" s="11">
        <f t="shared" si="16"/>
        <v>4.5537340619307837E-3</v>
      </c>
      <c r="K132" s="11">
        <f t="shared" si="17"/>
        <v>-6.7080328693609162E-4</v>
      </c>
      <c r="L132" s="11">
        <f t="shared" si="18"/>
        <v>5.2245373488668751E-3</v>
      </c>
      <c r="M132" s="11">
        <f t="shared" si="15"/>
        <v>-6.6784895525726945E-2</v>
      </c>
    </row>
    <row r="133" spans="2:13" x14ac:dyDescent="0.35">
      <c r="B133" s="10">
        <f t="shared" si="14"/>
        <v>-6.5663543013688375E-2</v>
      </c>
      <c r="C133" s="15">
        <v>41087</v>
      </c>
      <c r="D133" s="14">
        <v>4.7439999999999998</v>
      </c>
      <c r="E133" s="14">
        <v>4.0350000000000001</v>
      </c>
      <c r="F133" s="13">
        <v>2799</v>
      </c>
      <c r="G133" s="13">
        <v>120.84</v>
      </c>
      <c r="H133" s="14">
        <f t="shared" si="13"/>
        <v>4.7356521739130431</v>
      </c>
      <c r="I133" s="14">
        <f t="shared" si="12"/>
        <v>4.7736923076923121</v>
      </c>
      <c r="J133" s="11">
        <f t="shared" si="16"/>
        <v>1.5049864007252946E-2</v>
      </c>
      <c r="K133" s="11">
        <f t="shared" si="17"/>
        <v>1.3928511495217288E-2</v>
      </c>
      <c r="L133" s="11">
        <f t="shared" si="18"/>
        <v>1.1213525120356577E-3</v>
      </c>
      <c r="M133" s="11">
        <f t="shared" si="15"/>
        <v>-6.5663543013691289E-2</v>
      </c>
    </row>
    <row r="134" spans="2:13" x14ac:dyDescent="0.35">
      <c r="B134" s="10">
        <f t="shared" si="14"/>
        <v>-5.0489837551423999E-2</v>
      </c>
      <c r="C134" s="15">
        <v>41088</v>
      </c>
      <c r="D134" s="14">
        <v>4.7439999999999998</v>
      </c>
      <c r="E134" s="14">
        <v>4.0350000000000001</v>
      </c>
      <c r="F134" s="13">
        <v>2828.5</v>
      </c>
      <c r="G134" s="13">
        <v>120.28</v>
      </c>
      <c r="H134" s="14">
        <f t="shared" si="13"/>
        <v>4.738434782608695</v>
      </c>
      <c r="I134" s="14">
        <f t="shared" ref="I134:I197" si="19">SUM(D70:D134)/COUNT(D70:D134)</f>
        <v>4.7722153846153894</v>
      </c>
      <c r="J134" s="11">
        <f t="shared" si="16"/>
        <v>1.0539478385137548E-2</v>
      </c>
      <c r="K134" s="11">
        <f t="shared" si="17"/>
        <v>-4.6342270771267983E-3</v>
      </c>
      <c r="L134" s="11">
        <f t="shared" si="18"/>
        <v>1.5173705462264347E-2</v>
      </c>
      <c r="M134" s="11">
        <f t="shared" si="15"/>
        <v>-5.0489837551426942E-2</v>
      </c>
    </row>
    <row r="135" spans="2:13" x14ac:dyDescent="0.35">
      <c r="B135" s="10">
        <f t="shared" si="14"/>
        <v>-6.7601198532891926E-2</v>
      </c>
      <c r="C135" s="15">
        <v>41089</v>
      </c>
      <c r="D135" s="14">
        <v>4.7439999999999998</v>
      </c>
      <c r="E135" s="14">
        <v>4.0350000000000001</v>
      </c>
      <c r="F135" s="13">
        <v>2853</v>
      </c>
      <c r="G135" s="13">
        <v>123.38</v>
      </c>
      <c r="H135" s="14">
        <f t="shared" si="13"/>
        <v>4.7412173913043478</v>
      </c>
      <c r="I135" s="14">
        <f t="shared" si="19"/>
        <v>4.7707384615384658</v>
      </c>
      <c r="J135" s="11">
        <f t="shared" si="16"/>
        <v>8.6618348948205755E-3</v>
      </c>
      <c r="K135" s="11">
        <f t="shared" si="17"/>
        <v>2.5773195876288613E-2</v>
      </c>
      <c r="L135" s="11">
        <f t="shared" si="18"/>
        <v>-1.7111360981468038E-2</v>
      </c>
      <c r="M135" s="11">
        <f t="shared" si="15"/>
        <v>-6.7601198532894979E-2</v>
      </c>
    </row>
    <row r="136" spans="2:13" x14ac:dyDescent="0.35">
      <c r="B136" s="10">
        <f t="shared" si="14"/>
        <v>-7.2025534065808028E-2</v>
      </c>
      <c r="C136" s="15">
        <v>41092</v>
      </c>
      <c r="D136" s="14">
        <v>4.7439999999999998</v>
      </c>
      <c r="E136" s="14">
        <v>4.0350000000000001</v>
      </c>
      <c r="F136" s="13">
        <v>2882</v>
      </c>
      <c r="G136" s="13">
        <v>125.18</v>
      </c>
      <c r="H136" s="14">
        <f t="shared" si="13"/>
        <v>4.7439999999999998</v>
      </c>
      <c r="I136" s="14">
        <f t="shared" si="19"/>
        <v>4.7692615384615431</v>
      </c>
      <c r="J136" s="11">
        <f t="shared" si="16"/>
        <v>1.0164738871363477E-2</v>
      </c>
      <c r="K136" s="11">
        <f t="shared" si="17"/>
        <v>1.4589074404279555E-2</v>
      </c>
      <c r="L136" s="11">
        <f t="shared" si="18"/>
        <v>-4.4243355329160773E-3</v>
      </c>
      <c r="M136" s="11">
        <f t="shared" si="15"/>
        <v>-7.2025534065811053E-2</v>
      </c>
    </row>
    <row r="137" spans="2:13" x14ac:dyDescent="0.35">
      <c r="B137" s="10">
        <f t="shared" si="14"/>
        <v>-6.4901746518349457E-2</v>
      </c>
      <c r="C137" s="15">
        <v>41093</v>
      </c>
      <c r="D137" s="14">
        <v>4.5250000000000004</v>
      </c>
      <c r="E137" s="14">
        <v>4.1950000000000003</v>
      </c>
      <c r="F137" s="13">
        <v>2932</v>
      </c>
      <c r="G137" s="13">
        <v>126.46</v>
      </c>
      <c r="H137" s="14">
        <f t="shared" si="13"/>
        <v>4.7344782608695652</v>
      </c>
      <c r="I137" s="14">
        <f t="shared" si="19"/>
        <v>4.764415384615388</v>
      </c>
      <c r="J137" s="11">
        <f t="shared" si="16"/>
        <v>1.7349063150589868E-2</v>
      </c>
      <c r="K137" s="11">
        <f t="shared" si="17"/>
        <v>1.0225275603131386E-2</v>
      </c>
      <c r="L137" s="11">
        <f t="shared" si="18"/>
        <v>7.1237875474584825E-3</v>
      </c>
      <c r="M137" s="11">
        <f t="shared" si="15"/>
        <v>-6.4901746518352565E-2</v>
      </c>
    </row>
    <row r="138" spans="2:13" x14ac:dyDescent="0.35">
      <c r="B138" s="10">
        <f t="shared" si="14"/>
        <v>-6.6686143506412998E-2</v>
      </c>
      <c r="C138" s="15">
        <v>41094</v>
      </c>
      <c r="D138" s="14">
        <v>4.5250000000000004</v>
      </c>
      <c r="E138" s="14">
        <v>4.1950000000000003</v>
      </c>
      <c r="F138" s="13">
        <v>2927</v>
      </c>
      <c r="G138" s="13">
        <v>126.47</v>
      </c>
      <c r="H138" s="14">
        <f t="shared" si="13"/>
        <v>4.7249565217391307</v>
      </c>
      <c r="I138" s="14">
        <f t="shared" si="19"/>
        <v>4.7595692307692339</v>
      </c>
      <c r="J138" s="11">
        <f t="shared" si="16"/>
        <v>-1.7053206002728514E-3</v>
      </c>
      <c r="K138" s="11">
        <f t="shared" si="17"/>
        <v>7.9076387790646179E-5</v>
      </c>
      <c r="L138" s="11">
        <f t="shared" si="18"/>
        <v>-1.7843969880634975E-3</v>
      </c>
      <c r="M138" s="11">
        <f t="shared" si="15"/>
        <v>-6.6686143506416065E-2</v>
      </c>
    </row>
    <row r="139" spans="2:13" x14ac:dyDescent="0.35">
      <c r="B139" s="10">
        <f t="shared" si="14"/>
        <v>-6.2766917580074688E-2</v>
      </c>
      <c r="C139" s="15">
        <v>41095</v>
      </c>
      <c r="D139" s="14">
        <v>4.5250000000000004</v>
      </c>
      <c r="E139" s="14">
        <v>4.1950000000000003</v>
      </c>
      <c r="F139" s="13">
        <v>2935</v>
      </c>
      <c r="G139" s="13">
        <v>126.32</v>
      </c>
      <c r="H139" s="14">
        <f t="shared" si="13"/>
        <v>4.7154347826086962</v>
      </c>
      <c r="I139" s="14">
        <f t="shared" si="19"/>
        <v>4.7547230769230806</v>
      </c>
      <c r="J139" s="11">
        <f t="shared" si="16"/>
        <v>2.7331738981892723E-3</v>
      </c>
      <c r="K139" s="11">
        <f t="shared" si="17"/>
        <v>-1.186052028149013E-3</v>
      </c>
      <c r="L139" s="11">
        <f t="shared" si="18"/>
        <v>3.9192259263382857E-3</v>
      </c>
      <c r="M139" s="11">
        <f t="shared" si="15"/>
        <v>-6.2766917580077783E-2</v>
      </c>
    </row>
    <row r="140" spans="2:13" x14ac:dyDescent="0.35">
      <c r="B140" s="10">
        <f t="shared" si="14"/>
        <v>-6.2046673274759989E-2</v>
      </c>
      <c r="C140" s="15">
        <v>41096</v>
      </c>
      <c r="D140" s="14">
        <v>4.5250000000000004</v>
      </c>
      <c r="E140" s="14">
        <v>4.1950000000000003</v>
      </c>
      <c r="F140" s="13">
        <v>2909</v>
      </c>
      <c r="G140" s="13">
        <v>125.11</v>
      </c>
      <c r="H140" s="14">
        <f t="shared" si="13"/>
        <v>4.7059130434782617</v>
      </c>
      <c r="I140" s="14">
        <f t="shared" si="19"/>
        <v>4.7498769230769256</v>
      </c>
      <c r="J140" s="11">
        <f t="shared" si="16"/>
        <v>-8.8586030664395236E-3</v>
      </c>
      <c r="K140" s="11">
        <f t="shared" si="17"/>
        <v>-9.5788473717542261E-3</v>
      </c>
      <c r="L140" s="11">
        <f t="shared" si="18"/>
        <v>7.2024430531470243E-4</v>
      </c>
      <c r="M140" s="11">
        <f t="shared" si="15"/>
        <v>-6.2046673274763084E-2</v>
      </c>
    </row>
    <row r="141" spans="2:13" x14ac:dyDescent="0.35">
      <c r="B141" s="10">
        <f t="shared" si="14"/>
        <v>-5.4600561707184858E-2</v>
      </c>
      <c r="C141" s="15">
        <v>41099</v>
      </c>
      <c r="D141" s="14">
        <v>4.5250000000000004</v>
      </c>
      <c r="E141" s="14">
        <v>4.1950000000000003</v>
      </c>
      <c r="F141" s="13">
        <v>2919.5</v>
      </c>
      <c r="G141" s="13">
        <v>124.63</v>
      </c>
      <c r="H141" s="14">
        <f t="shared" si="13"/>
        <v>4.6963913043478271</v>
      </c>
      <c r="I141" s="14">
        <f t="shared" si="19"/>
        <v>4.7450307692307714</v>
      </c>
      <c r="J141" s="11">
        <f t="shared" si="16"/>
        <v>3.6094877964936403E-3</v>
      </c>
      <c r="K141" s="11">
        <f t="shared" si="17"/>
        <v>-3.8366237710814803E-3</v>
      </c>
      <c r="L141" s="11">
        <f t="shared" si="18"/>
        <v>7.4461115675751206E-3</v>
      </c>
      <c r="M141" s="11">
        <f t="shared" si="15"/>
        <v>-5.4600561707187967E-2</v>
      </c>
    </row>
    <row r="142" spans="2:13" x14ac:dyDescent="0.35">
      <c r="B142" s="10">
        <f t="shared" si="14"/>
        <v>-6.4647096848016172E-2</v>
      </c>
      <c r="C142" s="15">
        <v>41100</v>
      </c>
      <c r="D142" s="14">
        <v>4.5250000000000004</v>
      </c>
      <c r="E142" s="14">
        <v>4.1950000000000003</v>
      </c>
      <c r="F142" s="13">
        <v>2915</v>
      </c>
      <c r="G142" s="13">
        <v>125.69</v>
      </c>
      <c r="H142" s="14">
        <f t="shared" si="13"/>
        <v>4.6868695652173926</v>
      </c>
      <c r="I142" s="14">
        <f t="shared" si="19"/>
        <v>4.7401846153846163</v>
      </c>
      <c r="J142" s="11">
        <f t="shared" si="16"/>
        <v>-1.5413598218873095E-3</v>
      </c>
      <c r="K142" s="11">
        <f t="shared" si="17"/>
        <v>8.5051753189440936E-3</v>
      </c>
      <c r="L142" s="11">
        <f t="shared" si="18"/>
        <v>-1.0046535140831403E-2</v>
      </c>
      <c r="M142" s="11">
        <f t="shared" si="15"/>
        <v>-6.4647096848019364E-2</v>
      </c>
    </row>
    <row r="143" spans="2:13" x14ac:dyDescent="0.35">
      <c r="B143" s="10">
        <f t="shared" si="14"/>
        <v>-6.0664770541372759E-2</v>
      </c>
      <c r="C143" s="15">
        <v>41101</v>
      </c>
      <c r="D143" s="14">
        <v>4.5250000000000004</v>
      </c>
      <c r="E143" s="14">
        <v>4.1950000000000003</v>
      </c>
      <c r="F143" s="13">
        <v>2928</v>
      </c>
      <c r="G143" s="13">
        <v>125.75</v>
      </c>
      <c r="H143" s="14">
        <f t="shared" si="13"/>
        <v>4.6773478260869581</v>
      </c>
      <c r="I143" s="14">
        <f t="shared" si="19"/>
        <v>4.7353384615384622</v>
      </c>
      <c r="J143" s="11">
        <f t="shared" si="16"/>
        <v>4.4596912521440825E-3</v>
      </c>
      <c r="K143" s="11">
        <f t="shared" si="17"/>
        <v>4.7736494550085348E-4</v>
      </c>
      <c r="L143" s="11">
        <f t="shared" si="18"/>
        <v>3.9823263066432295E-3</v>
      </c>
      <c r="M143" s="11">
        <f t="shared" si="15"/>
        <v>-6.0664770541376131E-2</v>
      </c>
    </row>
    <row r="144" spans="2:13" x14ac:dyDescent="0.35">
      <c r="B144" s="10">
        <f t="shared" si="14"/>
        <v>-5.7852178878236793E-2</v>
      </c>
      <c r="C144" s="15">
        <v>41102</v>
      </c>
      <c r="D144" s="14">
        <v>4.5250000000000004</v>
      </c>
      <c r="E144" s="14">
        <v>4.1950000000000003</v>
      </c>
      <c r="F144" s="13">
        <v>2905.5</v>
      </c>
      <c r="G144" s="13">
        <v>124.43</v>
      </c>
      <c r="H144" s="14">
        <f t="shared" si="13"/>
        <v>4.6678260869565236</v>
      </c>
      <c r="I144" s="14">
        <f t="shared" si="19"/>
        <v>4.7304923076923071</v>
      </c>
      <c r="J144" s="11">
        <f t="shared" si="16"/>
        <v>-7.6844262295081966E-3</v>
      </c>
      <c r="K144" s="11">
        <f t="shared" si="17"/>
        <v>-1.0497017892644081E-2</v>
      </c>
      <c r="L144" s="11">
        <f t="shared" si="18"/>
        <v>2.8125916631358844E-3</v>
      </c>
      <c r="M144" s="11">
        <f t="shared" si="15"/>
        <v>-5.7852178878240249E-2</v>
      </c>
    </row>
    <row r="145" spans="2:13" x14ac:dyDescent="0.35">
      <c r="B145" s="10">
        <f t="shared" si="14"/>
        <v>-6.0523593016813648E-2</v>
      </c>
      <c r="C145" s="15">
        <v>41103</v>
      </c>
      <c r="D145" s="14">
        <v>4.5250000000000004</v>
      </c>
      <c r="E145" s="14">
        <v>4.1950000000000003</v>
      </c>
      <c r="F145" s="13">
        <v>2936.5</v>
      </c>
      <c r="G145" s="13">
        <v>126.09</v>
      </c>
      <c r="H145" s="14">
        <f t="shared" si="13"/>
        <v>4.658304347826089</v>
      </c>
      <c r="I145" s="14">
        <f t="shared" si="19"/>
        <v>4.7256461538461529</v>
      </c>
      <c r="J145" s="11">
        <f t="shared" si="16"/>
        <v>1.0669420065393219E-2</v>
      </c>
      <c r="K145" s="11">
        <f t="shared" si="17"/>
        <v>1.3340834203970076E-2</v>
      </c>
      <c r="L145" s="11">
        <f t="shared" si="18"/>
        <v>-2.671414138576857E-3</v>
      </c>
      <c r="M145" s="11">
        <f t="shared" si="15"/>
        <v>-6.0523593016817104E-2</v>
      </c>
    </row>
    <row r="146" spans="2:13" x14ac:dyDescent="0.35">
      <c r="B146" s="10">
        <f t="shared" si="14"/>
        <v>-6.1076483374279067E-2</v>
      </c>
      <c r="C146" s="15">
        <v>41106</v>
      </c>
      <c r="D146" s="14">
        <v>4.5250000000000004</v>
      </c>
      <c r="E146" s="14">
        <v>4.1950000000000003</v>
      </c>
      <c r="F146" s="13">
        <v>2940</v>
      </c>
      <c r="G146" s="13">
        <v>126.31</v>
      </c>
      <c r="H146" s="14">
        <f t="shared" si="13"/>
        <v>4.6487826086956545</v>
      </c>
      <c r="I146" s="14">
        <f t="shared" si="19"/>
        <v>4.7206461538461522</v>
      </c>
      <c r="J146" s="11">
        <f t="shared" si="16"/>
        <v>1.1918951132300357E-3</v>
      </c>
      <c r="K146" s="11">
        <f t="shared" si="17"/>
        <v>1.744785470695526E-3</v>
      </c>
      <c r="L146" s="11">
        <f t="shared" si="18"/>
        <v>-5.5289035746549026E-4</v>
      </c>
      <c r="M146" s="11">
        <f t="shared" si="15"/>
        <v>-6.1076483374282592E-2</v>
      </c>
    </row>
    <row r="147" spans="2:13" x14ac:dyDescent="0.35">
      <c r="B147" s="10">
        <f t="shared" si="14"/>
        <v>-5.3951197189818556E-2</v>
      </c>
      <c r="C147" s="15">
        <v>41107</v>
      </c>
      <c r="D147" s="14">
        <v>4.5250000000000004</v>
      </c>
      <c r="E147" s="14">
        <v>4.1950000000000003</v>
      </c>
      <c r="F147" s="13">
        <v>2953.5</v>
      </c>
      <c r="G147" s="13">
        <v>125.99</v>
      </c>
      <c r="H147" s="14">
        <f t="shared" si="13"/>
        <v>4.6392608695652191</v>
      </c>
      <c r="I147" s="14">
        <f t="shared" si="19"/>
        <v>4.7156461538461514</v>
      </c>
      <c r="J147" s="11">
        <f t="shared" si="16"/>
        <v>4.591836734693878E-3</v>
      </c>
      <c r="K147" s="11">
        <f t="shared" si="17"/>
        <v>-2.5334494497665063E-3</v>
      </c>
      <c r="L147" s="11">
        <f t="shared" si="18"/>
        <v>7.1252861844603842E-3</v>
      </c>
      <c r="M147" s="11">
        <f t="shared" si="15"/>
        <v>-5.3951197189822206E-2</v>
      </c>
    </row>
    <row r="148" spans="2:13" x14ac:dyDescent="0.35">
      <c r="B148" s="10">
        <f t="shared" si="14"/>
        <v>-5.4725911293292961E-2</v>
      </c>
      <c r="C148" s="15">
        <v>41108</v>
      </c>
      <c r="D148" s="14">
        <v>4.5250000000000004</v>
      </c>
      <c r="E148" s="14">
        <v>4.1950000000000003</v>
      </c>
      <c r="F148" s="13">
        <v>2984.5</v>
      </c>
      <c r="G148" s="13">
        <v>127.41</v>
      </c>
      <c r="H148" s="14">
        <f t="shared" si="13"/>
        <v>4.6297391304347846</v>
      </c>
      <c r="I148" s="14">
        <f t="shared" si="19"/>
        <v>4.7106461538461515</v>
      </c>
      <c r="J148" s="11">
        <f t="shared" si="16"/>
        <v>1.0496021669206027E-2</v>
      </c>
      <c r="K148" s="11">
        <f t="shared" si="17"/>
        <v>1.1270735772680385E-2</v>
      </c>
      <c r="L148" s="11">
        <f t="shared" si="18"/>
        <v>-7.7471410347435855E-4</v>
      </c>
      <c r="M148" s="11">
        <f t="shared" si="15"/>
        <v>-5.4725911293296563E-2</v>
      </c>
    </row>
    <row r="149" spans="2:13" x14ac:dyDescent="0.35">
      <c r="B149" s="10">
        <f t="shared" si="14"/>
        <v>-5.9447438466843749E-2</v>
      </c>
      <c r="C149" s="15">
        <v>41109</v>
      </c>
      <c r="D149" s="14">
        <v>4.5250000000000004</v>
      </c>
      <c r="E149" s="14">
        <v>4.1950000000000003</v>
      </c>
      <c r="F149" s="13">
        <v>3002.5</v>
      </c>
      <c r="G149" s="13">
        <v>128.78</v>
      </c>
      <c r="H149" s="14">
        <f t="shared" si="13"/>
        <v>4.6202173913043501</v>
      </c>
      <c r="I149" s="14">
        <f t="shared" si="19"/>
        <v>4.7056461538461516</v>
      </c>
      <c r="J149" s="11">
        <f t="shared" si="16"/>
        <v>6.0311609984922097E-3</v>
      </c>
      <c r="K149" s="11">
        <f t="shared" si="17"/>
        <v>1.0752688172043046E-2</v>
      </c>
      <c r="L149" s="11">
        <f t="shared" si="18"/>
        <v>-4.7215271735508366E-3</v>
      </c>
      <c r="M149" s="11">
        <f t="shared" si="15"/>
        <v>-5.9447438466847399E-2</v>
      </c>
    </row>
    <row r="150" spans="2:13" x14ac:dyDescent="0.35">
      <c r="B150" s="10">
        <f t="shared" si="14"/>
        <v>-5.1132061171508703E-2</v>
      </c>
      <c r="C150" s="15">
        <v>41110</v>
      </c>
      <c r="D150" s="14">
        <v>4.5250000000000004</v>
      </c>
      <c r="E150" s="14">
        <v>4.1950000000000003</v>
      </c>
      <c r="F150" s="13">
        <v>2985.5</v>
      </c>
      <c r="G150" s="13">
        <v>126.98</v>
      </c>
      <c r="H150" s="14">
        <f t="shared" si="13"/>
        <v>4.6106956521739155</v>
      </c>
      <c r="I150" s="14">
        <f t="shared" si="19"/>
        <v>4.7006461538461517</v>
      </c>
      <c r="J150" s="11">
        <f t="shared" si="16"/>
        <v>-5.661948376353039E-3</v>
      </c>
      <c r="K150" s="11">
        <f t="shared" si="17"/>
        <v>-1.3977325671688128E-2</v>
      </c>
      <c r="L150" s="11">
        <f t="shared" si="18"/>
        <v>8.3153772953350885E-3</v>
      </c>
      <c r="M150" s="11">
        <f t="shared" si="15"/>
        <v>-5.1132061171512311E-2</v>
      </c>
    </row>
    <row r="151" spans="2:13" x14ac:dyDescent="0.35">
      <c r="B151" s="10">
        <f t="shared" si="14"/>
        <v>-3.9525706532392069E-2</v>
      </c>
      <c r="C151" s="15">
        <v>41113</v>
      </c>
      <c r="D151" s="14">
        <v>4.7249999999999996</v>
      </c>
      <c r="E151" s="14">
        <v>4.1950000000000003</v>
      </c>
      <c r="F151" s="13">
        <v>2947.5</v>
      </c>
      <c r="G151" s="13">
        <v>123.89</v>
      </c>
      <c r="H151" s="14">
        <f t="shared" si="13"/>
        <v>4.6098695652173927</v>
      </c>
      <c r="I151" s="14">
        <f t="shared" si="19"/>
        <v>4.6987230769230752</v>
      </c>
      <c r="J151" s="11">
        <f t="shared" si="16"/>
        <v>-1.2728186233461732E-2</v>
      </c>
      <c r="K151" s="11">
        <f t="shared" si="17"/>
        <v>-2.4334540872578386E-2</v>
      </c>
      <c r="L151" s="11">
        <f t="shared" si="18"/>
        <v>1.1606354639116655E-2</v>
      </c>
      <c r="M151" s="11">
        <f t="shared" si="15"/>
        <v>-3.9525706532395656E-2</v>
      </c>
    </row>
    <row r="152" spans="2:13" x14ac:dyDescent="0.35">
      <c r="B152" s="10">
        <f t="shared" si="14"/>
        <v>-3.9941394448380407E-2</v>
      </c>
      <c r="C152" s="15">
        <v>41114</v>
      </c>
      <c r="D152" s="14">
        <v>4.7249999999999996</v>
      </c>
      <c r="E152" s="14">
        <v>4.1950000000000003</v>
      </c>
      <c r="F152" s="13">
        <v>2932</v>
      </c>
      <c r="G152" s="13">
        <v>123.29</v>
      </c>
      <c r="H152" s="14">
        <f t="shared" si="13"/>
        <v>4.6090434782608707</v>
      </c>
      <c r="I152" s="14">
        <f t="shared" si="19"/>
        <v>4.6967999999999996</v>
      </c>
      <c r="J152" s="11">
        <f t="shared" si="16"/>
        <v>-5.2586938083121291E-3</v>
      </c>
      <c r="K152" s="11">
        <f t="shared" si="17"/>
        <v>-4.8430058923237896E-3</v>
      </c>
      <c r="L152" s="11">
        <f t="shared" si="18"/>
        <v>-4.1568791598833952E-4</v>
      </c>
      <c r="M152" s="11">
        <f t="shared" si="15"/>
        <v>-3.9941394448383995E-2</v>
      </c>
    </row>
    <row r="153" spans="2:13" x14ac:dyDescent="0.35">
      <c r="B153" s="10">
        <f t="shared" si="14"/>
        <v>-4.7299211735387869E-2</v>
      </c>
      <c r="C153" s="15">
        <v>41115</v>
      </c>
      <c r="D153" s="14">
        <v>4.7249999999999996</v>
      </c>
      <c r="E153" s="14">
        <v>4.1950000000000003</v>
      </c>
      <c r="F153" s="13">
        <v>2909</v>
      </c>
      <c r="G153" s="13">
        <v>123.23</v>
      </c>
      <c r="H153" s="14">
        <f t="shared" si="13"/>
        <v>4.6082173913043478</v>
      </c>
      <c r="I153" s="14">
        <f t="shared" si="19"/>
        <v>4.6948769230769232</v>
      </c>
      <c r="J153" s="11">
        <f t="shared" si="16"/>
        <v>-7.8444747612551168E-3</v>
      </c>
      <c r="K153" s="11">
        <f t="shared" si="17"/>
        <v>-4.8665747424772707E-4</v>
      </c>
      <c r="L153" s="11">
        <f t="shared" si="18"/>
        <v>-7.3578172870073901E-3</v>
      </c>
      <c r="M153" s="11">
        <f t="shared" si="15"/>
        <v>-4.7299211735391387E-2</v>
      </c>
    </row>
    <row r="154" spans="2:13" x14ac:dyDescent="0.35">
      <c r="B154" s="10">
        <f t="shared" si="14"/>
        <v>-6.9691264292759625E-2</v>
      </c>
      <c r="C154" s="15">
        <v>41116</v>
      </c>
      <c r="D154" s="14">
        <v>4.7249999999999996</v>
      </c>
      <c r="E154" s="14">
        <v>4.1950000000000003</v>
      </c>
      <c r="F154" s="13">
        <v>2913.5</v>
      </c>
      <c r="G154" s="13">
        <v>126.18</v>
      </c>
      <c r="H154" s="14">
        <f t="shared" si="13"/>
        <v>4.6073913043478258</v>
      </c>
      <c r="I154" s="14">
        <f t="shared" si="19"/>
        <v>4.6929538461538467</v>
      </c>
      <c r="J154" s="11">
        <f t="shared" si="16"/>
        <v>1.5469233413544173E-3</v>
      </c>
      <c r="K154" s="11">
        <f t="shared" si="17"/>
        <v>2.393897589872598E-2</v>
      </c>
      <c r="L154" s="11">
        <f t="shared" si="18"/>
        <v>-2.2392052557371561E-2</v>
      </c>
      <c r="M154" s="11">
        <f t="shared" si="15"/>
        <v>-6.9691264292762956E-2</v>
      </c>
    </row>
    <row r="155" spans="2:13" x14ac:dyDescent="0.35">
      <c r="B155" s="10">
        <f t="shared" si="14"/>
        <v>-6.9249578308196336E-2</v>
      </c>
      <c r="C155" s="15">
        <v>41117</v>
      </c>
      <c r="D155" s="14">
        <v>4.7249999999999996</v>
      </c>
      <c r="E155" s="14">
        <v>4.1950000000000003</v>
      </c>
      <c r="F155" s="13">
        <v>2951.5</v>
      </c>
      <c r="G155" s="13">
        <v>127.77</v>
      </c>
      <c r="H155" s="14">
        <f t="shared" si="13"/>
        <v>4.6065652173913039</v>
      </c>
      <c r="I155" s="14">
        <f t="shared" si="19"/>
        <v>4.6910307692307702</v>
      </c>
      <c r="J155" s="11">
        <f t="shared" si="16"/>
        <v>1.3042732109147075E-2</v>
      </c>
      <c r="K155" s="11">
        <f t="shared" si="17"/>
        <v>1.2601046124583841E-2</v>
      </c>
      <c r="L155" s="11">
        <f t="shared" si="18"/>
        <v>4.4168598456323371E-4</v>
      </c>
      <c r="M155" s="11">
        <f t="shared" si="15"/>
        <v>-6.9249578308199722E-2</v>
      </c>
    </row>
    <row r="156" spans="2:13" x14ac:dyDescent="0.35">
      <c r="B156" s="10">
        <f t="shared" si="14"/>
        <v>-7.0725169898205875E-2</v>
      </c>
      <c r="C156" s="15">
        <v>41120</v>
      </c>
      <c r="D156" s="14">
        <v>4.7249999999999996</v>
      </c>
      <c r="E156" s="14">
        <v>4.1950000000000003</v>
      </c>
      <c r="F156" s="13">
        <v>2994.5</v>
      </c>
      <c r="G156" s="13">
        <v>129.82</v>
      </c>
      <c r="H156" s="14">
        <f t="shared" ref="H156:H219" si="20">SUM(D134:D156)/COUNT(D134:D156)</f>
        <v>4.6057391304347819</v>
      </c>
      <c r="I156" s="14">
        <f t="shared" si="19"/>
        <v>4.6891076923076946</v>
      </c>
      <c r="J156" s="11">
        <f t="shared" si="16"/>
        <v>1.4568863289852617E-2</v>
      </c>
      <c r="K156" s="11">
        <f t="shared" si="17"/>
        <v>1.6044454879862231E-2</v>
      </c>
      <c r="L156" s="11">
        <f t="shared" si="18"/>
        <v>-1.4755915900096141E-3</v>
      </c>
      <c r="M156" s="11">
        <f t="shared" si="15"/>
        <v>-7.0725169898209331E-2</v>
      </c>
    </row>
    <row r="157" spans="2:13" x14ac:dyDescent="0.35">
      <c r="B157" s="10">
        <f t="shared" si="14"/>
        <v>-6.3768017748546457E-2</v>
      </c>
      <c r="C157" s="15">
        <v>41121</v>
      </c>
      <c r="D157" s="14">
        <v>4.7249999999999996</v>
      </c>
      <c r="E157" s="14">
        <v>4.1950000000000003</v>
      </c>
      <c r="F157" s="13">
        <v>2986.5</v>
      </c>
      <c r="G157" s="13">
        <v>128.57</v>
      </c>
      <c r="H157" s="14">
        <f t="shared" si="20"/>
        <v>4.604913043478259</v>
      </c>
      <c r="I157" s="14">
        <f t="shared" si="19"/>
        <v>4.6871846153846182</v>
      </c>
      <c r="J157" s="11">
        <f t="shared" si="16"/>
        <v>-2.6715645349807983E-3</v>
      </c>
      <c r="K157" s="11">
        <f t="shared" si="17"/>
        <v>-9.6287166846402723E-3</v>
      </c>
      <c r="L157" s="11">
        <f t="shared" si="18"/>
        <v>6.9571521496594735E-3</v>
      </c>
      <c r="M157" s="11">
        <f t="shared" si="15"/>
        <v>-6.3768017748549857E-2</v>
      </c>
    </row>
    <row r="158" spans="2:13" x14ac:dyDescent="0.35">
      <c r="B158" s="10">
        <f t="shared" ref="B158:B221" si="21">+((F158/F157-1)-(G158/G157-1))+B157</f>
        <v>-5.2506105314067408E-2</v>
      </c>
      <c r="C158" s="15">
        <v>41122</v>
      </c>
      <c r="D158" s="14">
        <v>4.7249999999999996</v>
      </c>
      <c r="E158" s="14">
        <v>4.1950000000000003</v>
      </c>
      <c r="F158" s="13">
        <v>3035</v>
      </c>
      <c r="G158" s="13">
        <v>129.21</v>
      </c>
      <c r="H158" s="14">
        <f t="shared" si="20"/>
        <v>4.6040869565217371</v>
      </c>
      <c r="I158" s="14">
        <f t="shared" si="19"/>
        <v>4.6852615384615417</v>
      </c>
      <c r="J158" s="11">
        <f t="shared" si="16"/>
        <v>1.6239745521513478E-2</v>
      </c>
      <c r="K158" s="11">
        <f t="shared" si="17"/>
        <v>4.9778330870344153E-3</v>
      </c>
      <c r="L158" s="11">
        <f t="shared" si="18"/>
        <v>1.1261912434479063E-2</v>
      </c>
      <c r="M158" s="11">
        <f t="shared" si="15"/>
        <v>-5.2506105314070795E-2</v>
      </c>
    </row>
    <row r="159" spans="2:13" x14ac:dyDescent="0.35">
      <c r="B159" s="10">
        <f t="shared" si="21"/>
        <v>-4.2332278738758E-2</v>
      </c>
      <c r="C159" s="15">
        <v>41123</v>
      </c>
      <c r="D159" s="14">
        <v>4.7249999999999996</v>
      </c>
      <c r="E159" s="14">
        <v>4.1950000000000003</v>
      </c>
      <c r="F159" s="13">
        <v>3029</v>
      </c>
      <c r="G159" s="13">
        <v>127.64</v>
      </c>
      <c r="H159" s="14">
        <f t="shared" si="20"/>
        <v>4.6032608695652151</v>
      </c>
      <c r="I159" s="14">
        <f t="shared" si="19"/>
        <v>4.6833384615384652</v>
      </c>
      <c r="J159" s="11">
        <f t="shared" si="16"/>
        <v>-1.9769357495881385E-3</v>
      </c>
      <c r="K159" s="11">
        <f t="shared" si="17"/>
        <v>-1.2150762324897511E-2</v>
      </c>
      <c r="L159" s="11">
        <f t="shared" si="18"/>
        <v>1.0173826575309372E-2</v>
      </c>
      <c r="M159" s="11">
        <f t="shared" ref="M159:M222" si="22">L159+M158</f>
        <v>-4.2332278738761421E-2</v>
      </c>
    </row>
    <row r="160" spans="2:13" x14ac:dyDescent="0.35">
      <c r="B160" s="10">
        <f t="shared" si="21"/>
        <v>-4.4499824697653678E-2</v>
      </c>
      <c r="C160" s="15">
        <v>41124</v>
      </c>
      <c r="D160" s="14">
        <v>4.7249999999999996</v>
      </c>
      <c r="E160" s="14">
        <v>4.1950000000000003</v>
      </c>
      <c r="F160" s="13">
        <v>3096</v>
      </c>
      <c r="G160" s="13">
        <v>130.74</v>
      </c>
      <c r="H160" s="14">
        <f t="shared" si="20"/>
        <v>4.6119565217391285</v>
      </c>
      <c r="I160" s="14">
        <f t="shared" si="19"/>
        <v>4.6814153846153896</v>
      </c>
      <c r="J160" s="11">
        <f t="shared" si="16"/>
        <v>2.2119511389897657E-2</v>
      </c>
      <c r="K160" s="11">
        <f t="shared" si="17"/>
        <v>2.4287057348793547E-2</v>
      </c>
      <c r="L160" s="11">
        <f t="shared" si="18"/>
        <v>-2.1675459588958897E-3</v>
      </c>
      <c r="M160" s="11">
        <f t="shared" si="22"/>
        <v>-4.4499824697657314E-2</v>
      </c>
    </row>
    <row r="161" spans="2:13" x14ac:dyDescent="0.35">
      <c r="B161" s="10">
        <f t="shared" si="21"/>
        <v>-5.0806130603332833E-2</v>
      </c>
      <c r="C161" s="15">
        <v>41127</v>
      </c>
      <c r="D161" s="14">
        <v>4.7249999999999996</v>
      </c>
      <c r="E161" s="14">
        <v>4.1950000000000003</v>
      </c>
      <c r="F161" s="13">
        <v>3089.5</v>
      </c>
      <c r="G161" s="13">
        <v>131.29</v>
      </c>
      <c r="H161" s="14">
        <f t="shared" si="20"/>
        <v>4.6206521739130411</v>
      </c>
      <c r="I161" s="14">
        <f t="shared" si="19"/>
        <v>4.6794923076923123</v>
      </c>
      <c r="J161" s="11">
        <f t="shared" si="16"/>
        <v>-2.099483204134367E-3</v>
      </c>
      <c r="K161" s="11">
        <f t="shared" si="17"/>
        <v>4.2068227015449209E-3</v>
      </c>
      <c r="L161" s="11">
        <f t="shared" si="18"/>
        <v>-6.3063059056792884E-3</v>
      </c>
      <c r="M161" s="11">
        <f t="shared" si="22"/>
        <v>-5.0806130603336601E-2</v>
      </c>
    </row>
    <row r="162" spans="2:13" x14ac:dyDescent="0.35">
      <c r="B162" s="10">
        <f t="shared" si="21"/>
        <v>-6.0298255451918248E-2</v>
      </c>
      <c r="C162" s="15">
        <v>41128</v>
      </c>
      <c r="D162" s="14">
        <v>4.7249999999999996</v>
      </c>
      <c r="E162" s="14">
        <v>4.1950000000000003</v>
      </c>
      <c r="F162" s="13">
        <v>3083</v>
      </c>
      <c r="G162" s="13">
        <v>132.26</v>
      </c>
      <c r="H162" s="14">
        <f t="shared" si="20"/>
        <v>4.6293478260869545</v>
      </c>
      <c r="I162" s="14">
        <f t="shared" si="19"/>
        <v>4.6775692307692358</v>
      </c>
      <c r="J162" s="11">
        <f t="shared" si="16"/>
        <v>-2.1039003074931218E-3</v>
      </c>
      <c r="K162" s="11">
        <f t="shared" si="17"/>
        <v>7.3882245410922306E-3</v>
      </c>
      <c r="L162" s="11">
        <f t="shared" si="18"/>
        <v>-9.4921248485853524E-3</v>
      </c>
      <c r="M162" s="11">
        <f t="shared" si="22"/>
        <v>-6.0298255451921953E-2</v>
      </c>
    </row>
    <row r="163" spans="2:13" x14ac:dyDescent="0.35">
      <c r="B163" s="10">
        <f t="shared" si="21"/>
        <v>-8.5605865919883173E-2</v>
      </c>
      <c r="C163" s="15">
        <v>41129</v>
      </c>
      <c r="D163" s="14">
        <v>4.7249999999999996</v>
      </c>
      <c r="E163" s="14">
        <v>4.1950000000000003</v>
      </c>
      <c r="F163" s="13">
        <v>3015</v>
      </c>
      <c r="G163" s="13">
        <v>132.69</v>
      </c>
      <c r="H163" s="14">
        <f t="shared" si="20"/>
        <v>4.638043478260867</v>
      </c>
      <c r="I163" s="14">
        <f t="shared" si="19"/>
        <v>4.6782615384615429</v>
      </c>
      <c r="J163" s="11">
        <f t="shared" si="16"/>
        <v>-2.2056438533895557E-2</v>
      </c>
      <c r="K163" s="11">
        <f t="shared" si="17"/>
        <v>3.2511719340693095E-3</v>
      </c>
      <c r="L163" s="11">
        <f t="shared" si="18"/>
        <v>-2.5307610467964866E-2</v>
      </c>
      <c r="M163" s="11">
        <f t="shared" si="22"/>
        <v>-8.5605865919886823E-2</v>
      </c>
    </row>
    <row r="164" spans="2:13" x14ac:dyDescent="0.35">
      <c r="B164" s="10">
        <f t="shared" si="21"/>
        <v>-9.514813872947292E-2</v>
      </c>
      <c r="C164" s="15">
        <v>41130</v>
      </c>
      <c r="D164" s="14">
        <v>4.7249999999999996</v>
      </c>
      <c r="E164" s="14">
        <v>4.1950000000000003</v>
      </c>
      <c r="F164" s="13">
        <v>2998.5</v>
      </c>
      <c r="G164" s="13">
        <v>133.22999999999999</v>
      </c>
      <c r="H164" s="14">
        <f t="shared" si="20"/>
        <v>4.6467391304347805</v>
      </c>
      <c r="I164" s="14">
        <f t="shared" si="19"/>
        <v>4.6789538461538509</v>
      </c>
      <c r="J164" s="11">
        <f t="shared" si="16"/>
        <v>-5.4726368159203984E-3</v>
      </c>
      <c r="K164" s="11">
        <f t="shared" si="17"/>
        <v>4.0696359936693953E-3</v>
      </c>
      <c r="L164" s="11">
        <f t="shared" si="18"/>
        <v>-9.5422728095897937E-3</v>
      </c>
      <c r="M164" s="11">
        <f t="shared" si="22"/>
        <v>-9.5148138729476611E-2</v>
      </c>
    </row>
    <row r="165" spans="2:13" x14ac:dyDescent="0.35">
      <c r="B165" s="10">
        <f t="shared" si="21"/>
        <v>-9.4147225452899219E-2</v>
      </c>
      <c r="C165" s="15">
        <v>41131</v>
      </c>
      <c r="D165" s="14">
        <v>4.7249999999999996</v>
      </c>
      <c r="E165" s="14">
        <v>4.1950000000000003</v>
      </c>
      <c r="F165" s="13">
        <v>2997</v>
      </c>
      <c r="G165" s="13">
        <v>133.03</v>
      </c>
      <c r="H165" s="14">
        <f t="shared" si="20"/>
        <v>4.655434782608693</v>
      </c>
      <c r="I165" s="14">
        <f t="shared" si="19"/>
        <v>4.6796461538461589</v>
      </c>
      <c r="J165" s="11">
        <f t="shared" si="16"/>
        <v>-5.0025012506253123E-4</v>
      </c>
      <c r="K165" s="11">
        <f t="shared" si="17"/>
        <v>-1.5011634016361829E-3</v>
      </c>
      <c r="L165" s="11">
        <f t="shared" si="18"/>
        <v>1.0009132765736515E-3</v>
      </c>
      <c r="M165" s="11">
        <f t="shared" si="22"/>
        <v>-9.4147225452902966E-2</v>
      </c>
    </row>
    <row r="166" spans="2:13" x14ac:dyDescent="0.35">
      <c r="B166" s="10">
        <f t="shared" si="21"/>
        <v>-9.1105483166876167E-2</v>
      </c>
      <c r="C166" s="15">
        <v>41134</v>
      </c>
      <c r="D166" s="14">
        <v>4.7249999999999996</v>
      </c>
      <c r="E166" s="14">
        <v>4.1950000000000003</v>
      </c>
      <c r="F166" s="13">
        <v>2993.5</v>
      </c>
      <c r="G166" s="13">
        <v>132.47</v>
      </c>
      <c r="H166" s="14">
        <f t="shared" si="20"/>
        <v>4.6641304347826065</v>
      </c>
      <c r="I166" s="14">
        <f t="shared" si="19"/>
        <v>4.680338461538466</v>
      </c>
      <c r="J166" s="11">
        <f t="shared" si="16"/>
        <v>-1.1678345011678344E-3</v>
      </c>
      <c r="K166" s="11">
        <f t="shared" si="17"/>
        <v>-4.2095767871908763E-3</v>
      </c>
      <c r="L166" s="11">
        <f t="shared" si="18"/>
        <v>3.0417422860230421E-3</v>
      </c>
      <c r="M166" s="11">
        <f t="shared" si="22"/>
        <v>-9.1105483166879928E-2</v>
      </c>
    </row>
    <row r="167" spans="2:13" x14ac:dyDescent="0.35">
      <c r="B167" s="10">
        <f t="shared" si="21"/>
        <v>-9.140141132777424E-2</v>
      </c>
      <c r="C167" s="15">
        <v>41135</v>
      </c>
      <c r="D167" s="14">
        <v>4.45</v>
      </c>
      <c r="E167" s="14">
        <v>4.1950000000000003</v>
      </c>
      <c r="F167" s="13">
        <v>3012.5</v>
      </c>
      <c r="G167" s="13">
        <v>133.35</v>
      </c>
      <c r="H167" s="14">
        <f t="shared" si="20"/>
        <v>4.6608695652173893</v>
      </c>
      <c r="I167" s="14">
        <f t="shared" si="19"/>
        <v>4.6768000000000036</v>
      </c>
      <c r="J167" s="11">
        <f t="shared" ref="J167:J230" si="23">(F167-F166)/F166</f>
        <v>6.3470853515951225E-3</v>
      </c>
      <c r="K167" s="11">
        <f t="shared" ref="K167:K230" si="24">(G167-G166)/G166</f>
        <v>6.6430135124933608E-3</v>
      </c>
      <c r="L167" s="11">
        <f t="shared" ref="L167:L230" si="25">J167-K167</f>
        <v>-2.959281608982383E-4</v>
      </c>
      <c r="M167" s="11">
        <f t="shared" si="22"/>
        <v>-9.1401411327778168E-2</v>
      </c>
    </row>
    <row r="168" spans="2:13" x14ac:dyDescent="0.35">
      <c r="B168" s="10">
        <f t="shared" si="21"/>
        <v>-8.9243734979226441E-2</v>
      </c>
      <c r="C168" s="15">
        <v>41136</v>
      </c>
      <c r="D168" s="14">
        <v>4.45</v>
      </c>
      <c r="E168" s="14">
        <v>4.1950000000000003</v>
      </c>
      <c r="F168" s="13">
        <v>3019</v>
      </c>
      <c r="G168" s="13">
        <v>133.35</v>
      </c>
      <c r="H168" s="14">
        <f t="shared" si="20"/>
        <v>4.6576086956521729</v>
      </c>
      <c r="I168" s="14">
        <f t="shared" si="19"/>
        <v>4.6732615384615421</v>
      </c>
      <c r="J168" s="11">
        <f t="shared" si="23"/>
        <v>2.1576763485477179E-3</v>
      </c>
      <c r="K168" s="11">
        <f t="shared" si="24"/>
        <v>0</v>
      </c>
      <c r="L168" s="11">
        <f t="shared" si="25"/>
        <v>2.1576763485477179E-3</v>
      </c>
      <c r="M168" s="11">
        <f t="shared" si="22"/>
        <v>-8.9243734979230452E-2</v>
      </c>
    </row>
    <row r="169" spans="2:13" x14ac:dyDescent="0.35">
      <c r="B169" s="10">
        <f t="shared" si="21"/>
        <v>-9.0165319847364978E-2</v>
      </c>
      <c r="C169" s="15">
        <v>41137</v>
      </c>
      <c r="D169" s="14">
        <v>4.45</v>
      </c>
      <c r="E169" s="14">
        <v>4.1950000000000003</v>
      </c>
      <c r="F169" s="13">
        <v>3025.5</v>
      </c>
      <c r="G169" s="13">
        <v>133.76</v>
      </c>
      <c r="H169" s="14">
        <f t="shared" si="20"/>
        <v>4.6543478260869557</v>
      </c>
      <c r="I169" s="14">
        <f t="shared" si="19"/>
        <v>4.6697230769230789</v>
      </c>
      <c r="J169" s="11">
        <f t="shared" si="23"/>
        <v>2.1530308049022857E-3</v>
      </c>
      <c r="K169" s="11">
        <f t="shared" si="24"/>
        <v>3.0746156730408446E-3</v>
      </c>
      <c r="L169" s="11">
        <f t="shared" si="25"/>
        <v>-9.215848681385589E-4</v>
      </c>
      <c r="M169" s="11">
        <f t="shared" si="22"/>
        <v>-9.0165319847369016E-2</v>
      </c>
    </row>
    <row r="170" spans="2:13" x14ac:dyDescent="0.35">
      <c r="B170" s="10">
        <f t="shared" si="21"/>
        <v>-0.10411023503794226</v>
      </c>
      <c r="C170" s="15">
        <v>41138</v>
      </c>
      <c r="D170" s="14">
        <v>4.45</v>
      </c>
      <c r="E170" s="14">
        <v>4.1950000000000003</v>
      </c>
      <c r="F170" s="13">
        <v>3000.5</v>
      </c>
      <c r="G170" s="13">
        <v>134.52000000000001</v>
      </c>
      <c r="H170" s="14">
        <f t="shared" si="20"/>
        <v>4.6510869565217385</v>
      </c>
      <c r="I170" s="14">
        <f t="shared" si="19"/>
        <v>4.6661846153846174</v>
      </c>
      <c r="J170" s="11">
        <f t="shared" si="23"/>
        <v>-8.263097008758883E-3</v>
      </c>
      <c r="K170" s="11">
        <f t="shared" si="24"/>
        <v>5.6818181818183268E-3</v>
      </c>
      <c r="L170" s="11">
        <f t="shared" si="25"/>
        <v>-1.3944915190577209E-2</v>
      </c>
      <c r="M170" s="11">
        <f t="shared" si="22"/>
        <v>-0.10411023503794622</v>
      </c>
    </row>
    <row r="171" spans="2:13" x14ac:dyDescent="0.35">
      <c r="B171" s="10">
        <f t="shared" si="21"/>
        <v>-0.10394412881409598</v>
      </c>
      <c r="C171" s="15">
        <v>41141</v>
      </c>
      <c r="D171" s="14">
        <v>4.45</v>
      </c>
      <c r="E171" s="14">
        <v>4.1950000000000003</v>
      </c>
      <c r="F171" s="13">
        <v>2986.5</v>
      </c>
      <c r="G171" s="13">
        <v>133.87</v>
      </c>
      <c r="H171" s="14">
        <f t="shared" si="20"/>
        <v>4.6478260869565222</v>
      </c>
      <c r="I171" s="14">
        <f t="shared" si="19"/>
        <v>4.662646153846155</v>
      </c>
      <c r="J171" s="11">
        <f t="shared" si="23"/>
        <v>-4.665889018496917E-3</v>
      </c>
      <c r="K171" s="11">
        <f t="shared" si="24"/>
        <v>-4.8319952423431876E-3</v>
      </c>
      <c r="L171" s="11">
        <f t="shared" si="25"/>
        <v>1.6610622384627058E-4</v>
      </c>
      <c r="M171" s="11">
        <f t="shared" si="22"/>
        <v>-0.10394412881409995</v>
      </c>
    </row>
    <row r="172" spans="2:13" x14ac:dyDescent="0.35">
      <c r="B172" s="10">
        <f t="shared" si="21"/>
        <v>-0.10903647741484535</v>
      </c>
      <c r="C172" s="15">
        <v>41142</v>
      </c>
      <c r="D172" s="14">
        <v>4.45</v>
      </c>
      <c r="E172" s="14">
        <v>4.1950000000000003</v>
      </c>
      <c r="F172" s="13">
        <v>2982</v>
      </c>
      <c r="G172" s="13">
        <v>134.35</v>
      </c>
      <c r="H172" s="14">
        <f t="shared" si="20"/>
        <v>4.6445652173913041</v>
      </c>
      <c r="I172" s="14">
        <f t="shared" si="19"/>
        <v>4.6591076923076926</v>
      </c>
      <c r="J172" s="11">
        <f t="shared" si="23"/>
        <v>-1.5067805123053742E-3</v>
      </c>
      <c r="K172" s="11">
        <f t="shared" si="24"/>
        <v>3.5855680884439361E-3</v>
      </c>
      <c r="L172" s="11">
        <f t="shared" si="25"/>
        <v>-5.0923486007493106E-3</v>
      </c>
      <c r="M172" s="11">
        <f t="shared" si="22"/>
        <v>-0.10903647741484926</v>
      </c>
    </row>
    <row r="173" spans="2:13" x14ac:dyDescent="0.35">
      <c r="B173" s="10">
        <f t="shared" si="21"/>
        <v>-0.10469136443451954</v>
      </c>
      <c r="C173" s="15">
        <v>41143</v>
      </c>
      <c r="D173" s="14">
        <v>4.45</v>
      </c>
      <c r="E173" s="14">
        <v>4.1950000000000003</v>
      </c>
      <c r="F173" s="13">
        <v>2959</v>
      </c>
      <c r="G173" s="13">
        <v>132.72999999999999</v>
      </c>
      <c r="H173" s="14">
        <f t="shared" si="20"/>
        <v>4.6413043478260878</v>
      </c>
      <c r="I173" s="14">
        <f t="shared" si="19"/>
        <v>4.6555692307692311</v>
      </c>
      <c r="J173" s="11">
        <f t="shared" si="23"/>
        <v>-7.7129443326626424E-3</v>
      </c>
      <c r="K173" s="11">
        <f t="shared" si="24"/>
        <v>-1.2058057312988497E-2</v>
      </c>
      <c r="L173" s="11">
        <f t="shared" si="25"/>
        <v>4.3451129803258543E-3</v>
      </c>
      <c r="M173" s="11">
        <f t="shared" si="22"/>
        <v>-0.1046913644345234</v>
      </c>
    </row>
    <row r="174" spans="2:13" x14ac:dyDescent="0.35">
      <c r="B174" s="10">
        <f t="shared" si="21"/>
        <v>-9.8645796852226741E-2</v>
      </c>
      <c r="C174" s="15">
        <v>41144</v>
      </c>
      <c r="D174" s="14">
        <v>4.45</v>
      </c>
      <c r="E174" s="14">
        <v>4.1950000000000003</v>
      </c>
      <c r="F174" s="13">
        <v>2959.5</v>
      </c>
      <c r="G174" s="13">
        <v>131.94999999999999</v>
      </c>
      <c r="H174" s="14">
        <f t="shared" si="20"/>
        <v>4.6293478260869572</v>
      </c>
      <c r="I174" s="14">
        <f t="shared" si="19"/>
        <v>4.6520307692307687</v>
      </c>
      <c r="J174" s="11">
        <f t="shared" si="23"/>
        <v>1.6897600540723216E-4</v>
      </c>
      <c r="K174" s="11">
        <f t="shared" si="24"/>
        <v>-5.8765915768854158E-3</v>
      </c>
      <c r="L174" s="11">
        <f t="shared" si="25"/>
        <v>6.0455675822926481E-3</v>
      </c>
      <c r="M174" s="11">
        <f t="shared" si="22"/>
        <v>-9.8645796852230752E-2</v>
      </c>
    </row>
    <row r="175" spans="2:13" x14ac:dyDescent="0.35">
      <c r="B175" s="10">
        <f t="shared" si="21"/>
        <v>-9.2576261817524097E-2</v>
      </c>
      <c r="C175" s="15">
        <v>41145</v>
      </c>
      <c r="D175" s="14">
        <v>4.45</v>
      </c>
      <c r="E175" s="14">
        <v>4.1950000000000003</v>
      </c>
      <c r="F175" s="13">
        <v>2981.5</v>
      </c>
      <c r="G175" s="13">
        <v>132.13</v>
      </c>
      <c r="H175" s="14">
        <f t="shared" si="20"/>
        <v>4.6173913043478274</v>
      </c>
      <c r="I175" s="14">
        <f t="shared" si="19"/>
        <v>4.6484923076923064</v>
      </c>
      <c r="J175" s="11">
        <f t="shared" si="23"/>
        <v>7.4336881229937488E-3</v>
      </c>
      <c r="K175" s="11">
        <f t="shared" si="24"/>
        <v>1.3641530882910712E-3</v>
      </c>
      <c r="L175" s="11">
        <f t="shared" si="25"/>
        <v>6.0695350347026774E-3</v>
      </c>
      <c r="M175" s="11">
        <f t="shared" si="22"/>
        <v>-9.257626181752808E-2</v>
      </c>
    </row>
    <row r="176" spans="2:13" x14ac:dyDescent="0.35">
      <c r="B176" s="10">
        <f t="shared" si="21"/>
        <v>-9.7117244183375862E-2</v>
      </c>
      <c r="C176" s="15">
        <v>41148</v>
      </c>
      <c r="D176" s="14">
        <v>4.45</v>
      </c>
      <c r="E176" s="14">
        <v>4.1950000000000003</v>
      </c>
      <c r="F176" s="13">
        <v>2981.5</v>
      </c>
      <c r="G176" s="13">
        <v>132.72999999999999</v>
      </c>
      <c r="H176" s="14">
        <f t="shared" si="20"/>
        <v>4.6054347826086977</v>
      </c>
      <c r="I176" s="14">
        <f t="shared" si="19"/>
        <v>4.644953846153844</v>
      </c>
      <c r="J176" s="11">
        <f t="shared" si="23"/>
        <v>0</v>
      </c>
      <c r="K176" s="11">
        <f t="shared" si="24"/>
        <v>4.5409823658517697E-3</v>
      </c>
      <c r="L176" s="11">
        <f t="shared" si="25"/>
        <v>-4.5409823658517697E-3</v>
      </c>
      <c r="M176" s="11">
        <f t="shared" si="22"/>
        <v>-9.7117244183379844E-2</v>
      </c>
    </row>
    <row r="177" spans="2:13" x14ac:dyDescent="0.35">
      <c r="B177" s="10">
        <f t="shared" si="21"/>
        <v>-9.5216904411378089E-2</v>
      </c>
      <c r="C177" s="15">
        <v>41149</v>
      </c>
      <c r="D177" s="14">
        <v>4.45</v>
      </c>
      <c r="E177" s="14">
        <v>4.1950000000000003</v>
      </c>
      <c r="F177" s="13">
        <v>2966.5</v>
      </c>
      <c r="G177" s="13">
        <v>131.81</v>
      </c>
      <c r="H177" s="14">
        <f t="shared" si="20"/>
        <v>4.593478260869567</v>
      </c>
      <c r="I177" s="14">
        <f t="shared" si="19"/>
        <v>4.6414153846153834</v>
      </c>
      <c r="J177" s="11">
        <f t="shared" si="23"/>
        <v>-5.0310246520207953E-3</v>
      </c>
      <c r="K177" s="11">
        <f t="shared" si="24"/>
        <v>-6.9313644240185908E-3</v>
      </c>
      <c r="L177" s="11">
        <f t="shared" si="25"/>
        <v>1.9003397719977956E-3</v>
      </c>
      <c r="M177" s="11">
        <f t="shared" si="22"/>
        <v>-9.5216904411382045E-2</v>
      </c>
    </row>
    <row r="178" spans="2:13" x14ac:dyDescent="0.35">
      <c r="B178" s="10">
        <f t="shared" si="21"/>
        <v>-9.9076315049654751E-2</v>
      </c>
      <c r="C178" s="15">
        <v>41150</v>
      </c>
      <c r="D178" s="14">
        <v>4.45</v>
      </c>
      <c r="E178" s="14">
        <v>4.1950000000000003</v>
      </c>
      <c r="F178" s="13">
        <v>2951</v>
      </c>
      <c r="G178" s="13">
        <v>131.63</v>
      </c>
      <c r="H178" s="14">
        <f t="shared" si="20"/>
        <v>4.5815217391304364</v>
      </c>
      <c r="I178" s="14">
        <f t="shared" si="19"/>
        <v>4.637876923076921</v>
      </c>
      <c r="J178" s="11">
        <f t="shared" si="23"/>
        <v>-5.2250126411596161E-3</v>
      </c>
      <c r="K178" s="11">
        <f t="shared" si="24"/>
        <v>-1.3656020028829893E-3</v>
      </c>
      <c r="L178" s="11">
        <f t="shared" si="25"/>
        <v>-3.8594106382766266E-3</v>
      </c>
      <c r="M178" s="11">
        <f t="shared" si="22"/>
        <v>-9.9076315049658664E-2</v>
      </c>
    </row>
    <row r="179" spans="2:13" x14ac:dyDescent="0.35">
      <c r="B179" s="10">
        <f t="shared" si="21"/>
        <v>-8.8260014993324254E-2</v>
      </c>
      <c r="C179" s="15">
        <v>41151</v>
      </c>
      <c r="D179" s="14">
        <v>4.45</v>
      </c>
      <c r="E179" s="14">
        <v>4.1950000000000003</v>
      </c>
      <c r="F179" s="13">
        <v>2960.5</v>
      </c>
      <c r="G179" s="13">
        <v>130.63</v>
      </c>
      <c r="H179" s="14">
        <f t="shared" si="20"/>
        <v>4.5695652173913057</v>
      </c>
      <c r="I179" s="14">
        <f t="shared" si="19"/>
        <v>4.6333538461538435</v>
      </c>
      <c r="J179" s="11">
        <f t="shared" si="23"/>
        <v>3.2192477126397833E-3</v>
      </c>
      <c r="K179" s="11">
        <f t="shared" si="24"/>
        <v>-7.597052343690648E-3</v>
      </c>
      <c r="L179" s="11">
        <f t="shared" si="25"/>
        <v>1.0816300056330431E-2</v>
      </c>
      <c r="M179" s="11">
        <f t="shared" si="22"/>
        <v>-8.8260014993328237E-2</v>
      </c>
    </row>
    <row r="180" spans="2:13" x14ac:dyDescent="0.35">
      <c r="B180" s="10">
        <f t="shared" si="21"/>
        <v>-0.10042401468597806</v>
      </c>
      <c r="C180" s="15">
        <v>41152</v>
      </c>
      <c r="D180" s="14">
        <v>4.45</v>
      </c>
      <c r="E180" s="14">
        <v>4.1950000000000003</v>
      </c>
      <c r="F180" s="13">
        <v>2936.5</v>
      </c>
      <c r="G180" s="13">
        <v>131.16</v>
      </c>
      <c r="H180" s="14">
        <f t="shared" si="20"/>
        <v>4.557608695652176</v>
      </c>
      <c r="I180" s="14">
        <f t="shared" si="19"/>
        <v>4.6288307692307669</v>
      </c>
      <c r="J180" s="11">
        <f t="shared" si="23"/>
        <v>-8.1067387265664585E-3</v>
      </c>
      <c r="K180" s="11">
        <f t="shared" si="24"/>
        <v>4.0572609660874314E-3</v>
      </c>
      <c r="L180" s="11">
        <f t="shared" si="25"/>
        <v>-1.2163999692653891E-2</v>
      </c>
      <c r="M180" s="11">
        <f t="shared" si="22"/>
        <v>-0.10042401468598212</v>
      </c>
    </row>
    <row r="181" spans="2:13" x14ac:dyDescent="0.35">
      <c r="B181" s="10">
        <f t="shared" si="21"/>
        <v>-0.10555778885381573</v>
      </c>
      <c r="C181" s="15">
        <v>41155</v>
      </c>
      <c r="D181" s="14">
        <v>4.45</v>
      </c>
      <c r="E181" s="14">
        <v>4.1950000000000003</v>
      </c>
      <c r="F181" s="13">
        <v>2946.5</v>
      </c>
      <c r="G181" s="13">
        <v>132.28</v>
      </c>
      <c r="H181" s="14">
        <f t="shared" si="20"/>
        <v>4.5456521739130453</v>
      </c>
      <c r="I181" s="14">
        <f t="shared" si="19"/>
        <v>4.6243076923076893</v>
      </c>
      <c r="J181" s="11">
        <f t="shared" si="23"/>
        <v>3.4054146092286734E-3</v>
      </c>
      <c r="K181" s="11">
        <f t="shared" si="24"/>
        <v>8.5391887770662131E-3</v>
      </c>
      <c r="L181" s="11">
        <f t="shared" si="25"/>
        <v>-5.1337741678375397E-3</v>
      </c>
      <c r="M181" s="11">
        <f t="shared" si="22"/>
        <v>-0.10555778885381967</v>
      </c>
    </row>
    <row r="182" spans="2:13" x14ac:dyDescent="0.35">
      <c r="B182" s="10">
        <f t="shared" si="21"/>
        <v>-0.1068124743291079</v>
      </c>
      <c r="C182" s="15">
        <v>41156</v>
      </c>
      <c r="D182" s="14">
        <v>4.45</v>
      </c>
      <c r="E182" s="14">
        <v>4.1950000000000003</v>
      </c>
      <c r="F182" s="13">
        <v>2908.5</v>
      </c>
      <c r="G182" s="13">
        <v>130.74</v>
      </c>
      <c r="H182" s="14">
        <f t="shared" si="20"/>
        <v>4.5336956521739156</v>
      </c>
      <c r="I182" s="14">
        <f t="shared" si="19"/>
        <v>4.6197846153846127</v>
      </c>
      <c r="J182" s="11">
        <f t="shared" si="23"/>
        <v>-1.2896657050738164E-2</v>
      </c>
      <c r="K182" s="11">
        <f t="shared" si="24"/>
        <v>-1.1641971575445963E-2</v>
      </c>
      <c r="L182" s="11">
        <f t="shared" si="25"/>
        <v>-1.2546854752922016E-3</v>
      </c>
      <c r="M182" s="11">
        <f t="shared" si="22"/>
        <v>-0.10681247432911187</v>
      </c>
    </row>
    <row r="183" spans="2:13" x14ac:dyDescent="0.35">
      <c r="B183" s="10">
        <f t="shared" si="21"/>
        <v>-0.10305014014742775</v>
      </c>
      <c r="C183" s="15">
        <v>41157</v>
      </c>
      <c r="D183" s="14">
        <v>4.45</v>
      </c>
      <c r="E183" s="14">
        <v>4.1950000000000003</v>
      </c>
      <c r="F183" s="13">
        <v>2921</v>
      </c>
      <c r="G183" s="13">
        <v>130.81</v>
      </c>
      <c r="H183" s="14">
        <f t="shared" si="20"/>
        <v>4.521739130434784</v>
      </c>
      <c r="I183" s="14">
        <f t="shared" si="19"/>
        <v>4.6152615384615352</v>
      </c>
      <c r="J183" s="11">
        <f t="shared" si="23"/>
        <v>4.2977479800584495E-3</v>
      </c>
      <c r="K183" s="11">
        <f t="shared" si="24"/>
        <v>5.3541379837840884E-4</v>
      </c>
      <c r="L183" s="11">
        <f t="shared" si="25"/>
        <v>3.7623341816800408E-3</v>
      </c>
      <c r="M183" s="11">
        <f t="shared" si="22"/>
        <v>-0.10305014014743183</v>
      </c>
    </row>
    <row r="184" spans="2:13" x14ac:dyDescent="0.35">
      <c r="B184" s="10">
        <f t="shared" si="21"/>
        <v>-0.11969060441189372</v>
      </c>
      <c r="C184" s="15">
        <v>41158</v>
      </c>
      <c r="D184" s="14">
        <v>4.45</v>
      </c>
      <c r="E184" s="14">
        <v>4.1950000000000003</v>
      </c>
      <c r="F184" s="13">
        <v>2940.5</v>
      </c>
      <c r="G184" s="13">
        <v>133.86000000000001</v>
      </c>
      <c r="H184" s="14">
        <f t="shared" si="20"/>
        <v>4.5097826086956534</v>
      </c>
      <c r="I184" s="14">
        <f t="shared" si="19"/>
        <v>4.6107384615384586</v>
      </c>
      <c r="J184" s="11">
        <f t="shared" si="23"/>
        <v>6.6757959602875725E-3</v>
      </c>
      <c r="K184" s="11">
        <f t="shared" si="24"/>
        <v>2.3316260224753544E-2</v>
      </c>
      <c r="L184" s="11">
        <f t="shared" si="25"/>
        <v>-1.6640464264465971E-2</v>
      </c>
      <c r="M184" s="11">
        <f t="shared" si="22"/>
        <v>-0.1196906044118978</v>
      </c>
    </row>
    <row r="185" spans="2:13" x14ac:dyDescent="0.35">
      <c r="B185" s="10">
        <f t="shared" si="21"/>
        <v>-0.12771308158522932</v>
      </c>
      <c r="C185" s="15">
        <v>41159</v>
      </c>
      <c r="D185" s="14">
        <v>4.45</v>
      </c>
      <c r="E185" s="14">
        <v>4.1950000000000003</v>
      </c>
      <c r="F185" s="13">
        <v>2923.5</v>
      </c>
      <c r="G185" s="13">
        <v>134.16</v>
      </c>
      <c r="H185" s="14">
        <f t="shared" si="20"/>
        <v>4.4978260869565236</v>
      </c>
      <c r="I185" s="14">
        <f t="shared" si="19"/>
        <v>4.606215384615381</v>
      </c>
      <c r="J185" s="11">
        <f t="shared" si="23"/>
        <v>-5.7813297058323413E-3</v>
      </c>
      <c r="K185" s="11">
        <f t="shared" si="24"/>
        <v>2.2411474675032342E-3</v>
      </c>
      <c r="L185" s="11">
        <f t="shared" si="25"/>
        <v>-8.0224771733355751E-3</v>
      </c>
      <c r="M185" s="11">
        <f t="shared" si="22"/>
        <v>-0.12771308158523337</v>
      </c>
    </row>
    <row r="186" spans="2:13" x14ac:dyDescent="0.35">
      <c r="B186" s="10">
        <f t="shared" si="21"/>
        <v>-0.13045870622401323</v>
      </c>
      <c r="C186" s="15">
        <v>41162</v>
      </c>
      <c r="D186" s="14">
        <v>4.45</v>
      </c>
      <c r="E186" s="14">
        <v>4.1950000000000003</v>
      </c>
      <c r="F186" s="13">
        <v>2908.5</v>
      </c>
      <c r="G186" s="13">
        <v>133.84</v>
      </c>
      <c r="H186" s="14">
        <f t="shared" si="20"/>
        <v>4.485869565217393</v>
      </c>
      <c r="I186" s="14">
        <f t="shared" si="19"/>
        <v>4.6016923076923044</v>
      </c>
      <c r="J186" s="11">
        <f t="shared" si="23"/>
        <v>-5.1308363263211903E-3</v>
      </c>
      <c r="K186" s="11">
        <f t="shared" si="24"/>
        <v>-2.3852116875372181E-3</v>
      </c>
      <c r="L186" s="11">
        <f t="shared" si="25"/>
        <v>-2.7456246387839722E-3</v>
      </c>
      <c r="M186" s="11">
        <f t="shared" si="22"/>
        <v>-0.13045870622401734</v>
      </c>
    </row>
    <row r="187" spans="2:13" x14ac:dyDescent="0.35">
      <c r="B187" s="10">
        <f t="shared" si="21"/>
        <v>-0.13175801074409321</v>
      </c>
      <c r="C187" s="15">
        <v>41163</v>
      </c>
      <c r="D187" s="14">
        <v>4.45</v>
      </c>
      <c r="E187" s="14">
        <v>4.1950000000000003</v>
      </c>
      <c r="F187" s="13">
        <v>2914.5</v>
      </c>
      <c r="G187" s="13">
        <v>134.29</v>
      </c>
      <c r="H187" s="14">
        <f t="shared" si="20"/>
        <v>4.4739130434782624</v>
      </c>
      <c r="I187" s="14">
        <f t="shared" si="19"/>
        <v>4.5971692307692269</v>
      </c>
      <c r="J187" s="11">
        <f t="shared" si="23"/>
        <v>2.0629190304280558E-3</v>
      </c>
      <c r="K187" s="11">
        <f t="shared" si="24"/>
        <v>3.3622235505079844E-3</v>
      </c>
      <c r="L187" s="11">
        <f t="shared" si="25"/>
        <v>-1.2993045200799286E-3</v>
      </c>
      <c r="M187" s="11">
        <f t="shared" si="22"/>
        <v>-0.13175801074409726</v>
      </c>
    </row>
    <row r="188" spans="2:13" x14ac:dyDescent="0.35">
      <c r="B188" s="10">
        <f t="shared" si="21"/>
        <v>-0.13520231484620593</v>
      </c>
      <c r="C188" s="15">
        <v>41164</v>
      </c>
      <c r="D188" s="14">
        <v>4.45</v>
      </c>
      <c r="E188" s="14">
        <v>4.1950000000000003</v>
      </c>
      <c r="F188" s="13">
        <v>2907.5</v>
      </c>
      <c r="G188" s="13">
        <v>134.43</v>
      </c>
      <c r="H188" s="14">
        <f t="shared" si="20"/>
        <v>4.4619565217391326</v>
      </c>
      <c r="I188" s="14">
        <f t="shared" si="19"/>
        <v>4.5926461538461503</v>
      </c>
      <c r="J188" s="11">
        <f t="shared" si="23"/>
        <v>-2.4017841825355979E-3</v>
      </c>
      <c r="K188" s="11">
        <f t="shared" si="24"/>
        <v>1.0425199195771449E-3</v>
      </c>
      <c r="L188" s="11">
        <f t="shared" si="25"/>
        <v>-3.4443041021127428E-3</v>
      </c>
      <c r="M188" s="11">
        <f t="shared" si="22"/>
        <v>-0.13520231484621001</v>
      </c>
    </row>
    <row r="189" spans="2:13" x14ac:dyDescent="0.35">
      <c r="B189" s="10">
        <f t="shared" si="21"/>
        <v>-0.13192047308497579</v>
      </c>
      <c r="C189" s="15">
        <v>41165</v>
      </c>
      <c r="D189" s="14">
        <v>4.45</v>
      </c>
      <c r="E189" s="14">
        <v>4.1950000000000003</v>
      </c>
      <c r="F189" s="13">
        <v>2912.5</v>
      </c>
      <c r="G189" s="13">
        <v>134.22</v>
      </c>
      <c r="H189" s="14">
        <f t="shared" si="20"/>
        <v>4.450000000000002</v>
      </c>
      <c r="I189" s="14">
        <f t="shared" si="19"/>
        <v>4.5881230769230728</v>
      </c>
      <c r="J189" s="11">
        <f t="shared" si="23"/>
        <v>1.7196904557179708E-3</v>
      </c>
      <c r="K189" s="11">
        <f t="shared" si="24"/>
        <v>-1.5621513055122215E-3</v>
      </c>
      <c r="L189" s="11">
        <f t="shared" si="25"/>
        <v>3.2818417612301923E-3</v>
      </c>
      <c r="M189" s="11">
        <f t="shared" si="22"/>
        <v>-0.13192047308497981</v>
      </c>
    </row>
    <row r="190" spans="2:13" x14ac:dyDescent="0.35">
      <c r="B190" s="10">
        <f t="shared" si="21"/>
        <v>-0.15113251557750773</v>
      </c>
      <c r="C190" s="15">
        <v>41166</v>
      </c>
      <c r="D190" s="14">
        <v>4.45</v>
      </c>
      <c r="E190" s="14">
        <v>4.1950000000000003</v>
      </c>
      <c r="F190" s="13">
        <v>2893</v>
      </c>
      <c r="G190" s="13">
        <v>135.9</v>
      </c>
      <c r="H190" s="14">
        <f t="shared" si="20"/>
        <v>4.450000000000002</v>
      </c>
      <c r="I190" s="14">
        <f t="shared" si="19"/>
        <v>4.5835999999999961</v>
      </c>
      <c r="J190" s="11">
        <f t="shared" si="23"/>
        <v>-6.6952789699570815E-3</v>
      </c>
      <c r="K190" s="11">
        <f t="shared" si="24"/>
        <v>1.2516763522574928E-2</v>
      </c>
      <c r="L190" s="11">
        <f t="shared" si="25"/>
        <v>-1.921204249253201E-2</v>
      </c>
      <c r="M190" s="11">
        <f t="shared" si="22"/>
        <v>-0.15113251557751181</v>
      </c>
    </row>
    <row r="191" spans="2:13" x14ac:dyDescent="0.35">
      <c r="B191" s="10">
        <f t="shared" si="21"/>
        <v>-0.14945031955844468</v>
      </c>
      <c r="C191" s="15">
        <v>41169</v>
      </c>
      <c r="D191" s="14">
        <v>4.45</v>
      </c>
      <c r="E191" s="14">
        <v>4.1950000000000003</v>
      </c>
      <c r="F191" s="13">
        <v>2888.5</v>
      </c>
      <c r="G191" s="13">
        <v>135.46</v>
      </c>
      <c r="H191" s="14">
        <f t="shared" si="20"/>
        <v>4.450000000000002</v>
      </c>
      <c r="I191" s="14">
        <f t="shared" si="19"/>
        <v>4.5790769230769186</v>
      </c>
      <c r="J191" s="11">
        <f t="shared" si="23"/>
        <v>-1.5554787417905289E-3</v>
      </c>
      <c r="K191" s="11">
        <f t="shared" si="24"/>
        <v>-3.2376747608535519E-3</v>
      </c>
      <c r="L191" s="11">
        <f t="shared" si="25"/>
        <v>1.682196019063023E-3</v>
      </c>
      <c r="M191" s="11">
        <f t="shared" si="22"/>
        <v>-0.14945031955844879</v>
      </c>
    </row>
    <row r="192" spans="2:13" x14ac:dyDescent="0.35">
      <c r="B192" s="10">
        <f t="shared" si="21"/>
        <v>-0.13970322811120306</v>
      </c>
      <c r="C192" s="15">
        <v>41170</v>
      </c>
      <c r="D192" s="14">
        <v>4.83</v>
      </c>
      <c r="E192" s="14">
        <v>5.14</v>
      </c>
      <c r="F192" s="13">
        <v>2904.5</v>
      </c>
      <c r="G192" s="13">
        <v>134.88999999999999</v>
      </c>
      <c r="H192" s="14">
        <f t="shared" si="20"/>
        <v>4.4665217391304362</v>
      </c>
      <c r="I192" s="14">
        <f t="shared" si="19"/>
        <v>4.5803999999999947</v>
      </c>
      <c r="J192" s="11">
        <f t="shared" si="23"/>
        <v>5.5392072009693609E-3</v>
      </c>
      <c r="K192" s="11">
        <f t="shared" si="24"/>
        <v>-4.207884246272121E-3</v>
      </c>
      <c r="L192" s="11">
        <f t="shared" si="25"/>
        <v>9.7470914472414828E-3</v>
      </c>
      <c r="M192" s="11">
        <f t="shared" si="22"/>
        <v>-0.13970322811120731</v>
      </c>
    </row>
    <row r="193" spans="2:13" x14ac:dyDescent="0.35">
      <c r="B193" s="10">
        <f t="shared" si="21"/>
        <v>-0.12516490655130752</v>
      </c>
      <c r="C193" s="15">
        <v>41171</v>
      </c>
      <c r="D193" s="14">
        <v>4.83</v>
      </c>
      <c r="E193" s="14">
        <v>5.14</v>
      </c>
      <c r="F193" s="13">
        <v>2959</v>
      </c>
      <c r="G193" s="13">
        <v>135.46</v>
      </c>
      <c r="H193" s="14">
        <f t="shared" si="20"/>
        <v>4.4830434782608704</v>
      </c>
      <c r="I193" s="14">
        <f t="shared" si="19"/>
        <v>4.5817230769230717</v>
      </c>
      <c r="J193" s="11">
        <f t="shared" si="23"/>
        <v>1.8763986916853159E-2</v>
      </c>
      <c r="K193" s="11">
        <f t="shared" si="24"/>
        <v>4.2256653569576813E-3</v>
      </c>
      <c r="L193" s="11">
        <f t="shared" si="25"/>
        <v>1.4538321559895477E-2</v>
      </c>
      <c r="M193" s="11">
        <f t="shared" si="22"/>
        <v>-0.12516490655131182</v>
      </c>
    </row>
    <row r="194" spans="2:13" x14ac:dyDescent="0.35">
      <c r="B194" s="10">
        <f t="shared" si="21"/>
        <v>-0.12660370991877246</v>
      </c>
      <c r="C194" s="15">
        <v>41172</v>
      </c>
      <c r="D194" s="14">
        <v>4.83</v>
      </c>
      <c r="E194" s="14">
        <v>5.14</v>
      </c>
      <c r="F194" s="13">
        <v>2949.5</v>
      </c>
      <c r="G194" s="13">
        <v>135.22</v>
      </c>
      <c r="H194" s="14">
        <f t="shared" si="20"/>
        <v>4.4995652173913054</v>
      </c>
      <c r="I194" s="14">
        <f t="shared" si="19"/>
        <v>4.5830461538461478</v>
      </c>
      <c r="J194" s="11">
        <f t="shared" si="23"/>
        <v>-3.2105441027374111E-3</v>
      </c>
      <c r="K194" s="11">
        <f t="shared" si="24"/>
        <v>-1.7717407352724722E-3</v>
      </c>
      <c r="L194" s="11">
        <f t="shared" si="25"/>
        <v>-1.4388033674649389E-3</v>
      </c>
      <c r="M194" s="11">
        <f t="shared" si="22"/>
        <v>-0.12660370991877676</v>
      </c>
    </row>
    <row r="195" spans="2:13" x14ac:dyDescent="0.35">
      <c r="B195" s="10">
        <f t="shared" si="21"/>
        <v>-0.13380558788529862</v>
      </c>
      <c r="C195" s="15">
        <v>41173</v>
      </c>
      <c r="D195" s="14">
        <v>4.83</v>
      </c>
      <c r="E195" s="14">
        <v>5.14</v>
      </c>
      <c r="F195" s="13">
        <v>2942</v>
      </c>
      <c r="G195" s="13">
        <v>135.85</v>
      </c>
      <c r="H195" s="14">
        <f t="shared" si="20"/>
        <v>4.5160869565217396</v>
      </c>
      <c r="I195" s="14">
        <f t="shared" si="19"/>
        <v>4.5843692307692248</v>
      </c>
      <c r="J195" s="11">
        <f t="shared" si="23"/>
        <v>-2.5428038650618747E-3</v>
      </c>
      <c r="K195" s="11">
        <f t="shared" si="24"/>
        <v>4.6590741014642468E-3</v>
      </c>
      <c r="L195" s="11">
        <f t="shared" si="25"/>
        <v>-7.2018779665261219E-3</v>
      </c>
      <c r="M195" s="11">
        <f t="shared" si="22"/>
        <v>-0.13380558788530289</v>
      </c>
    </row>
    <row r="196" spans="2:13" x14ac:dyDescent="0.35">
      <c r="B196" s="10">
        <f t="shared" si="21"/>
        <v>-0.12352506194231605</v>
      </c>
      <c r="C196" s="15">
        <v>41176</v>
      </c>
      <c r="D196" s="14">
        <v>4.83</v>
      </c>
      <c r="E196" s="14">
        <v>5.14</v>
      </c>
      <c r="F196" s="13">
        <v>2962.5</v>
      </c>
      <c r="G196" s="13">
        <v>135.4</v>
      </c>
      <c r="H196" s="14">
        <f t="shared" si="20"/>
        <v>4.5326086956521747</v>
      </c>
      <c r="I196" s="14">
        <f t="shared" si="19"/>
        <v>4.5856923076923017</v>
      </c>
      <c r="J196" s="11">
        <f t="shared" si="23"/>
        <v>6.9680489462950372E-3</v>
      </c>
      <c r="K196" s="11">
        <f t="shared" si="24"/>
        <v>-3.3124769966874396E-3</v>
      </c>
      <c r="L196" s="11">
        <f t="shared" si="25"/>
        <v>1.0280525942982477E-2</v>
      </c>
      <c r="M196" s="11">
        <f t="shared" si="22"/>
        <v>-0.12352506194232041</v>
      </c>
    </row>
    <row r="197" spans="2:13" x14ac:dyDescent="0.35">
      <c r="B197" s="10">
        <f t="shared" si="21"/>
        <v>-0.12295628307800399</v>
      </c>
      <c r="C197" s="15">
        <v>41177</v>
      </c>
      <c r="D197" s="14">
        <v>4.83</v>
      </c>
      <c r="E197" s="14">
        <v>5.14</v>
      </c>
      <c r="F197" s="13">
        <v>2976</v>
      </c>
      <c r="G197" s="13">
        <v>135.94</v>
      </c>
      <c r="H197" s="14">
        <f t="shared" si="20"/>
        <v>4.5491304347826089</v>
      </c>
      <c r="I197" s="14">
        <f t="shared" si="19"/>
        <v>4.5870153846153778</v>
      </c>
      <c r="J197" s="11">
        <f t="shared" si="23"/>
        <v>4.5569620253164559E-3</v>
      </c>
      <c r="K197" s="11">
        <f t="shared" si="24"/>
        <v>3.9881831610043723E-3</v>
      </c>
      <c r="L197" s="11">
        <f t="shared" si="25"/>
        <v>5.6877886431208353E-4</v>
      </c>
      <c r="M197" s="11">
        <f t="shared" si="22"/>
        <v>-0.12295628307800832</v>
      </c>
    </row>
    <row r="198" spans="2:13" x14ac:dyDescent="0.35">
      <c r="B198" s="10">
        <f t="shared" si="21"/>
        <v>-0.11182206688363616</v>
      </c>
      <c r="C198" s="15">
        <v>41178</v>
      </c>
      <c r="D198" s="14">
        <v>4.83</v>
      </c>
      <c r="E198" s="14">
        <v>5.14</v>
      </c>
      <c r="F198" s="13">
        <v>2955.5</v>
      </c>
      <c r="G198" s="13">
        <v>133.49</v>
      </c>
      <c r="H198" s="14">
        <f t="shared" si="20"/>
        <v>4.565652173913044</v>
      </c>
      <c r="I198" s="14">
        <f t="shared" ref="I198:I261" si="26">SUM(D134:D198)/COUNT(D134:D198)</f>
        <v>4.5883384615384548</v>
      </c>
      <c r="J198" s="11">
        <f t="shared" si="23"/>
        <v>-6.8884408602150537E-3</v>
      </c>
      <c r="K198" s="11">
        <f t="shared" si="24"/>
        <v>-1.8022657054582822E-2</v>
      </c>
      <c r="L198" s="11">
        <f t="shared" si="25"/>
        <v>1.1134216194367767E-2</v>
      </c>
      <c r="M198" s="11">
        <f t="shared" si="22"/>
        <v>-0.11182206688364055</v>
      </c>
    </row>
    <row r="199" spans="2:13" x14ac:dyDescent="0.35">
      <c r="B199" s="10">
        <f t="shared" si="21"/>
        <v>-0.11216728804626619</v>
      </c>
      <c r="C199" s="15">
        <v>41179</v>
      </c>
      <c r="D199" s="14">
        <v>4.83</v>
      </c>
      <c r="E199" s="14">
        <v>5.14</v>
      </c>
      <c r="F199" s="13">
        <v>2964</v>
      </c>
      <c r="G199" s="13">
        <v>133.91999999999999</v>
      </c>
      <c r="H199" s="14">
        <f t="shared" si="20"/>
        <v>4.5821739130434782</v>
      </c>
      <c r="I199" s="14">
        <f t="shared" si="26"/>
        <v>4.5896615384615309</v>
      </c>
      <c r="J199" s="11">
        <f t="shared" si="23"/>
        <v>2.8759939096599562E-3</v>
      </c>
      <c r="K199" s="11">
        <f t="shared" si="24"/>
        <v>3.2212150722898971E-3</v>
      </c>
      <c r="L199" s="11">
        <f t="shared" si="25"/>
        <v>-3.4522116262994092E-4</v>
      </c>
      <c r="M199" s="11">
        <f t="shared" si="22"/>
        <v>-0.11216728804627049</v>
      </c>
    </row>
    <row r="200" spans="2:13" x14ac:dyDescent="0.35">
      <c r="B200" s="10">
        <f t="shared" si="21"/>
        <v>-0.10310695109968149</v>
      </c>
      <c r="C200" s="15">
        <v>41180</v>
      </c>
      <c r="D200" s="14">
        <v>4.83</v>
      </c>
      <c r="E200" s="14">
        <v>5.14</v>
      </c>
      <c r="F200" s="13">
        <v>2955</v>
      </c>
      <c r="G200" s="13">
        <v>132.30000000000001</v>
      </c>
      <c r="H200" s="14">
        <f t="shared" si="20"/>
        <v>4.5986956521739133</v>
      </c>
      <c r="I200" s="14">
        <f t="shared" si="26"/>
        <v>4.590984615384607</v>
      </c>
      <c r="J200" s="11">
        <f t="shared" si="23"/>
        <v>-3.0364372469635628E-3</v>
      </c>
      <c r="K200" s="11">
        <f t="shared" si="24"/>
        <v>-1.209677419354821E-2</v>
      </c>
      <c r="L200" s="11">
        <f t="shared" si="25"/>
        <v>9.0603369465846462E-3</v>
      </c>
      <c r="M200" s="11">
        <f t="shared" si="22"/>
        <v>-0.10310695109968585</v>
      </c>
    </row>
    <row r="201" spans="2:13" x14ac:dyDescent="0.35">
      <c r="B201" s="10">
        <f t="shared" si="21"/>
        <v>-0.12769612122909824</v>
      </c>
      <c r="C201" s="15">
        <v>41183</v>
      </c>
      <c r="D201" s="14">
        <v>4.83</v>
      </c>
      <c r="E201" s="14">
        <v>5.14</v>
      </c>
      <c r="F201" s="13">
        <v>2925</v>
      </c>
      <c r="G201" s="13">
        <v>134.21</v>
      </c>
      <c r="H201" s="14">
        <f t="shared" si="20"/>
        <v>4.6152173913043484</v>
      </c>
      <c r="I201" s="14">
        <f t="shared" si="26"/>
        <v>4.5923076923076849</v>
      </c>
      <c r="J201" s="11">
        <f t="shared" si="23"/>
        <v>-1.015228426395939E-2</v>
      </c>
      <c r="K201" s="11">
        <f t="shared" si="24"/>
        <v>1.4436885865457267E-2</v>
      </c>
      <c r="L201" s="11">
        <f t="shared" si="25"/>
        <v>-2.4589170129416658E-2</v>
      </c>
      <c r="M201" s="11">
        <f t="shared" si="22"/>
        <v>-0.12769612122910251</v>
      </c>
    </row>
    <row r="202" spans="2:13" x14ac:dyDescent="0.35">
      <c r="B202" s="10">
        <f t="shared" si="21"/>
        <v>-0.1357084784419621</v>
      </c>
      <c r="C202" s="15">
        <v>41184</v>
      </c>
      <c r="D202" s="14">
        <v>4.83</v>
      </c>
      <c r="E202" s="14">
        <v>5.14</v>
      </c>
      <c r="F202" s="13">
        <v>2893.5</v>
      </c>
      <c r="G202" s="13">
        <v>133.84</v>
      </c>
      <c r="H202" s="14">
        <f t="shared" si="20"/>
        <v>4.6317391304347826</v>
      </c>
      <c r="I202" s="14">
        <f t="shared" si="26"/>
        <v>4.5969999999999933</v>
      </c>
      <c r="J202" s="11">
        <f t="shared" si="23"/>
        <v>-1.0769230769230769E-2</v>
      </c>
      <c r="K202" s="11">
        <f t="shared" si="24"/>
        <v>-2.7568735563669212E-3</v>
      </c>
      <c r="L202" s="11">
        <f t="shared" si="25"/>
        <v>-8.0123572128638475E-3</v>
      </c>
      <c r="M202" s="11">
        <f t="shared" si="22"/>
        <v>-0.13570847844196635</v>
      </c>
    </row>
    <row r="203" spans="2:13" x14ac:dyDescent="0.35">
      <c r="B203" s="10">
        <f t="shared" si="21"/>
        <v>-0.12987536950217471</v>
      </c>
      <c r="C203" s="15">
        <v>41185</v>
      </c>
      <c r="D203" s="14">
        <v>4.83</v>
      </c>
      <c r="E203" s="14">
        <v>5.14</v>
      </c>
      <c r="F203" s="13">
        <v>2908</v>
      </c>
      <c r="G203" s="13">
        <v>133.72999999999999</v>
      </c>
      <c r="H203" s="14">
        <f t="shared" si="20"/>
        <v>4.6482608695652177</v>
      </c>
      <c r="I203" s="14">
        <f t="shared" si="26"/>
        <v>4.6016923076923009</v>
      </c>
      <c r="J203" s="11">
        <f t="shared" si="23"/>
        <v>5.0112320718852599E-3</v>
      </c>
      <c r="K203" s="11">
        <f t="shared" si="24"/>
        <v>-8.2187686790207446E-4</v>
      </c>
      <c r="L203" s="11">
        <f t="shared" si="25"/>
        <v>5.8331089397873348E-3</v>
      </c>
      <c r="M203" s="11">
        <f t="shared" si="22"/>
        <v>-0.12987536950217901</v>
      </c>
    </row>
    <row r="204" spans="2:13" x14ac:dyDescent="0.35">
      <c r="B204" s="10">
        <f t="shared" si="21"/>
        <v>-0.12817073480689933</v>
      </c>
      <c r="C204" s="15">
        <v>41186</v>
      </c>
      <c r="D204" s="14">
        <v>4.83</v>
      </c>
      <c r="E204" s="14">
        <v>5.14</v>
      </c>
      <c r="F204" s="13">
        <v>2911</v>
      </c>
      <c r="G204" s="13">
        <v>133.63999999999999</v>
      </c>
      <c r="H204" s="14">
        <f t="shared" si="20"/>
        <v>4.6647826086956519</v>
      </c>
      <c r="I204" s="14">
        <f t="shared" si="26"/>
        <v>4.6063846153846084</v>
      </c>
      <c r="J204" s="11">
        <f t="shared" si="23"/>
        <v>1.0316368638239339E-3</v>
      </c>
      <c r="K204" s="11">
        <f t="shared" si="24"/>
        <v>-6.7299783145145754E-4</v>
      </c>
      <c r="L204" s="11">
        <f t="shared" si="25"/>
        <v>1.7046346952753915E-3</v>
      </c>
      <c r="M204" s="11">
        <f t="shared" si="22"/>
        <v>-0.12817073480690361</v>
      </c>
    </row>
    <row r="205" spans="2:13" x14ac:dyDescent="0.35">
      <c r="B205" s="10">
        <f t="shared" si="21"/>
        <v>-0.13577089442603463</v>
      </c>
      <c r="C205" s="15">
        <v>41187</v>
      </c>
      <c r="D205" s="14">
        <v>4.83</v>
      </c>
      <c r="E205" s="14">
        <v>5.14</v>
      </c>
      <c r="F205" s="13">
        <v>2918.5</v>
      </c>
      <c r="G205" s="13">
        <v>135</v>
      </c>
      <c r="H205" s="14">
        <f t="shared" si="20"/>
        <v>4.6813043478260861</v>
      </c>
      <c r="I205" s="14">
        <f t="shared" si="26"/>
        <v>4.6110769230769169</v>
      </c>
      <c r="J205" s="11">
        <f t="shared" si="23"/>
        <v>2.5764342150463759E-3</v>
      </c>
      <c r="K205" s="11">
        <f t="shared" si="24"/>
        <v>1.0176593834181485E-2</v>
      </c>
      <c r="L205" s="11">
        <f t="shared" si="25"/>
        <v>-7.6001596191351099E-3</v>
      </c>
      <c r="M205" s="11">
        <f t="shared" si="22"/>
        <v>-0.13577089442603871</v>
      </c>
    </row>
    <row r="206" spans="2:13" x14ac:dyDescent="0.35">
      <c r="B206" s="10">
        <f t="shared" si="21"/>
        <v>-0.13162353308490926</v>
      </c>
      <c r="C206" s="15">
        <v>41190</v>
      </c>
      <c r="D206" s="14">
        <v>4.83</v>
      </c>
      <c r="E206" s="14">
        <v>5.14</v>
      </c>
      <c r="F206" s="13">
        <v>2902.5</v>
      </c>
      <c r="G206" s="13">
        <v>133.69999999999999</v>
      </c>
      <c r="H206" s="14">
        <f t="shared" si="20"/>
        <v>4.6978260869565212</v>
      </c>
      <c r="I206" s="14">
        <f t="shared" si="26"/>
        <v>4.6157692307692244</v>
      </c>
      <c r="J206" s="11">
        <f t="shared" si="23"/>
        <v>-5.482268288504369E-3</v>
      </c>
      <c r="K206" s="11">
        <f t="shared" si="24"/>
        <v>-9.6296296296297136E-3</v>
      </c>
      <c r="L206" s="11">
        <f t="shared" si="25"/>
        <v>4.1473613411253446E-3</v>
      </c>
      <c r="M206" s="11">
        <f t="shared" si="22"/>
        <v>-0.13162353308491337</v>
      </c>
    </row>
    <row r="207" spans="2:13" x14ac:dyDescent="0.35">
      <c r="B207" s="10">
        <f t="shared" si="21"/>
        <v>-0.13203409654186282</v>
      </c>
      <c r="C207" s="15">
        <v>41191</v>
      </c>
      <c r="D207" s="14">
        <v>4.83</v>
      </c>
      <c r="E207" s="14">
        <v>5.14</v>
      </c>
      <c r="F207" s="13">
        <v>2888.5</v>
      </c>
      <c r="G207" s="13">
        <v>133.11000000000001</v>
      </c>
      <c r="H207" s="14">
        <f t="shared" si="20"/>
        <v>4.7143478260869554</v>
      </c>
      <c r="I207" s="14">
        <f t="shared" si="26"/>
        <v>4.6204615384615328</v>
      </c>
      <c r="J207" s="11">
        <f t="shared" si="23"/>
        <v>-4.8234280792420325E-3</v>
      </c>
      <c r="K207" s="11">
        <f t="shared" si="24"/>
        <v>-4.4128646222885192E-3</v>
      </c>
      <c r="L207" s="11">
        <f t="shared" si="25"/>
        <v>-4.105634569535133E-4</v>
      </c>
      <c r="M207" s="11">
        <f t="shared" si="22"/>
        <v>-0.13203409654186687</v>
      </c>
    </row>
    <row r="208" spans="2:13" x14ac:dyDescent="0.35">
      <c r="B208" s="10">
        <f t="shared" si="21"/>
        <v>-0.1367171267001196</v>
      </c>
      <c r="C208" s="15">
        <v>41192</v>
      </c>
      <c r="D208" s="14">
        <v>4.83</v>
      </c>
      <c r="E208" s="14">
        <v>5.14</v>
      </c>
      <c r="F208" s="13">
        <v>2860</v>
      </c>
      <c r="G208" s="13">
        <v>132.41999999999999</v>
      </c>
      <c r="H208" s="14">
        <f t="shared" si="20"/>
        <v>4.7308695652173904</v>
      </c>
      <c r="I208" s="14">
        <f t="shared" si="26"/>
        <v>4.6251538461538404</v>
      </c>
      <c r="J208" s="11">
        <f t="shared" si="23"/>
        <v>-9.8667128267266747E-3</v>
      </c>
      <c r="K208" s="11">
        <f t="shared" si="24"/>
        <v>-5.183682668469883E-3</v>
      </c>
      <c r="L208" s="11">
        <f t="shared" si="25"/>
        <v>-4.6830301582567917E-3</v>
      </c>
      <c r="M208" s="11">
        <f t="shared" si="22"/>
        <v>-0.13671712670012368</v>
      </c>
    </row>
    <row r="209" spans="2:13" x14ac:dyDescent="0.35">
      <c r="B209" s="10">
        <f t="shared" si="21"/>
        <v>-0.14099890443001695</v>
      </c>
      <c r="C209" s="15">
        <v>41193</v>
      </c>
      <c r="D209" s="14">
        <v>4.83</v>
      </c>
      <c r="E209" s="14">
        <v>5.14</v>
      </c>
      <c r="F209" s="13">
        <v>2870</v>
      </c>
      <c r="G209" s="13">
        <v>133.44999999999999</v>
      </c>
      <c r="H209" s="14">
        <f t="shared" si="20"/>
        <v>4.7473913043478246</v>
      </c>
      <c r="I209" s="14">
        <f t="shared" si="26"/>
        <v>4.6298461538461497</v>
      </c>
      <c r="J209" s="11">
        <f t="shared" si="23"/>
        <v>3.4965034965034965E-3</v>
      </c>
      <c r="K209" s="11">
        <f t="shared" si="24"/>
        <v>7.7782812264008553E-3</v>
      </c>
      <c r="L209" s="11">
        <f t="shared" si="25"/>
        <v>-4.2817777298973583E-3</v>
      </c>
      <c r="M209" s="11">
        <f t="shared" si="22"/>
        <v>-0.14099890443002103</v>
      </c>
    </row>
    <row r="210" spans="2:13" x14ac:dyDescent="0.35">
      <c r="B210" s="10">
        <f t="shared" si="21"/>
        <v>-0.13913853312598823</v>
      </c>
      <c r="C210" s="15">
        <v>41194</v>
      </c>
      <c r="D210" s="14">
        <v>4.83</v>
      </c>
      <c r="E210" s="14">
        <v>5.14</v>
      </c>
      <c r="F210" s="13">
        <v>2860.5</v>
      </c>
      <c r="G210" s="13">
        <v>132.76</v>
      </c>
      <c r="H210" s="14">
        <f t="shared" si="20"/>
        <v>4.7639130434782597</v>
      </c>
      <c r="I210" s="14">
        <f t="shared" si="26"/>
        <v>4.6345384615384573</v>
      </c>
      <c r="J210" s="11">
        <f t="shared" si="23"/>
        <v>-3.310104529616725E-3</v>
      </c>
      <c r="K210" s="11">
        <f t="shared" si="24"/>
        <v>-5.1704758336455431E-3</v>
      </c>
      <c r="L210" s="11">
        <f t="shared" si="25"/>
        <v>1.8603713040288182E-3</v>
      </c>
      <c r="M210" s="11">
        <f t="shared" si="22"/>
        <v>-0.1391385331259922</v>
      </c>
    </row>
    <row r="211" spans="2:13" x14ac:dyDescent="0.35">
      <c r="B211" s="10">
        <f t="shared" si="21"/>
        <v>-0.13684386005380222</v>
      </c>
      <c r="C211" s="15">
        <v>41197</v>
      </c>
      <c r="D211" s="14">
        <v>4.83</v>
      </c>
      <c r="E211" s="14">
        <v>5.14</v>
      </c>
      <c r="F211" s="13">
        <v>2881.5</v>
      </c>
      <c r="G211" s="13">
        <v>133.43</v>
      </c>
      <c r="H211" s="14">
        <f t="shared" si="20"/>
        <v>4.7804347826086948</v>
      </c>
      <c r="I211" s="14">
        <f t="shared" si="26"/>
        <v>4.6392307692307657</v>
      </c>
      <c r="J211" s="11">
        <f t="shared" si="23"/>
        <v>7.341373885684321E-3</v>
      </c>
      <c r="K211" s="11">
        <f t="shared" si="24"/>
        <v>5.0467008134981615E-3</v>
      </c>
      <c r="L211" s="11">
        <f t="shared" si="25"/>
        <v>2.2946730721861595E-3</v>
      </c>
      <c r="M211" s="11">
        <f t="shared" si="22"/>
        <v>-0.13684386005380603</v>
      </c>
    </row>
    <row r="212" spans="2:13" x14ac:dyDescent="0.35">
      <c r="B212" s="10">
        <f t="shared" si="21"/>
        <v>-0.13511151371442454</v>
      </c>
      <c r="C212" s="15">
        <v>41198</v>
      </c>
      <c r="D212" s="14">
        <v>4.83</v>
      </c>
      <c r="E212" s="14">
        <v>5.14</v>
      </c>
      <c r="F212" s="13">
        <v>2924.5</v>
      </c>
      <c r="G212" s="13">
        <v>135.19</v>
      </c>
      <c r="H212" s="14">
        <f t="shared" si="20"/>
        <v>4.796956521739129</v>
      </c>
      <c r="I212" s="14">
        <f t="shared" si="26"/>
        <v>4.6439230769230733</v>
      </c>
      <c r="J212" s="11">
        <f t="shared" si="23"/>
        <v>1.4922783272601076E-2</v>
      </c>
      <c r="K212" s="11">
        <f t="shared" si="24"/>
        <v>1.3190436933223344E-2</v>
      </c>
      <c r="L212" s="11">
        <f t="shared" si="25"/>
        <v>1.7323463393777317E-3</v>
      </c>
      <c r="M212" s="11">
        <f t="shared" si="22"/>
        <v>-0.13511151371442828</v>
      </c>
    </row>
    <row r="213" spans="2:13" x14ac:dyDescent="0.35">
      <c r="B213" s="10">
        <f t="shared" si="21"/>
        <v>-0.13887071580800359</v>
      </c>
      <c r="C213" s="15">
        <v>41199</v>
      </c>
      <c r="D213" s="14">
        <v>4.83</v>
      </c>
      <c r="E213" s="14">
        <v>5.14</v>
      </c>
      <c r="F213" s="13">
        <v>2928</v>
      </c>
      <c r="G213" s="13">
        <v>135.86000000000001</v>
      </c>
      <c r="H213" s="14">
        <f t="shared" si="20"/>
        <v>4.8134782608695641</v>
      </c>
      <c r="I213" s="14">
        <f t="shared" si="26"/>
        <v>4.6486153846153826</v>
      </c>
      <c r="J213" s="11">
        <f t="shared" si="23"/>
        <v>1.1967857753462129E-3</v>
      </c>
      <c r="K213" s="11">
        <f t="shared" si="24"/>
        <v>4.9559878689253338E-3</v>
      </c>
      <c r="L213" s="11">
        <f t="shared" si="25"/>
        <v>-3.7592020935791207E-3</v>
      </c>
      <c r="M213" s="11">
        <f t="shared" si="22"/>
        <v>-0.13887071580800742</v>
      </c>
    </row>
    <row r="214" spans="2:13" x14ac:dyDescent="0.35">
      <c r="B214" s="10">
        <f t="shared" si="21"/>
        <v>-0.13297636860552342</v>
      </c>
      <c r="C214" s="15">
        <v>41200</v>
      </c>
      <c r="D214" s="14">
        <v>4.83</v>
      </c>
      <c r="E214" s="14">
        <v>5.14</v>
      </c>
      <c r="F214" s="13">
        <v>2950</v>
      </c>
      <c r="G214" s="13">
        <v>136.08000000000001</v>
      </c>
      <c r="H214" s="14">
        <f t="shared" si="20"/>
        <v>4.8299999999999992</v>
      </c>
      <c r="I214" s="14">
        <f t="shared" si="26"/>
        <v>4.6533076923076901</v>
      </c>
      <c r="J214" s="11">
        <f t="shared" si="23"/>
        <v>7.513661202185792E-3</v>
      </c>
      <c r="K214" s="11">
        <f t="shared" si="24"/>
        <v>1.6193139997055708E-3</v>
      </c>
      <c r="L214" s="11">
        <f t="shared" si="25"/>
        <v>5.8943472024802213E-3</v>
      </c>
      <c r="M214" s="11">
        <f t="shared" si="22"/>
        <v>-0.1329763686055272</v>
      </c>
    </row>
    <row r="215" spans="2:13" x14ac:dyDescent="0.35">
      <c r="B215" s="10">
        <f t="shared" si="21"/>
        <v>-0.12492133617195977</v>
      </c>
      <c r="C215" s="15">
        <v>41201</v>
      </c>
      <c r="D215" s="14">
        <v>4.83</v>
      </c>
      <c r="E215" s="14">
        <v>5.14</v>
      </c>
      <c r="F215" s="13">
        <v>2951</v>
      </c>
      <c r="G215" s="13">
        <v>135.03</v>
      </c>
      <c r="H215" s="14">
        <f t="shared" si="20"/>
        <v>4.8299999999999992</v>
      </c>
      <c r="I215" s="14">
        <f t="shared" si="26"/>
        <v>4.6579999999999986</v>
      </c>
      <c r="J215" s="11">
        <f t="shared" si="23"/>
        <v>3.3898305084745765E-4</v>
      </c>
      <c r="K215" s="11">
        <f t="shared" si="24"/>
        <v>-7.7160493827161322E-3</v>
      </c>
      <c r="L215" s="11">
        <f t="shared" si="25"/>
        <v>8.0550324335635897E-3</v>
      </c>
      <c r="M215" s="11">
        <f t="shared" si="22"/>
        <v>-0.1249213361719636</v>
      </c>
    </row>
    <row r="216" spans="2:13" x14ac:dyDescent="0.35">
      <c r="B216" s="10">
        <f t="shared" si="21"/>
        <v>-0.12532751120697416</v>
      </c>
      <c r="C216" s="15">
        <v>41204</v>
      </c>
      <c r="D216" s="14">
        <v>4.83</v>
      </c>
      <c r="E216" s="14">
        <v>5.14</v>
      </c>
      <c r="F216" s="13">
        <v>2938</v>
      </c>
      <c r="G216" s="13">
        <v>134.49</v>
      </c>
      <c r="H216" s="14">
        <f t="shared" si="20"/>
        <v>4.8299999999999992</v>
      </c>
      <c r="I216" s="14">
        <f t="shared" si="26"/>
        <v>4.6596153846153836</v>
      </c>
      <c r="J216" s="11">
        <f t="shared" si="23"/>
        <v>-4.4052863436123352E-3</v>
      </c>
      <c r="K216" s="11">
        <f t="shared" si="24"/>
        <v>-3.9991113085980304E-3</v>
      </c>
      <c r="L216" s="11">
        <f t="shared" si="25"/>
        <v>-4.0617503501430476E-4</v>
      </c>
      <c r="M216" s="11">
        <f t="shared" si="22"/>
        <v>-0.12532751120697791</v>
      </c>
    </row>
    <row r="217" spans="2:13" x14ac:dyDescent="0.35">
      <c r="B217" s="10">
        <f t="shared" si="21"/>
        <v>-0.12160596647208299</v>
      </c>
      <c r="C217" s="15">
        <v>41205</v>
      </c>
      <c r="D217" s="14">
        <v>4.83</v>
      </c>
      <c r="E217" s="14">
        <v>5.14</v>
      </c>
      <c r="F217" s="13">
        <v>2900</v>
      </c>
      <c r="G217" s="13">
        <v>132.25</v>
      </c>
      <c r="H217" s="14">
        <f t="shared" si="20"/>
        <v>4.8299999999999992</v>
      </c>
      <c r="I217" s="14">
        <f t="shared" si="26"/>
        <v>4.6612307692307686</v>
      </c>
      <c r="J217" s="11">
        <f t="shared" si="23"/>
        <v>-1.2933968686181076E-2</v>
      </c>
      <c r="K217" s="11">
        <f t="shared" si="24"/>
        <v>-1.6655513421072264E-2</v>
      </c>
      <c r="L217" s="11">
        <f t="shared" si="25"/>
        <v>3.7215447348911881E-3</v>
      </c>
      <c r="M217" s="11">
        <f t="shared" si="22"/>
        <v>-0.12160596647208673</v>
      </c>
    </row>
    <row r="218" spans="2:13" x14ac:dyDescent="0.35">
      <c r="B218" s="10">
        <f t="shared" si="21"/>
        <v>-0.1316388847955301</v>
      </c>
      <c r="C218" s="15">
        <v>41206</v>
      </c>
      <c r="D218" s="14">
        <v>4.83</v>
      </c>
      <c r="E218" s="14">
        <v>5.14</v>
      </c>
      <c r="F218" s="13">
        <v>2884.5</v>
      </c>
      <c r="G218" s="13">
        <v>132.87</v>
      </c>
      <c r="H218" s="14">
        <f t="shared" si="20"/>
        <v>4.8299999999999992</v>
      </c>
      <c r="I218" s="14">
        <f t="shared" si="26"/>
        <v>4.6628461538461536</v>
      </c>
      <c r="J218" s="11">
        <f t="shared" si="23"/>
        <v>-5.3448275862068963E-3</v>
      </c>
      <c r="K218" s="11">
        <f t="shared" si="24"/>
        <v>4.6880907372401099E-3</v>
      </c>
      <c r="L218" s="11">
        <f t="shared" si="25"/>
        <v>-1.0032918323447007E-2</v>
      </c>
      <c r="M218" s="11">
        <f t="shared" si="22"/>
        <v>-0.13163888479553373</v>
      </c>
    </row>
    <row r="219" spans="2:13" x14ac:dyDescent="0.35">
      <c r="B219" s="10">
        <f t="shared" si="21"/>
        <v>-0.12981182593760576</v>
      </c>
      <c r="C219" s="15">
        <v>41207</v>
      </c>
      <c r="D219" s="14">
        <v>4.83</v>
      </c>
      <c r="E219" s="14">
        <v>5.14</v>
      </c>
      <c r="F219" s="13">
        <v>2896.5</v>
      </c>
      <c r="G219" s="13">
        <v>133.18</v>
      </c>
      <c r="H219" s="14">
        <f t="shared" si="20"/>
        <v>4.8299999999999992</v>
      </c>
      <c r="I219" s="14">
        <f t="shared" si="26"/>
        <v>4.6644615384615395</v>
      </c>
      <c r="J219" s="11">
        <f t="shared" si="23"/>
        <v>4.1601664066562667E-3</v>
      </c>
      <c r="K219" s="11">
        <f t="shared" si="24"/>
        <v>2.3331075487318604E-3</v>
      </c>
      <c r="L219" s="11">
        <f t="shared" si="25"/>
        <v>1.8270588579244063E-3</v>
      </c>
      <c r="M219" s="11">
        <f t="shared" si="22"/>
        <v>-0.12981182593760932</v>
      </c>
    </row>
    <row r="220" spans="2:13" x14ac:dyDescent="0.35">
      <c r="B220" s="10">
        <f t="shared" si="21"/>
        <v>-0.12953469470432077</v>
      </c>
      <c r="C220" s="15">
        <v>41208</v>
      </c>
      <c r="D220" s="14">
        <v>4.4450000000000003</v>
      </c>
      <c r="E220" s="14">
        <v>4.6500000000000004</v>
      </c>
      <c r="F220" s="13">
        <v>2901</v>
      </c>
      <c r="G220" s="13">
        <v>133.35</v>
      </c>
      <c r="H220" s="14">
        <f t="shared" ref="H220:H283" si="27">SUM(D198:D220)/COUNT(D198:D220)</f>
        <v>4.8132608695652168</v>
      </c>
      <c r="I220" s="14">
        <f t="shared" si="26"/>
        <v>4.6601538461538476</v>
      </c>
      <c r="J220" s="11">
        <f t="shared" si="23"/>
        <v>1.5535991714137752E-3</v>
      </c>
      <c r="K220" s="11">
        <f t="shared" si="24"/>
        <v>1.2764679381287542E-3</v>
      </c>
      <c r="L220" s="11">
        <f t="shared" si="25"/>
        <v>2.7713123328502098E-4</v>
      </c>
      <c r="M220" s="11">
        <f t="shared" si="22"/>
        <v>-0.1295346947043243</v>
      </c>
    </row>
    <row r="221" spans="2:13" x14ac:dyDescent="0.35">
      <c r="B221" s="10">
        <f t="shared" si="21"/>
        <v>-0.12337220234781987</v>
      </c>
      <c r="C221" s="15">
        <v>41211</v>
      </c>
      <c r="D221" s="14">
        <v>4.4450000000000003</v>
      </c>
      <c r="E221" s="14">
        <v>4.6500000000000004</v>
      </c>
      <c r="F221" s="13">
        <v>2908</v>
      </c>
      <c r="G221" s="13">
        <v>132.85</v>
      </c>
      <c r="H221" s="14">
        <f t="shared" si="27"/>
        <v>4.7965217391304336</v>
      </c>
      <c r="I221" s="14">
        <f t="shared" si="26"/>
        <v>4.6558461538461557</v>
      </c>
      <c r="J221" s="11">
        <f t="shared" si="23"/>
        <v>2.4129610479145121E-3</v>
      </c>
      <c r="K221" s="11">
        <f t="shared" si="24"/>
        <v>-3.7495313085864268E-3</v>
      </c>
      <c r="L221" s="11">
        <f t="shared" si="25"/>
        <v>6.1624923565009385E-3</v>
      </c>
      <c r="M221" s="11">
        <f t="shared" si="22"/>
        <v>-0.12337220234782337</v>
      </c>
    </row>
    <row r="222" spans="2:13" x14ac:dyDescent="0.35">
      <c r="B222" s="10">
        <f t="shared" ref="B222:B285" si="28">+((F222/F221-1)-(G222/G221-1))+B221</f>
        <v>-0.12849312556380377</v>
      </c>
      <c r="C222" s="15">
        <v>41212</v>
      </c>
      <c r="D222" s="14">
        <v>4.4450000000000003</v>
      </c>
      <c r="E222" s="14">
        <v>4.6500000000000004</v>
      </c>
      <c r="F222" s="13">
        <v>2918.5</v>
      </c>
      <c r="G222" s="13">
        <v>134.01</v>
      </c>
      <c r="H222" s="14">
        <f t="shared" si="27"/>
        <v>4.7797826086956512</v>
      </c>
      <c r="I222" s="14">
        <f t="shared" si="26"/>
        <v>4.6515384615384638</v>
      </c>
      <c r="J222" s="11">
        <f t="shared" si="23"/>
        <v>3.6107290233837689E-3</v>
      </c>
      <c r="K222" s="11">
        <f t="shared" si="24"/>
        <v>8.7316522393676831E-3</v>
      </c>
      <c r="L222" s="11">
        <f t="shared" si="25"/>
        <v>-5.1209232159839142E-3</v>
      </c>
      <c r="M222" s="11">
        <f t="shared" si="22"/>
        <v>-0.12849312556380729</v>
      </c>
    </row>
    <row r="223" spans="2:13" x14ac:dyDescent="0.35">
      <c r="B223" s="10">
        <f t="shared" si="28"/>
        <v>-0.13694484078423563</v>
      </c>
      <c r="C223" s="15">
        <v>41213</v>
      </c>
      <c r="D223" s="14">
        <v>4.4450000000000003</v>
      </c>
      <c r="E223" s="14">
        <v>4.6500000000000004</v>
      </c>
      <c r="F223" s="13">
        <v>2877.5</v>
      </c>
      <c r="G223" s="13">
        <v>133.26</v>
      </c>
      <c r="H223" s="14">
        <f t="shared" si="27"/>
        <v>4.7630434782608679</v>
      </c>
      <c r="I223" s="14">
        <f t="shared" si="26"/>
        <v>4.6472307692307719</v>
      </c>
      <c r="J223" s="11">
        <f t="shared" si="23"/>
        <v>-1.4048312489292445E-2</v>
      </c>
      <c r="K223" s="11">
        <f t="shared" si="24"/>
        <v>-5.5965972688605328E-3</v>
      </c>
      <c r="L223" s="11">
        <f t="shared" si="25"/>
        <v>-8.4517152204319126E-3</v>
      </c>
      <c r="M223" s="11">
        <f t="shared" ref="M223:M286" si="29">L223+M222</f>
        <v>-0.13694484078423921</v>
      </c>
    </row>
    <row r="224" spans="2:13" x14ac:dyDescent="0.35">
      <c r="B224" s="10">
        <f t="shared" si="28"/>
        <v>-0.14362018902855034</v>
      </c>
      <c r="C224" s="15">
        <v>41214</v>
      </c>
      <c r="D224" s="14">
        <v>4.4450000000000003</v>
      </c>
      <c r="E224" s="14">
        <v>4.6500000000000004</v>
      </c>
      <c r="F224" s="13">
        <v>2895</v>
      </c>
      <c r="G224" s="13">
        <v>134.96</v>
      </c>
      <c r="H224" s="14">
        <f t="shared" si="27"/>
        <v>4.7463043478260856</v>
      </c>
      <c r="I224" s="14">
        <f t="shared" si="26"/>
        <v>4.64292307692308</v>
      </c>
      <c r="J224" s="11">
        <f t="shared" si="23"/>
        <v>6.0816681146828849E-3</v>
      </c>
      <c r="K224" s="11">
        <f t="shared" si="24"/>
        <v>1.2757016358997578E-2</v>
      </c>
      <c r="L224" s="11">
        <f t="shared" si="25"/>
        <v>-6.6753482443146928E-3</v>
      </c>
      <c r="M224" s="11">
        <f t="shared" si="29"/>
        <v>-0.14362018902855392</v>
      </c>
    </row>
    <row r="225" spans="2:13" x14ac:dyDescent="0.35">
      <c r="B225" s="10">
        <f t="shared" si="28"/>
        <v>-0.14490756593188403</v>
      </c>
      <c r="C225" s="15">
        <v>41215</v>
      </c>
      <c r="D225" s="14">
        <v>4.4450000000000003</v>
      </c>
      <c r="E225" s="14">
        <v>4.6500000000000004</v>
      </c>
      <c r="F225" s="13">
        <v>2903.5</v>
      </c>
      <c r="G225" s="13">
        <v>135.53</v>
      </c>
      <c r="H225" s="14">
        <f t="shared" si="27"/>
        <v>4.7295652173913023</v>
      </c>
      <c r="I225" s="14">
        <f t="shared" si="26"/>
        <v>4.6386153846153881</v>
      </c>
      <c r="J225" s="11">
        <f t="shared" si="23"/>
        <v>2.9360967184801382E-3</v>
      </c>
      <c r="K225" s="11">
        <f t="shared" si="24"/>
        <v>4.2234736218138202E-3</v>
      </c>
      <c r="L225" s="11">
        <f t="shared" si="25"/>
        <v>-1.287376903333682E-3</v>
      </c>
      <c r="M225" s="11">
        <f t="shared" si="29"/>
        <v>-0.14490756593188761</v>
      </c>
    </row>
    <row r="226" spans="2:13" x14ac:dyDescent="0.35">
      <c r="B226" s="10">
        <f t="shared" si="28"/>
        <v>-0.14303933521716938</v>
      </c>
      <c r="C226" s="15">
        <v>41218</v>
      </c>
      <c r="D226" s="14">
        <v>4.4450000000000003</v>
      </c>
      <c r="E226" s="14">
        <v>4.6500000000000004</v>
      </c>
      <c r="F226" s="13">
        <v>2892</v>
      </c>
      <c r="G226" s="13">
        <v>134.74</v>
      </c>
      <c r="H226" s="14">
        <f t="shared" si="27"/>
        <v>4.7128260869565199</v>
      </c>
      <c r="I226" s="14">
        <f t="shared" si="26"/>
        <v>4.6343076923076962</v>
      </c>
      <c r="J226" s="11">
        <f t="shared" si="23"/>
        <v>-3.9607370415016361E-3</v>
      </c>
      <c r="K226" s="11">
        <f t="shared" si="24"/>
        <v>-5.8289677562162771E-3</v>
      </c>
      <c r="L226" s="11">
        <f t="shared" si="25"/>
        <v>1.868230714714641E-3</v>
      </c>
      <c r="M226" s="11">
        <f t="shared" si="29"/>
        <v>-0.14303933521717296</v>
      </c>
    </row>
    <row r="227" spans="2:13" x14ac:dyDescent="0.35">
      <c r="B227" s="10">
        <f t="shared" si="28"/>
        <v>-0.14270286937167331</v>
      </c>
      <c r="C227" s="15">
        <v>41219</v>
      </c>
      <c r="D227" s="14">
        <v>4.4450000000000003</v>
      </c>
      <c r="E227" s="14">
        <v>4.6500000000000004</v>
      </c>
      <c r="F227" s="13">
        <v>2909.5</v>
      </c>
      <c r="G227" s="13">
        <v>135.51</v>
      </c>
      <c r="H227" s="14">
        <f t="shared" si="27"/>
        <v>4.6960869565217367</v>
      </c>
      <c r="I227" s="14">
        <f t="shared" si="26"/>
        <v>4.6300000000000052</v>
      </c>
      <c r="J227" s="11">
        <f t="shared" si="23"/>
        <v>6.0511756569847858E-3</v>
      </c>
      <c r="K227" s="11">
        <f t="shared" si="24"/>
        <v>5.7147098114886576E-3</v>
      </c>
      <c r="L227" s="11">
        <f t="shared" si="25"/>
        <v>3.3646584549612817E-4</v>
      </c>
      <c r="M227" s="11">
        <f t="shared" si="29"/>
        <v>-0.14270286937167684</v>
      </c>
    </row>
    <row r="228" spans="2:13" x14ac:dyDescent="0.35">
      <c r="B228" s="10">
        <f t="shared" si="28"/>
        <v>-0.14581934130893692</v>
      </c>
      <c r="C228" s="15">
        <v>41220</v>
      </c>
      <c r="D228" s="14">
        <v>4.4450000000000003</v>
      </c>
      <c r="E228" s="14">
        <v>4.6500000000000004</v>
      </c>
      <c r="F228" s="13">
        <v>2862</v>
      </c>
      <c r="G228" s="13">
        <v>133.72</v>
      </c>
      <c r="H228" s="14">
        <f t="shared" si="27"/>
        <v>4.6793478260869543</v>
      </c>
      <c r="I228" s="14">
        <f t="shared" si="26"/>
        <v>4.6256923076923124</v>
      </c>
      <c r="J228" s="11">
        <f t="shared" si="23"/>
        <v>-1.6325829180271523E-2</v>
      </c>
      <c r="K228" s="11">
        <f t="shared" si="24"/>
        <v>-1.3209357243007838E-2</v>
      </c>
      <c r="L228" s="11">
        <f t="shared" si="25"/>
        <v>-3.1164719372636859E-3</v>
      </c>
      <c r="M228" s="11">
        <f t="shared" si="29"/>
        <v>-0.14581934130894053</v>
      </c>
    </row>
    <row r="229" spans="2:13" x14ac:dyDescent="0.35">
      <c r="B229" s="10">
        <f t="shared" si="28"/>
        <v>-0.14015594336005366</v>
      </c>
      <c r="C229" s="15">
        <v>41221</v>
      </c>
      <c r="D229" s="14">
        <v>4.4450000000000003</v>
      </c>
      <c r="E229" s="14">
        <v>4.6500000000000004</v>
      </c>
      <c r="F229" s="13">
        <v>2873.5</v>
      </c>
      <c r="G229" s="13">
        <v>133.5</v>
      </c>
      <c r="H229" s="14">
        <f t="shared" si="27"/>
        <v>4.6626086956521702</v>
      </c>
      <c r="I229" s="14">
        <f t="shared" si="26"/>
        <v>4.6213846153846205</v>
      </c>
      <c r="J229" s="11">
        <f t="shared" si="23"/>
        <v>4.0181691125087352E-3</v>
      </c>
      <c r="K229" s="11">
        <f t="shared" si="24"/>
        <v>-1.6452288363745053E-3</v>
      </c>
      <c r="L229" s="11">
        <f t="shared" si="25"/>
        <v>5.6633979488832408E-3</v>
      </c>
      <c r="M229" s="11">
        <f t="shared" si="29"/>
        <v>-0.14015594336005729</v>
      </c>
    </row>
    <row r="230" spans="2:13" x14ac:dyDescent="0.35">
      <c r="B230" s="10">
        <f t="shared" si="28"/>
        <v>-0.14196622183786556</v>
      </c>
      <c r="C230" s="15">
        <v>41222</v>
      </c>
      <c r="D230" s="14">
        <v>4.4450000000000003</v>
      </c>
      <c r="E230" s="14">
        <v>4.6500000000000004</v>
      </c>
      <c r="F230" s="13">
        <v>2865.5</v>
      </c>
      <c r="G230" s="13">
        <v>133.37</v>
      </c>
      <c r="H230" s="14">
        <f t="shared" si="27"/>
        <v>4.6458695652173887</v>
      </c>
      <c r="I230" s="14">
        <f t="shared" si="26"/>
        <v>4.6170769230769277</v>
      </c>
      <c r="J230" s="11">
        <f t="shared" si="23"/>
        <v>-2.7840612493474858E-3</v>
      </c>
      <c r="K230" s="11">
        <f t="shared" si="24"/>
        <v>-9.7378277153554646E-4</v>
      </c>
      <c r="L230" s="11">
        <f t="shared" si="25"/>
        <v>-1.8102784778119393E-3</v>
      </c>
      <c r="M230" s="11">
        <f t="shared" si="29"/>
        <v>-0.14196622183786922</v>
      </c>
    </row>
    <row r="231" spans="2:13" x14ac:dyDescent="0.35">
      <c r="B231" s="10">
        <f t="shared" si="28"/>
        <v>-0.14412814257750373</v>
      </c>
      <c r="C231" s="15">
        <v>41225</v>
      </c>
      <c r="D231" s="14">
        <v>4.4450000000000003</v>
      </c>
      <c r="E231" s="14">
        <v>4.6500000000000004</v>
      </c>
      <c r="F231" s="13">
        <v>2852</v>
      </c>
      <c r="G231" s="13">
        <v>133.03</v>
      </c>
      <c r="H231" s="14">
        <f t="shared" si="27"/>
        <v>4.6291304347826063</v>
      </c>
      <c r="I231" s="14">
        <f t="shared" si="26"/>
        <v>4.612769230769235</v>
      </c>
      <c r="J231" s="11">
        <f t="shared" ref="J231:J294" si="30">(F231-F230)/F230</f>
        <v>-4.7112196824288955E-3</v>
      </c>
      <c r="K231" s="11">
        <f t="shared" ref="K231:K294" si="31">(G231-G230)/G230</f>
        <v>-2.549298942790758E-3</v>
      </c>
      <c r="L231" s="11">
        <f t="shared" ref="L231:L294" si="32">J231-K231</f>
        <v>-2.1619207396381375E-3</v>
      </c>
      <c r="M231" s="11">
        <f t="shared" si="29"/>
        <v>-0.14412814257750736</v>
      </c>
    </row>
    <row r="232" spans="2:13" x14ac:dyDescent="0.35">
      <c r="B232" s="10">
        <f t="shared" si="28"/>
        <v>-0.14049871627783339</v>
      </c>
      <c r="C232" s="15">
        <v>41226</v>
      </c>
      <c r="D232" s="14">
        <v>4.4450000000000003</v>
      </c>
      <c r="E232" s="14">
        <v>4.6500000000000004</v>
      </c>
      <c r="F232" s="13">
        <v>2875</v>
      </c>
      <c r="G232" s="13">
        <v>133.62</v>
      </c>
      <c r="H232" s="14">
        <f t="shared" si="27"/>
        <v>4.6123913043478231</v>
      </c>
      <c r="I232" s="14">
        <f t="shared" si="26"/>
        <v>4.6126923076923116</v>
      </c>
      <c r="J232" s="11">
        <f t="shared" si="30"/>
        <v>8.0645161290322578E-3</v>
      </c>
      <c r="K232" s="11">
        <f t="shared" si="31"/>
        <v>4.4350898293618237E-3</v>
      </c>
      <c r="L232" s="11">
        <f t="shared" si="32"/>
        <v>3.6294262996704341E-3</v>
      </c>
      <c r="M232" s="11">
        <f t="shared" si="29"/>
        <v>-0.14049871627783692</v>
      </c>
    </row>
    <row r="233" spans="2:13" x14ac:dyDescent="0.35">
      <c r="B233" s="10">
        <f t="shared" si="28"/>
        <v>-0.13820155951270452</v>
      </c>
      <c r="C233" s="15">
        <v>41227</v>
      </c>
      <c r="D233" s="14">
        <v>4.4450000000000003</v>
      </c>
      <c r="E233" s="14">
        <v>4.6449999999999996</v>
      </c>
      <c r="F233" s="13">
        <v>2856</v>
      </c>
      <c r="G233" s="13">
        <v>132.43</v>
      </c>
      <c r="H233" s="14">
        <f t="shared" si="27"/>
        <v>4.5956521739130407</v>
      </c>
      <c r="I233" s="14">
        <f t="shared" si="26"/>
        <v>4.6126153846153883</v>
      </c>
      <c r="J233" s="11">
        <f t="shared" si="30"/>
        <v>-6.6086956521739133E-3</v>
      </c>
      <c r="K233" s="11">
        <f t="shared" si="31"/>
        <v>-8.9058524173027814E-3</v>
      </c>
      <c r="L233" s="11">
        <f t="shared" si="32"/>
        <v>2.2971567651288681E-3</v>
      </c>
      <c r="M233" s="11">
        <f t="shared" si="29"/>
        <v>-0.13820155951270804</v>
      </c>
    </row>
    <row r="234" spans="2:13" x14ac:dyDescent="0.35">
      <c r="B234" s="10">
        <f t="shared" si="28"/>
        <v>-0.13326296661726644</v>
      </c>
      <c r="C234" s="15">
        <v>41228</v>
      </c>
      <c r="D234" s="14">
        <v>4.4450000000000003</v>
      </c>
      <c r="E234" s="14">
        <v>4.6449999999999996</v>
      </c>
      <c r="F234" s="13">
        <v>2842.5</v>
      </c>
      <c r="G234" s="13">
        <v>131.15</v>
      </c>
      <c r="H234" s="14">
        <f t="shared" si="27"/>
        <v>4.5789130434782583</v>
      </c>
      <c r="I234" s="14">
        <f t="shared" si="26"/>
        <v>4.612538461538465</v>
      </c>
      <c r="J234" s="11">
        <f t="shared" si="30"/>
        <v>-4.7268907563025207E-3</v>
      </c>
      <c r="K234" s="11">
        <f t="shared" si="31"/>
        <v>-9.6654836517405494E-3</v>
      </c>
      <c r="L234" s="11">
        <f t="shared" si="32"/>
        <v>4.9385928954380287E-3</v>
      </c>
      <c r="M234" s="11">
        <f t="shared" si="29"/>
        <v>-0.13326296661727002</v>
      </c>
    </row>
    <row r="235" spans="2:13" x14ac:dyDescent="0.35">
      <c r="B235" s="10">
        <f t="shared" si="28"/>
        <v>-0.1405595591377311</v>
      </c>
      <c r="C235" s="15">
        <v>41229</v>
      </c>
      <c r="D235" s="14">
        <v>4.4450000000000003</v>
      </c>
      <c r="E235" s="14">
        <v>4.6449999999999996</v>
      </c>
      <c r="F235" s="13">
        <v>2792.5</v>
      </c>
      <c r="G235" s="13">
        <v>129.80000000000001</v>
      </c>
      <c r="H235" s="14">
        <f t="shared" si="27"/>
        <v>4.562173913043476</v>
      </c>
      <c r="I235" s="14">
        <f t="shared" si="26"/>
        <v>4.6124615384615408</v>
      </c>
      <c r="J235" s="11">
        <f t="shared" si="30"/>
        <v>-1.759014951627089E-2</v>
      </c>
      <c r="K235" s="11">
        <f t="shared" si="31"/>
        <v>-1.0293556995806285E-2</v>
      </c>
      <c r="L235" s="11">
        <f t="shared" si="32"/>
        <v>-7.2965925204646048E-3</v>
      </c>
      <c r="M235" s="11">
        <f t="shared" si="29"/>
        <v>-0.14055955913773463</v>
      </c>
    </row>
    <row r="236" spans="2:13" x14ac:dyDescent="0.35">
      <c r="B236" s="10">
        <f t="shared" si="28"/>
        <v>-0.15346185493610132</v>
      </c>
      <c r="C236" s="15">
        <v>41232</v>
      </c>
      <c r="D236" s="14">
        <v>4.4450000000000003</v>
      </c>
      <c r="E236" s="14">
        <v>4.6449999999999996</v>
      </c>
      <c r="F236" s="13">
        <v>2818</v>
      </c>
      <c r="G236" s="13">
        <v>132.66</v>
      </c>
      <c r="H236" s="14">
        <f t="shared" si="27"/>
        <v>4.5454347826086927</v>
      </c>
      <c r="I236" s="14">
        <f t="shared" si="26"/>
        <v>4.6123846153846184</v>
      </c>
      <c r="J236" s="11">
        <f t="shared" si="30"/>
        <v>9.1316025067144143E-3</v>
      </c>
      <c r="K236" s="11">
        <f t="shared" si="31"/>
        <v>2.2033898305084631E-2</v>
      </c>
      <c r="L236" s="11">
        <f t="shared" si="32"/>
        <v>-1.2902295798370217E-2</v>
      </c>
      <c r="M236" s="11">
        <f t="shared" si="29"/>
        <v>-0.15346185493610484</v>
      </c>
    </row>
    <row r="237" spans="2:13" x14ac:dyDescent="0.35">
      <c r="B237" s="10">
        <f t="shared" si="28"/>
        <v>-0.15510634663122724</v>
      </c>
      <c r="C237" s="15">
        <v>41233</v>
      </c>
      <c r="D237" s="14">
        <v>4.4450000000000003</v>
      </c>
      <c r="E237" s="14">
        <v>4.6449999999999996</v>
      </c>
      <c r="F237" s="13">
        <v>2822.5</v>
      </c>
      <c r="G237" s="13">
        <v>133.09</v>
      </c>
      <c r="H237" s="14">
        <f t="shared" si="27"/>
        <v>4.5286956521739103</v>
      </c>
      <c r="I237" s="14">
        <f t="shared" si="26"/>
        <v>4.6123076923076942</v>
      </c>
      <c r="J237" s="11">
        <f t="shared" si="30"/>
        <v>1.5968772178850249E-3</v>
      </c>
      <c r="K237" s="11">
        <f t="shared" si="31"/>
        <v>3.2413689130107557E-3</v>
      </c>
      <c r="L237" s="11">
        <f t="shared" si="32"/>
        <v>-1.6444916951257307E-3</v>
      </c>
      <c r="M237" s="11">
        <f t="shared" si="29"/>
        <v>-0.15510634663123057</v>
      </c>
    </row>
    <row r="238" spans="2:13" x14ac:dyDescent="0.35">
      <c r="B238" s="10">
        <f t="shared" si="28"/>
        <v>-0.15122993648740901</v>
      </c>
      <c r="C238" s="15">
        <v>41234</v>
      </c>
      <c r="D238" s="14">
        <v>4.4450000000000003</v>
      </c>
      <c r="E238" s="14">
        <v>4.6449999999999996</v>
      </c>
      <c r="F238" s="13">
        <v>2841.5</v>
      </c>
      <c r="G238" s="13">
        <v>133.47</v>
      </c>
      <c r="H238" s="14">
        <f t="shared" si="27"/>
        <v>4.511956521739128</v>
      </c>
      <c r="I238" s="14">
        <f t="shared" si="26"/>
        <v>4.6122307692307709</v>
      </c>
      <c r="J238" s="11">
        <f t="shared" si="30"/>
        <v>6.731620903454384E-3</v>
      </c>
      <c r="K238" s="11">
        <f t="shared" si="31"/>
        <v>2.8552107596363022E-3</v>
      </c>
      <c r="L238" s="11">
        <f t="shared" si="32"/>
        <v>3.8764101438180818E-3</v>
      </c>
      <c r="M238" s="11">
        <f t="shared" si="29"/>
        <v>-0.15122993648741248</v>
      </c>
    </row>
    <row r="239" spans="2:13" x14ac:dyDescent="0.35">
      <c r="B239" s="10">
        <f t="shared" si="28"/>
        <v>-0.14822697018509223</v>
      </c>
      <c r="C239" s="15">
        <v>41235</v>
      </c>
      <c r="D239" s="14">
        <v>4.4450000000000003</v>
      </c>
      <c r="E239" s="14">
        <v>4.6449999999999996</v>
      </c>
      <c r="F239" s="13">
        <v>2866</v>
      </c>
      <c r="G239" s="13">
        <v>134.22</v>
      </c>
      <c r="H239" s="14">
        <f t="shared" si="27"/>
        <v>4.4952173913043456</v>
      </c>
      <c r="I239" s="14">
        <f t="shared" si="26"/>
        <v>4.6121538461538476</v>
      </c>
      <c r="J239" s="11">
        <f t="shared" si="30"/>
        <v>8.6222065810311454E-3</v>
      </c>
      <c r="K239" s="11">
        <f t="shared" si="31"/>
        <v>5.6192402787143183E-3</v>
      </c>
      <c r="L239" s="11">
        <f t="shared" si="32"/>
        <v>3.0029663023168271E-3</v>
      </c>
      <c r="M239" s="11">
        <f t="shared" si="29"/>
        <v>-0.14822697018509565</v>
      </c>
    </row>
    <row r="240" spans="2:13" x14ac:dyDescent="0.35">
      <c r="B240" s="10">
        <f t="shared" si="28"/>
        <v>-0.14563883411618916</v>
      </c>
      <c r="C240" s="15">
        <v>41236</v>
      </c>
      <c r="D240" s="14">
        <v>4.4450000000000003</v>
      </c>
      <c r="E240" s="14">
        <v>4.6449999999999996</v>
      </c>
      <c r="F240" s="13">
        <v>2890.5</v>
      </c>
      <c r="G240" s="13">
        <v>135.02000000000001</v>
      </c>
      <c r="H240" s="14">
        <f t="shared" si="27"/>
        <v>4.4784782608695624</v>
      </c>
      <c r="I240" s="14">
        <f t="shared" si="26"/>
        <v>4.6120769230769243</v>
      </c>
      <c r="J240" s="11">
        <f t="shared" si="30"/>
        <v>8.5484996510816463E-3</v>
      </c>
      <c r="K240" s="11">
        <f t="shared" si="31"/>
        <v>5.9603635821785976E-3</v>
      </c>
      <c r="L240" s="11">
        <f t="shared" si="32"/>
        <v>2.5881360689030486E-3</v>
      </c>
      <c r="M240" s="11">
        <f t="shared" si="29"/>
        <v>-0.14563883411619261</v>
      </c>
    </row>
    <row r="241" spans="2:13" x14ac:dyDescent="0.35">
      <c r="B241" s="10">
        <f t="shared" si="28"/>
        <v>-0.14445732201899808</v>
      </c>
      <c r="C241" s="15">
        <v>41239</v>
      </c>
      <c r="D241" s="14">
        <v>4.4450000000000003</v>
      </c>
      <c r="E241" s="14">
        <v>4.6449999999999996</v>
      </c>
      <c r="F241" s="13">
        <v>2880</v>
      </c>
      <c r="G241" s="13">
        <v>134.37</v>
      </c>
      <c r="H241" s="14">
        <f t="shared" si="27"/>
        <v>4.46173913043478</v>
      </c>
      <c r="I241" s="14">
        <f t="shared" si="26"/>
        <v>4.6120000000000001</v>
      </c>
      <c r="J241" s="11">
        <f t="shared" si="30"/>
        <v>-3.6325895173845357E-3</v>
      </c>
      <c r="K241" s="11">
        <f t="shared" si="31"/>
        <v>-4.8141016145756598E-3</v>
      </c>
      <c r="L241" s="11">
        <f t="shared" si="32"/>
        <v>1.1815120971911241E-3</v>
      </c>
      <c r="M241" s="11">
        <f t="shared" si="29"/>
        <v>-0.14445732201900149</v>
      </c>
    </row>
    <row r="242" spans="2:13" x14ac:dyDescent="0.35">
      <c r="B242" s="10">
        <f t="shared" si="28"/>
        <v>-0.14698776501222566</v>
      </c>
      <c r="C242" s="15">
        <v>41240</v>
      </c>
      <c r="D242" s="14">
        <v>4.4450000000000003</v>
      </c>
      <c r="E242" s="14">
        <v>4.6449999999999996</v>
      </c>
      <c r="F242" s="13">
        <v>2881.5</v>
      </c>
      <c r="G242" s="13">
        <v>134.78</v>
      </c>
      <c r="H242" s="14">
        <f t="shared" si="27"/>
        <v>4.4449999999999985</v>
      </c>
      <c r="I242" s="14">
        <f t="shared" si="26"/>
        <v>4.6119230769230777</v>
      </c>
      <c r="J242" s="11">
        <f t="shared" si="30"/>
        <v>5.2083333333333333E-4</v>
      </c>
      <c r="K242" s="11">
        <f t="shared" si="31"/>
        <v>3.0512763265609626E-3</v>
      </c>
      <c r="L242" s="11">
        <f t="shared" si="32"/>
        <v>-2.5304429932276294E-3</v>
      </c>
      <c r="M242" s="11">
        <f t="shared" si="29"/>
        <v>-0.14698776501222913</v>
      </c>
    </row>
    <row r="243" spans="2:13" x14ac:dyDescent="0.35">
      <c r="B243" s="10">
        <f t="shared" si="28"/>
        <v>-0.1368960369406157</v>
      </c>
      <c r="C243" s="15">
        <v>41241</v>
      </c>
      <c r="D243" s="14">
        <v>4.4450000000000003</v>
      </c>
      <c r="E243" s="14">
        <v>4.6449999999999996</v>
      </c>
      <c r="F243" s="13">
        <v>2914</v>
      </c>
      <c r="G243" s="13">
        <v>134.94</v>
      </c>
      <c r="H243" s="14">
        <f t="shared" si="27"/>
        <v>4.4449999999999985</v>
      </c>
      <c r="I243" s="14">
        <f t="shared" si="26"/>
        <v>4.6118461538461544</v>
      </c>
      <c r="J243" s="11">
        <f t="shared" si="30"/>
        <v>1.1278847822314766E-2</v>
      </c>
      <c r="K243" s="11">
        <f t="shared" si="31"/>
        <v>1.187119750704827E-3</v>
      </c>
      <c r="L243" s="11">
        <f t="shared" si="32"/>
        <v>1.009172807160994E-2</v>
      </c>
      <c r="M243" s="11">
        <f t="shared" si="29"/>
        <v>-0.13689603694061919</v>
      </c>
    </row>
    <row r="244" spans="2:13" x14ac:dyDescent="0.35">
      <c r="B244" s="10">
        <f t="shared" si="28"/>
        <v>-0.13252265520223105</v>
      </c>
      <c r="C244" s="15">
        <v>41242</v>
      </c>
      <c r="D244" s="14">
        <v>4.4450000000000003</v>
      </c>
      <c r="E244" s="14">
        <v>4.6449999999999996</v>
      </c>
      <c r="F244" s="13">
        <v>2960</v>
      </c>
      <c r="G244" s="13">
        <v>136.47999999999999</v>
      </c>
      <c r="H244" s="14">
        <f t="shared" si="27"/>
        <v>4.4449999999999985</v>
      </c>
      <c r="I244" s="14">
        <f t="shared" si="26"/>
        <v>4.6117692307692302</v>
      </c>
      <c r="J244" s="11">
        <f t="shared" si="30"/>
        <v>1.5785861358956762E-2</v>
      </c>
      <c r="K244" s="11">
        <f t="shared" si="31"/>
        <v>1.1412479620572047E-2</v>
      </c>
      <c r="L244" s="11">
        <f t="shared" si="32"/>
        <v>4.3733817383847153E-3</v>
      </c>
      <c r="M244" s="11">
        <f t="shared" si="29"/>
        <v>-0.13252265520223447</v>
      </c>
    </row>
    <row r="245" spans="2:13" x14ac:dyDescent="0.35">
      <c r="B245" s="10">
        <f t="shared" si="28"/>
        <v>-0.12834839741572246</v>
      </c>
      <c r="C245" s="15">
        <v>41243</v>
      </c>
      <c r="D245" s="14">
        <v>4.4450000000000003</v>
      </c>
      <c r="E245" s="14">
        <v>4.6449999999999996</v>
      </c>
      <c r="F245" s="13">
        <v>2966.5</v>
      </c>
      <c r="G245" s="13">
        <v>136.21</v>
      </c>
      <c r="H245" s="14">
        <f t="shared" si="27"/>
        <v>4.4449999999999985</v>
      </c>
      <c r="I245" s="14">
        <f t="shared" si="26"/>
        <v>4.6116923076923078</v>
      </c>
      <c r="J245" s="11">
        <f t="shared" si="30"/>
        <v>2.1959459459459461E-3</v>
      </c>
      <c r="K245" s="11">
        <f t="shared" si="31"/>
        <v>-1.9783118405625865E-3</v>
      </c>
      <c r="L245" s="11">
        <f t="shared" si="32"/>
        <v>4.1742577865085326E-3</v>
      </c>
      <c r="M245" s="11">
        <f t="shared" si="29"/>
        <v>-0.12834839741572593</v>
      </c>
    </row>
    <row r="246" spans="2:13" x14ac:dyDescent="0.35">
      <c r="B246" s="10">
        <f t="shared" si="28"/>
        <v>-0.12530933432379143</v>
      </c>
      <c r="C246" s="15">
        <v>41246</v>
      </c>
      <c r="D246" s="14">
        <v>4.4450000000000003</v>
      </c>
      <c r="E246" s="14">
        <v>4.6449999999999996</v>
      </c>
      <c r="F246" s="13">
        <v>2979</v>
      </c>
      <c r="G246" s="13">
        <v>136.37</v>
      </c>
      <c r="H246" s="14">
        <f t="shared" si="27"/>
        <v>4.4449999999999985</v>
      </c>
      <c r="I246" s="14">
        <f t="shared" si="26"/>
        <v>4.6116153846153836</v>
      </c>
      <c r="J246" s="11">
        <f t="shared" si="30"/>
        <v>4.2137198719029156E-3</v>
      </c>
      <c r="K246" s="11">
        <f t="shared" si="31"/>
        <v>1.1746567799720768E-3</v>
      </c>
      <c r="L246" s="11">
        <f t="shared" si="32"/>
        <v>3.0390630919308386E-3</v>
      </c>
      <c r="M246" s="11">
        <f t="shared" si="29"/>
        <v>-0.1253093343237951</v>
      </c>
    </row>
    <row r="247" spans="2:13" x14ac:dyDescent="0.35">
      <c r="B247" s="10">
        <f t="shared" si="28"/>
        <v>-0.12625283846412527</v>
      </c>
      <c r="C247" s="15">
        <v>41247</v>
      </c>
      <c r="D247" s="14">
        <v>4.4450000000000003</v>
      </c>
      <c r="E247" s="14">
        <v>4.6449999999999996</v>
      </c>
      <c r="F247" s="13">
        <v>2977.5</v>
      </c>
      <c r="G247" s="13">
        <v>136.43</v>
      </c>
      <c r="H247" s="14">
        <f t="shared" si="27"/>
        <v>4.4449999999999985</v>
      </c>
      <c r="I247" s="14">
        <f t="shared" si="26"/>
        <v>4.6115384615384603</v>
      </c>
      <c r="J247" s="11">
        <f t="shared" si="30"/>
        <v>-5.0352467270896274E-4</v>
      </c>
      <c r="K247" s="11">
        <f t="shared" si="31"/>
        <v>4.3997946762486083E-4</v>
      </c>
      <c r="L247" s="11">
        <f t="shared" si="32"/>
        <v>-9.4350414033382351E-4</v>
      </c>
      <c r="M247" s="11">
        <f t="shared" si="29"/>
        <v>-0.12625283846412891</v>
      </c>
    </row>
    <row r="248" spans="2:13" x14ac:dyDescent="0.35">
      <c r="B248" s="10">
        <f t="shared" si="28"/>
        <v>-0.12118828390250891</v>
      </c>
      <c r="C248" s="15">
        <v>41248</v>
      </c>
      <c r="D248" s="14">
        <v>4.4450000000000003</v>
      </c>
      <c r="E248" s="14">
        <v>4.6449999999999996</v>
      </c>
      <c r="F248" s="13">
        <v>3000</v>
      </c>
      <c r="G248" s="13">
        <v>136.77000000000001</v>
      </c>
      <c r="H248" s="14">
        <f t="shared" si="27"/>
        <v>4.4449999999999985</v>
      </c>
      <c r="I248" s="14">
        <f t="shared" si="26"/>
        <v>4.6114615384615369</v>
      </c>
      <c r="J248" s="11">
        <f t="shared" si="30"/>
        <v>7.556675062972292E-3</v>
      </c>
      <c r="K248" s="11">
        <f t="shared" si="31"/>
        <v>2.4921205013560318E-3</v>
      </c>
      <c r="L248" s="11">
        <f t="shared" si="32"/>
        <v>5.0645545616162602E-3</v>
      </c>
      <c r="M248" s="11">
        <f t="shared" si="29"/>
        <v>-0.12118828390251264</v>
      </c>
    </row>
    <row r="249" spans="2:13" x14ac:dyDescent="0.35">
      <c r="B249" s="10">
        <f t="shared" si="28"/>
        <v>-0.13004070036810789</v>
      </c>
      <c r="C249" s="15">
        <v>41249</v>
      </c>
      <c r="D249" s="14">
        <v>4.4450000000000003</v>
      </c>
      <c r="E249" s="14">
        <v>4.6449999999999996</v>
      </c>
      <c r="F249" s="13">
        <v>2994.5</v>
      </c>
      <c r="G249" s="13">
        <v>137.72999999999999</v>
      </c>
      <c r="H249" s="14">
        <f t="shared" si="27"/>
        <v>4.4449999999999985</v>
      </c>
      <c r="I249" s="14">
        <f t="shared" si="26"/>
        <v>4.6113846153846136</v>
      </c>
      <c r="J249" s="11">
        <f t="shared" si="30"/>
        <v>-1.8333333333333333E-3</v>
      </c>
      <c r="K249" s="11">
        <f t="shared" si="31"/>
        <v>7.0190831322656973E-3</v>
      </c>
      <c r="L249" s="11">
        <f t="shared" si="32"/>
        <v>-8.8524164655990299E-3</v>
      </c>
      <c r="M249" s="11">
        <f t="shared" si="29"/>
        <v>-0.13004070036811166</v>
      </c>
    </row>
    <row r="250" spans="2:13" x14ac:dyDescent="0.35">
      <c r="B250" s="10">
        <f t="shared" si="28"/>
        <v>-0.12927132595765145</v>
      </c>
      <c r="C250" s="15">
        <v>41250</v>
      </c>
      <c r="D250" s="14">
        <v>4.1470000000000002</v>
      </c>
      <c r="E250" s="14">
        <v>4.6449999999999996</v>
      </c>
      <c r="F250" s="13">
        <v>3000.5</v>
      </c>
      <c r="G250" s="13">
        <v>137.9</v>
      </c>
      <c r="H250" s="14">
        <f t="shared" si="27"/>
        <v>4.4320434782608684</v>
      </c>
      <c r="I250" s="14">
        <f t="shared" si="26"/>
        <v>4.6067230769230747</v>
      </c>
      <c r="J250" s="11">
        <f t="shared" si="30"/>
        <v>2.0036734012355987E-3</v>
      </c>
      <c r="K250" s="11">
        <f t="shared" si="31"/>
        <v>1.2342989907791761E-3</v>
      </c>
      <c r="L250" s="11">
        <f t="shared" si="32"/>
        <v>7.6937441045642251E-4</v>
      </c>
      <c r="M250" s="11">
        <f t="shared" si="29"/>
        <v>-0.12927132595765523</v>
      </c>
    </row>
    <row r="251" spans="2:13" x14ac:dyDescent="0.35">
      <c r="B251" s="10">
        <f t="shared" si="28"/>
        <v>-0.12720062925602615</v>
      </c>
      <c r="C251" s="15">
        <v>41253</v>
      </c>
      <c r="D251" s="14">
        <v>4.1470000000000002</v>
      </c>
      <c r="E251" s="14">
        <v>4.6449999999999996</v>
      </c>
      <c r="F251" s="13">
        <v>3011.5</v>
      </c>
      <c r="G251" s="13">
        <v>138.12</v>
      </c>
      <c r="H251" s="14">
        <f t="shared" si="27"/>
        <v>4.4190869565217383</v>
      </c>
      <c r="I251" s="14">
        <f t="shared" si="26"/>
        <v>4.6020615384615358</v>
      </c>
      <c r="J251" s="11">
        <f t="shared" si="30"/>
        <v>3.6660556573904347E-3</v>
      </c>
      <c r="K251" s="11">
        <f t="shared" si="31"/>
        <v>1.5953589557650388E-3</v>
      </c>
      <c r="L251" s="11">
        <f t="shared" si="32"/>
        <v>2.0706967016253961E-3</v>
      </c>
      <c r="M251" s="11">
        <f t="shared" si="29"/>
        <v>-0.12720062925602982</v>
      </c>
    </row>
    <row r="252" spans="2:13" x14ac:dyDescent="0.35">
      <c r="B252" s="10">
        <f t="shared" si="28"/>
        <v>-0.12448157791604975</v>
      </c>
      <c r="C252" s="15">
        <v>41254</v>
      </c>
      <c r="D252" s="14">
        <v>4.1470000000000002</v>
      </c>
      <c r="E252" s="14">
        <v>4.6449999999999996</v>
      </c>
      <c r="F252" s="13">
        <v>3029.5</v>
      </c>
      <c r="G252" s="13">
        <v>138.57</v>
      </c>
      <c r="H252" s="14">
        <f t="shared" si="27"/>
        <v>4.4061304347826082</v>
      </c>
      <c r="I252" s="14">
        <f t="shared" si="26"/>
        <v>4.5973999999999977</v>
      </c>
      <c r="J252" s="11">
        <f t="shared" si="30"/>
        <v>5.9770878299850571E-3</v>
      </c>
      <c r="K252" s="11">
        <f t="shared" si="31"/>
        <v>3.2580364900086055E-3</v>
      </c>
      <c r="L252" s="11">
        <f t="shared" si="32"/>
        <v>2.7190513399764516E-3</v>
      </c>
      <c r="M252" s="11">
        <f t="shared" si="29"/>
        <v>-0.12448157791605337</v>
      </c>
    </row>
    <row r="253" spans="2:13" x14ac:dyDescent="0.35">
      <c r="B253" s="10">
        <f t="shared" si="28"/>
        <v>-0.12091209768900257</v>
      </c>
      <c r="C253" s="15">
        <v>41255</v>
      </c>
      <c r="D253" s="14">
        <v>4.1470000000000002</v>
      </c>
      <c r="E253" s="14">
        <v>4.6449999999999996</v>
      </c>
      <c r="F253" s="13">
        <v>3042.5</v>
      </c>
      <c r="G253" s="13">
        <v>138.66999999999999</v>
      </c>
      <c r="H253" s="14">
        <f t="shared" si="27"/>
        <v>4.3931739130434782</v>
      </c>
      <c r="I253" s="14">
        <f t="shared" si="26"/>
        <v>4.5927384615384588</v>
      </c>
      <c r="J253" s="11">
        <f t="shared" si="30"/>
        <v>4.2911371513451061E-3</v>
      </c>
      <c r="K253" s="11">
        <f t="shared" si="31"/>
        <v>7.2165692429814767E-4</v>
      </c>
      <c r="L253" s="11">
        <f t="shared" si="32"/>
        <v>3.5694802270469584E-3</v>
      </c>
      <c r="M253" s="11">
        <f t="shared" si="29"/>
        <v>-0.1209120976890064</v>
      </c>
    </row>
    <row r="254" spans="2:13" x14ac:dyDescent="0.35">
      <c r="B254" s="10">
        <f t="shared" si="28"/>
        <v>-0.14477106211208546</v>
      </c>
      <c r="C254" s="15">
        <v>41256</v>
      </c>
      <c r="D254" s="14">
        <v>4.1470000000000002</v>
      </c>
      <c r="E254" s="14">
        <v>4.6449999999999996</v>
      </c>
      <c r="F254" s="13">
        <v>2958.5</v>
      </c>
      <c r="G254" s="13">
        <v>138.15</v>
      </c>
      <c r="H254" s="14">
        <f t="shared" si="27"/>
        <v>4.380217391304349</v>
      </c>
      <c r="I254" s="14">
        <f t="shared" si="26"/>
        <v>4.5880769230769198</v>
      </c>
      <c r="J254" s="11">
        <f t="shared" si="30"/>
        <v>-2.7608874281018898E-2</v>
      </c>
      <c r="K254" s="11">
        <f t="shared" si="31"/>
        <v>-3.7499098579359767E-3</v>
      </c>
      <c r="L254" s="11">
        <f t="shared" si="32"/>
        <v>-2.3858964423082919E-2</v>
      </c>
      <c r="M254" s="11">
        <f t="shared" si="29"/>
        <v>-0.14477106211208932</v>
      </c>
    </row>
    <row r="255" spans="2:13" x14ac:dyDescent="0.35">
      <c r="B255" s="10">
        <f t="shared" si="28"/>
        <v>-0.1553466006375106</v>
      </c>
      <c r="C255" s="15">
        <v>41257</v>
      </c>
      <c r="D255" s="14">
        <v>4.1470000000000002</v>
      </c>
      <c r="E255" s="14">
        <v>4.6449999999999996</v>
      </c>
      <c r="F255" s="13">
        <v>2924</v>
      </c>
      <c r="G255" s="13">
        <v>138</v>
      </c>
      <c r="H255" s="14">
        <f t="shared" si="27"/>
        <v>4.3672608695652189</v>
      </c>
      <c r="I255" s="14">
        <f t="shared" si="26"/>
        <v>4.5834153846153809</v>
      </c>
      <c r="J255" s="11">
        <f t="shared" si="30"/>
        <v>-1.1661314855501098E-2</v>
      </c>
      <c r="K255" s="11">
        <f t="shared" si="31"/>
        <v>-1.0857763300760454E-3</v>
      </c>
      <c r="L255" s="11">
        <f t="shared" si="32"/>
        <v>-1.0575538525425053E-2</v>
      </c>
      <c r="M255" s="11">
        <f t="shared" si="29"/>
        <v>-0.15534660063751438</v>
      </c>
    </row>
    <row r="256" spans="2:13" x14ac:dyDescent="0.35">
      <c r="B256" s="10">
        <f t="shared" si="28"/>
        <v>-0.15303083307669452</v>
      </c>
      <c r="C256" s="15">
        <v>41260</v>
      </c>
      <c r="D256" s="14">
        <v>4.1470000000000002</v>
      </c>
      <c r="E256" s="14">
        <v>4.6449999999999996</v>
      </c>
      <c r="F256" s="13">
        <v>2929.5</v>
      </c>
      <c r="G256" s="13">
        <v>137.94</v>
      </c>
      <c r="H256" s="14">
        <f t="shared" si="27"/>
        <v>4.3543043478260888</v>
      </c>
      <c r="I256" s="14">
        <f t="shared" si="26"/>
        <v>4.578753846153842</v>
      </c>
      <c r="J256" s="11">
        <f t="shared" si="30"/>
        <v>1.880984952120383E-3</v>
      </c>
      <c r="K256" s="11">
        <f t="shared" si="31"/>
        <v>-4.3478260869566867E-4</v>
      </c>
      <c r="L256" s="11">
        <f t="shared" si="32"/>
        <v>2.3157675608160518E-3</v>
      </c>
      <c r="M256" s="11">
        <f t="shared" si="29"/>
        <v>-0.15303083307669832</v>
      </c>
    </row>
    <row r="257" spans="2:13" x14ac:dyDescent="0.35">
      <c r="B257" s="10">
        <f t="shared" si="28"/>
        <v>-0.15223453562967926</v>
      </c>
      <c r="C257" s="15">
        <v>41261</v>
      </c>
      <c r="D257" s="14">
        <v>4.1470000000000002</v>
      </c>
      <c r="E257" s="14">
        <v>4.6449999999999996</v>
      </c>
      <c r="F257" s="13">
        <v>2945</v>
      </c>
      <c r="G257" s="13">
        <v>138.56</v>
      </c>
      <c r="H257" s="14">
        <f t="shared" si="27"/>
        <v>4.3413478260869587</v>
      </c>
      <c r="I257" s="14">
        <f t="shared" si="26"/>
        <v>4.5682461538461494</v>
      </c>
      <c r="J257" s="11">
        <f t="shared" si="30"/>
        <v>5.2910052910052907E-3</v>
      </c>
      <c r="K257" s="11">
        <f t="shared" si="31"/>
        <v>4.4947078439901735E-3</v>
      </c>
      <c r="L257" s="11">
        <f t="shared" si="32"/>
        <v>7.9629744701511726E-4</v>
      </c>
      <c r="M257" s="11">
        <f t="shared" si="29"/>
        <v>-0.1522345356296832</v>
      </c>
    </row>
    <row r="258" spans="2:13" x14ac:dyDescent="0.35">
      <c r="B258" s="10">
        <f t="shared" si="28"/>
        <v>-0.15695522321618627</v>
      </c>
      <c r="C258" s="15">
        <v>41262</v>
      </c>
      <c r="D258" s="14">
        <v>4.1470000000000002</v>
      </c>
      <c r="E258" s="14">
        <v>4.6449999999999996</v>
      </c>
      <c r="F258" s="13">
        <v>2943</v>
      </c>
      <c r="G258" s="13">
        <v>139.12</v>
      </c>
      <c r="H258" s="14">
        <f t="shared" si="27"/>
        <v>4.3283913043478286</v>
      </c>
      <c r="I258" s="14">
        <f t="shared" si="26"/>
        <v>4.5577384615384569</v>
      </c>
      <c r="J258" s="11">
        <f t="shared" si="30"/>
        <v>-6.7911714770797966E-4</v>
      </c>
      <c r="K258" s="11">
        <f t="shared" si="31"/>
        <v>4.041570438799093E-3</v>
      </c>
      <c r="L258" s="11">
        <f t="shared" si="32"/>
        <v>-4.7206875865070724E-3</v>
      </c>
      <c r="M258" s="11">
        <f t="shared" si="29"/>
        <v>-0.15695522321619026</v>
      </c>
    </row>
    <row r="259" spans="2:13" x14ac:dyDescent="0.35">
      <c r="B259" s="10">
        <f t="shared" si="28"/>
        <v>-0.16282313485220268</v>
      </c>
      <c r="C259" s="15">
        <v>41263</v>
      </c>
      <c r="D259" s="14">
        <v>4.1470000000000002</v>
      </c>
      <c r="E259" s="14">
        <v>4.6449999999999996</v>
      </c>
      <c r="F259" s="13">
        <v>2927</v>
      </c>
      <c r="G259" s="13">
        <v>139.18</v>
      </c>
      <c r="H259" s="14">
        <f t="shared" si="27"/>
        <v>4.3154347826086976</v>
      </c>
      <c r="I259" s="14">
        <f t="shared" si="26"/>
        <v>4.5472307692307652</v>
      </c>
      <c r="J259" s="11">
        <f t="shared" si="30"/>
        <v>-5.4366292898402994E-3</v>
      </c>
      <c r="K259" s="11">
        <f t="shared" si="31"/>
        <v>4.3128234617597955E-4</v>
      </c>
      <c r="L259" s="11">
        <f t="shared" si="32"/>
        <v>-5.8679116360162787E-3</v>
      </c>
      <c r="M259" s="11">
        <f t="shared" si="29"/>
        <v>-0.16282313485220654</v>
      </c>
    </row>
    <row r="260" spans="2:13" x14ac:dyDescent="0.35">
      <c r="B260" s="10">
        <f t="shared" si="28"/>
        <v>-0.15592124726257062</v>
      </c>
      <c r="C260" s="15">
        <v>41264</v>
      </c>
      <c r="D260" s="14">
        <v>4.1470000000000002</v>
      </c>
      <c r="E260" s="14">
        <v>4.6449999999999996</v>
      </c>
      <c r="F260" s="13">
        <v>2939</v>
      </c>
      <c r="G260" s="13">
        <v>138.79</v>
      </c>
      <c r="H260" s="14">
        <f t="shared" si="27"/>
        <v>4.3024782608695675</v>
      </c>
      <c r="I260" s="14">
        <f t="shared" si="26"/>
        <v>4.5367230769230726</v>
      </c>
      <c r="J260" s="11">
        <f t="shared" si="30"/>
        <v>4.0997608472839089E-3</v>
      </c>
      <c r="K260" s="11">
        <f t="shared" si="31"/>
        <v>-2.8021267423481446E-3</v>
      </c>
      <c r="L260" s="11">
        <f t="shared" si="32"/>
        <v>6.9018875896320539E-3</v>
      </c>
      <c r="M260" s="11">
        <f t="shared" si="29"/>
        <v>-0.15592124726257447</v>
      </c>
    </row>
    <row r="261" spans="2:13" x14ac:dyDescent="0.35">
      <c r="B261" s="10">
        <f t="shared" si="28"/>
        <v>-0.15586725168944759</v>
      </c>
      <c r="C261" s="15">
        <v>41267</v>
      </c>
      <c r="D261" s="14">
        <v>4.1470000000000002</v>
      </c>
      <c r="E261" s="14">
        <v>4.6449999999999996</v>
      </c>
      <c r="F261" s="13">
        <v>2934.5</v>
      </c>
      <c r="G261" s="13">
        <v>138.57</v>
      </c>
      <c r="H261" s="14">
        <f t="shared" si="27"/>
        <v>4.2895217391304366</v>
      </c>
      <c r="I261" s="14">
        <f t="shared" si="26"/>
        <v>4.5262153846153792</v>
      </c>
      <c r="J261" s="11">
        <f t="shared" si="30"/>
        <v>-1.5311330384484519E-3</v>
      </c>
      <c r="K261" s="11">
        <f t="shared" si="31"/>
        <v>-1.5851286115714308E-3</v>
      </c>
      <c r="L261" s="11">
        <f t="shared" si="32"/>
        <v>5.3995573122978804E-5</v>
      </c>
      <c r="M261" s="11">
        <f t="shared" si="29"/>
        <v>-0.15586725168945151</v>
      </c>
    </row>
    <row r="262" spans="2:13" x14ac:dyDescent="0.35">
      <c r="B262" s="10">
        <f t="shared" si="28"/>
        <v>-0.15586725168944759</v>
      </c>
      <c r="C262" s="15">
        <v>41268</v>
      </c>
      <c r="D262" s="14">
        <v>4.1470000000000002</v>
      </c>
      <c r="E262" s="14">
        <v>4.6449999999999996</v>
      </c>
      <c r="F262" s="13">
        <v>2934.5</v>
      </c>
      <c r="G262" s="13">
        <v>138.57</v>
      </c>
      <c r="H262" s="14">
        <f t="shared" si="27"/>
        <v>4.2765652173913065</v>
      </c>
      <c r="I262" s="14">
        <f t="shared" ref="I262:I325" si="33">SUM(D198:D262)/COUNT(D198:D262)</f>
        <v>4.5157076923076875</v>
      </c>
      <c r="J262" s="11">
        <f t="shared" si="30"/>
        <v>0</v>
      </c>
      <c r="K262" s="11">
        <f t="shared" si="31"/>
        <v>0</v>
      </c>
      <c r="L262" s="11">
        <f t="shared" si="32"/>
        <v>0</v>
      </c>
      <c r="M262" s="11">
        <f t="shared" si="29"/>
        <v>-0.15586725168945151</v>
      </c>
    </row>
    <row r="263" spans="2:13" x14ac:dyDescent="0.35">
      <c r="B263" s="10">
        <f t="shared" si="28"/>
        <v>-0.15521776045757918</v>
      </c>
      <c r="C263" s="15">
        <v>41269</v>
      </c>
      <c r="D263" s="14">
        <v>4.1470000000000002</v>
      </c>
      <c r="E263" s="14">
        <v>4.6449999999999996</v>
      </c>
      <c r="F263" s="13">
        <v>2934.5</v>
      </c>
      <c r="G263" s="13">
        <v>138.47999999999999</v>
      </c>
      <c r="H263" s="14">
        <f t="shared" si="27"/>
        <v>4.2636086956521755</v>
      </c>
      <c r="I263" s="14">
        <f t="shared" si="33"/>
        <v>4.505199999999995</v>
      </c>
      <c r="J263" s="11">
        <f t="shared" si="30"/>
        <v>0</v>
      </c>
      <c r="K263" s="11">
        <f t="shared" si="31"/>
        <v>-6.4949123186839447E-4</v>
      </c>
      <c r="L263" s="11">
        <f t="shared" si="32"/>
        <v>6.4949123186839447E-4</v>
      </c>
      <c r="M263" s="11">
        <f t="shared" si="29"/>
        <v>-0.15521776045758312</v>
      </c>
    </row>
    <row r="264" spans="2:13" x14ac:dyDescent="0.35">
      <c r="B264" s="10">
        <f t="shared" si="28"/>
        <v>-0.15871232584776263</v>
      </c>
      <c r="C264" s="15">
        <v>41270</v>
      </c>
      <c r="D264" s="14">
        <v>4.1470000000000002</v>
      </c>
      <c r="E264" s="14">
        <v>4.6449999999999996</v>
      </c>
      <c r="F264" s="13">
        <v>2927</v>
      </c>
      <c r="G264" s="13">
        <v>138.61000000000001</v>
      </c>
      <c r="H264" s="14">
        <f t="shared" si="27"/>
        <v>4.2506521739130454</v>
      </c>
      <c r="I264" s="14">
        <f t="shared" si="33"/>
        <v>4.4946923076923033</v>
      </c>
      <c r="J264" s="11">
        <f t="shared" si="30"/>
        <v>-2.5558016697904244E-3</v>
      </c>
      <c r="K264" s="11">
        <f t="shared" si="31"/>
        <v>9.3876372039300893E-4</v>
      </c>
      <c r="L264" s="11">
        <f t="shared" si="32"/>
        <v>-3.4945653901834331E-3</v>
      </c>
      <c r="M264" s="11">
        <f t="shared" si="29"/>
        <v>-0.15871232584776657</v>
      </c>
    </row>
    <row r="265" spans="2:13" x14ac:dyDescent="0.35">
      <c r="B265" s="10">
        <f t="shared" si="28"/>
        <v>-0.15690366364750474</v>
      </c>
      <c r="C265" s="15">
        <v>41271</v>
      </c>
      <c r="D265" s="14">
        <v>4.1470000000000002</v>
      </c>
      <c r="E265" s="14">
        <v>4.6449999999999996</v>
      </c>
      <c r="F265" s="13">
        <v>2913.5</v>
      </c>
      <c r="G265" s="13">
        <v>137.72</v>
      </c>
      <c r="H265" s="14">
        <f t="shared" si="27"/>
        <v>4.2376956521739144</v>
      </c>
      <c r="I265" s="14">
        <f t="shared" si="33"/>
        <v>4.4841846153846099</v>
      </c>
      <c r="J265" s="11">
        <f t="shared" si="30"/>
        <v>-4.6122309531943968E-3</v>
      </c>
      <c r="K265" s="11">
        <f t="shared" si="31"/>
        <v>-6.4208931534522375E-3</v>
      </c>
      <c r="L265" s="11">
        <f t="shared" si="32"/>
        <v>1.8086622002578406E-3</v>
      </c>
      <c r="M265" s="11">
        <f t="shared" si="29"/>
        <v>-0.15690366364750874</v>
      </c>
    </row>
    <row r="266" spans="2:13" x14ac:dyDescent="0.35">
      <c r="B266" s="10">
        <f t="shared" si="28"/>
        <v>-0.16147147099580228</v>
      </c>
      <c r="C266" s="15">
        <v>41274</v>
      </c>
      <c r="D266" s="14">
        <v>4.1470000000000002</v>
      </c>
      <c r="E266" s="14">
        <v>4.6449999999999996</v>
      </c>
      <c r="F266" s="13">
        <v>2909.5</v>
      </c>
      <c r="G266" s="13">
        <v>138.16</v>
      </c>
      <c r="H266" s="14">
        <f t="shared" si="27"/>
        <v>4.2247391304347834</v>
      </c>
      <c r="I266" s="14">
        <f t="shared" si="33"/>
        <v>4.4736769230769173</v>
      </c>
      <c r="J266" s="11">
        <f t="shared" si="30"/>
        <v>-1.3729191693839025E-3</v>
      </c>
      <c r="K266" s="11">
        <f t="shared" si="31"/>
        <v>3.1948881789137214E-3</v>
      </c>
      <c r="L266" s="11">
        <f t="shared" si="32"/>
        <v>-4.5678073482976235E-3</v>
      </c>
      <c r="M266" s="11">
        <f t="shared" si="29"/>
        <v>-0.16147147099580636</v>
      </c>
    </row>
    <row r="267" spans="2:13" x14ac:dyDescent="0.35">
      <c r="B267" s="10">
        <f t="shared" si="28"/>
        <v>-0.16147147099580228</v>
      </c>
      <c r="C267" s="15">
        <v>41275</v>
      </c>
      <c r="D267" s="14">
        <v>4.1470000000000002</v>
      </c>
      <c r="E267" s="14">
        <v>4.6449999999999996</v>
      </c>
      <c r="F267" s="13">
        <v>2909.5</v>
      </c>
      <c r="G267" s="13">
        <v>138.16</v>
      </c>
      <c r="H267" s="14">
        <f t="shared" si="27"/>
        <v>4.2117826086956534</v>
      </c>
      <c r="I267" s="14">
        <f t="shared" si="33"/>
        <v>4.4631692307692257</v>
      </c>
      <c r="J267" s="11">
        <f t="shared" si="30"/>
        <v>0</v>
      </c>
      <c r="K267" s="11">
        <f t="shared" si="31"/>
        <v>0</v>
      </c>
      <c r="L267" s="11">
        <f t="shared" si="32"/>
        <v>0</v>
      </c>
      <c r="M267" s="11">
        <f t="shared" si="29"/>
        <v>-0.16147147099580636</v>
      </c>
    </row>
    <row r="268" spans="2:13" x14ac:dyDescent="0.35">
      <c r="B268" s="10">
        <f t="shared" si="28"/>
        <v>-0.16085330056136993</v>
      </c>
      <c r="C268" s="15">
        <v>41276</v>
      </c>
      <c r="D268" s="14">
        <v>4.1470000000000002</v>
      </c>
      <c r="E268" s="14">
        <v>4.6449999999999996</v>
      </c>
      <c r="F268" s="13">
        <v>2969</v>
      </c>
      <c r="G268" s="13">
        <v>140.9</v>
      </c>
      <c r="H268" s="14">
        <f t="shared" si="27"/>
        <v>4.1988260869565224</v>
      </c>
      <c r="I268" s="14">
        <f t="shared" si="33"/>
        <v>4.4526615384615331</v>
      </c>
      <c r="J268" s="11">
        <f t="shared" si="30"/>
        <v>2.0450249183708542E-2</v>
      </c>
      <c r="K268" s="11">
        <f t="shared" si="31"/>
        <v>1.9832078749276269E-2</v>
      </c>
      <c r="L268" s="11">
        <f t="shared" si="32"/>
        <v>6.1817043443227263E-4</v>
      </c>
      <c r="M268" s="11">
        <f t="shared" si="29"/>
        <v>-0.16085330056137409</v>
      </c>
    </row>
    <row r="269" spans="2:13" x14ac:dyDescent="0.35">
      <c r="B269" s="10">
        <f t="shared" si="28"/>
        <v>-0.16268419042136406</v>
      </c>
      <c r="C269" s="15">
        <v>41277</v>
      </c>
      <c r="D269" s="14">
        <v>4.1470000000000002</v>
      </c>
      <c r="E269" s="14">
        <v>4.6449999999999996</v>
      </c>
      <c r="F269" s="13">
        <v>2980</v>
      </c>
      <c r="G269" s="13">
        <v>141.68</v>
      </c>
      <c r="H269" s="14">
        <f t="shared" si="27"/>
        <v>4.1858695652173923</v>
      </c>
      <c r="I269" s="14">
        <f t="shared" si="33"/>
        <v>4.4421538461538406</v>
      </c>
      <c r="J269" s="11">
        <f t="shared" si="30"/>
        <v>3.7049511620074098E-3</v>
      </c>
      <c r="K269" s="11">
        <f t="shared" si="31"/>
        <v>5.5358410220014273E-3</v>
      </c>
      <c r="L269" s="11">
        <f t="shared" si="32"/>
        <v>-1.8308898599940174E-3</v>
      </c>
      <c r="M269" s="11">
        <f t="shared" si="29"/>
        <v>-0.16268419042136811</v>
      </c>
    </row>
    <row r="270" spans="2:13" x14ac:dyDescent="0.35">
      <c r="B270" s="10">
        <f t="shared" si="28"/>
        <v>-0.15964302382606821</v>
      </c>
      <c r="C270" s="15">
        <v>41278</v>
      </c>
      <c r="D270" s="14">
        <v>4.1470000000000002</v>
      </c>
      <c r="E270" s="14">
        <v>4.6449999999999996</v>
      </c>
      <c r="F270" s="13">
        <v>3000</v>
      </c>
      <c r="G270" s="13">
        <v>142.19999999999999</v>
      </c>
      <c r="H270" s="14">
        <f t="shared" si="27"/>
        <v>4.1729130434782622</v>
      </c>
      <c r="I270" s="14">
        <f t="shared" si="33"/>
        <v>4.431646153846148</v>
      </c>
      <c r="J270" s="11">
        <f t="shared" si="30"/>
        <v>6.7114093959731542E-3</v>
      </c>
      <c r="K270" s="11">
        <f t="shared" si="31"/>
        <v>3.6702428006774547E-3</v>
      </c>
      <c r="L270" s="11">
        <f t="shared" si="32"/>
        <v>3.0411665952956995E-3</v>
      </c>
      <c r="M270" s="11">
        <f t="shared" si="29"/>
        <v>-0.15964302382607243</v>
      </c>
    </row>
    <row r="271" spans="2:13" x14ac:dyDescent="0.35">
      <c r="B271" s="10">
        <f t="shared" si="28"/>
        <v>-0.16014232059118783</v>
      </c>
      <c r="C271" s="15">
        <v>41281</v>
      </c>
      <c r="D271" s="14">
        <v>4.1470000000000002</v>
      </c>
      <c r="E271" s="14">
        <v>4.6449999999999996</v>
      </c>
      <c r="F271" s="13">
        <v>2985</v>
      </c>
      <c r="G271" s="13">
        <v>141.56</v>
      </c>
      <c r="H271" s="14">
        <f t="shared" si="27"/>
        <v>4.1599565217391321</v>
      </c>
      <c r="I271" s="14">
        <f t="shared" si="33"/>
        <v>4.4211384615384555</v>
      </c>
      <c r="J271" s="11">
        <f t="shared" si="30"/>
        <v>-5.0000000000000001E-3</v>
      </c>
      <c r="K271" s="11">
        <f t="shared" si="31"/>
        <v>-4.5007032348803547E-3</v>
      </c>
      <c r="L271" s="11">
        <f t="shared" si="32"/>
        <v>-4.9929676511964536E-4</v>
      </c>
      <c r="M271" s="11">
        <f t="shared" si="29"/>
        <v>-0.16014232059119207</v>
      </c>
    </row>
    <row r="272" spans="2:13" x14ac:dyDescent="0.35">
      <c r="B272" s="10">
        <f t="shared" si="28"/>
        <v>-0.15370436648042507</v>
      </c>
      <c r="C272" s="15">
        <v>41282</v>
      </c>
      <c r="D272" s="14">
        <v>4.1470000000000002</v>
      </c>
      <c r="E272" s="14">
        <v>4.6449999999999996</v>
      </c>
      <c r="F272" s="13">
        <v>3000</v>
      </c>
      <c r="G272" s="13">
        <v>141.36000000000001</v>
      </c>
      <c r="H272" s="14">
        <f t="shared" si="27"/>
        <v>4.1470000000000011</v>
      </c>
      <c r="I272" s="14">
        <f t="shared" si="33"/>
        <v>4.4106307692307638</v>
      </c>
      <c r="J272" s="11">
        <f t="shared" si="30"/>
        <v>5.0251256281407036E-3</v>
      </c>
      <c r="K272" s="11">
        <f t="shared" si="31"/>
        <v>-1.4128284826221294E-3</v>
      </c>
      <c r="L272" s="11">
        <f t="shared" si="32"/>
        <v>6.437954110762833E-3</v>
      </c>
      <c r="M272" s="11">
        <f t="shared" si="29"/>
        <v>-0.15370436648042923</v>
      </c>
    </row>
    <row r="273" spans="2:13" x14ac:dyDescent="0.35">
      <c r="B273" s="10">
        <f t="shared" si="28"/>
        <v>-0.16530368736327739</v>
      </c>
      <c r="C273" s="15">
        <v>41283</v>
      </c>
      <c r="D273" s="14">
        <v>4.1470000000000002</v>
      </c>
      <c r="E273" s="14">
        <v>4.6449999999999996</v>
      </c>
      <c r="F273" s="13">
        <v>2986</v>
      </c>
      <c r="G273" s="13">
        <v>142.34</v>
      </c>
      <c r="H273" s="14">
        <f t="shared" si="27"/>
        <v>4.1470000000000011</v>
      </c>
      <c r="I273" s="14">
        <f t="shared" si="33"/>
        <v>4.4001230769230713</v>
      </c>
      <c r="J273" s="11">
        <f t="shared" si="30"/>
        <v>-4.6666666666666671E-3</v>
      </c>
      <c r="K273" s="11">
        <f t="shared" si="31"/>
        <v>6.932654216185552E-3</v>
      </c>
      <c r="L273" s="11">
        <f t="shared" si="32"/>
        <v>-1.1599320882852218E-2</v>
      </c>
      <c r="M273" s="11">
        <f t="shared" si="29"/>
        <v>-0.16530368736328144</v>
      </c>
    </row>
    <row r="274" spans="2:13" x14ac:dyDescent="0.35">
      <c r="B274" s="10">
        <f t="shared" si="28"/>
        <v>-0.15911761326600304</v>
      </c>
      <c r="C274" s="15">
        <v>41284</v>
      </c>
      <c r="D274" s="14">
        <v>4.1470000000000002</v>
      </c>
      <c r="E274" s="14">
        <v>4.6449999999999996</v>
      </c>
      <c r="F274" s="13">
        <v>2996.5</v>
      </c>
      <c r="G274" s="13">
        <v>141.96</v>
      </c>
      <c r="H274" s="14">
        <f t="shared" si="27"/>
        <v>4.1470000000000011</v>
      </c>
      <c r="I274" s="14">
        <f t="shared" si="33"/>
        <v>4.3896153846153787</v>
      </c>
      <c r="J274" s="11">
        <f t="shared" si="30"/>
        <v>3.5164099129269925E-3</v>
      </c>
      <c r="K274" s="11">
        <f t="shared" si="31"/>
        <v>-2.6696641843473052E-3</v>
      </c>
      <c r="L274" s="11">
        <f t="shared" si="32"/>
        <v>6.1860740972742977E-3</v>
      </c>
      <c r="M274" s="11">
        <f t="shared" si="29"/>
        <v>-0.15911761326600715</v>
      </c>
    </row>
    <row r="275" spans="2:13" x14ac:dyDescent="0.35">
      <c r="B275" s="10">
        <f t="shared" si="28"/>
        <v>-0.15067461291577755</v>
      </c>
      <c r="C275" s="15">
        <v>41285</v>
      </c>
      <c r="D275" s="14">
        <v>4.1470000000000002</v>
      </c>
      <c r="E275" s="14">
        <v>4.6449999999999996</v>
      </c>
      <c r="F275" s="13">
        <v>3018</v>
      </c>
      <c r="G275" s="13">
        <v>141.78</v>
      </c>
      <c r="H275" s="14">
        <f t="shared" si="27"/>
        <v>4.1470000000000011</v>
      </c>
      <c r="I275" s="14">
        <f t="shared" si="33"/>
        <v>4.3791076923076862</v>
      </c>
      <c r="J275" s="11">
        <f t="shared" si="30"/>
        <v>7.1750375438011009E-3</v>
      </c>
      <c r="K275" s="11">
        <f t="shared" si="31"/>
        <v>-1.2679628064243928E-3</v>
      </c>
      <c r="L275" s="11">
        <f t="shared" si="32"/>
        <v>8.4430003502254936E-3</v>
      </c>
      <c r="M275" s="11">
        <f t="shared" si="29"/>
        <v>-0.15067461291578166</v>
      </c>
    </row>
    <row r="276" spans="2:13" x14ac:dyDescent="0.35">
      <c r="B276" s="10">
        <f t="shared" si="28"/>
        <v>-0.14317187928231234</v>
      </c>
      <c r="C276" s="15">
        <v>41288</v>
      </c>
      <c r="D276" s="14">
        <v>4.1470000000000002</v>
      </c>
      <c r="E276" s="14">
        <v>4.6449999999999996</v>
      </c>
      <c r="F276" s="13">
        <v>3030</v>
      </c>
      <c r="G276" s="13">
        <v>141.28</v>
      </c>
      <c r="H276" s="14">
        <f t="shared" si="27"/>
        <v>4.1470000000000011</v>
      </c>
      <c r="I276" s="14">
        <f t="shared" si="33"/>
        <v>4.3685999999999936</v>
      </c>
      <c r="J276" s="11">
        <f t="shared" si="30"/>
        <v>3.9761431411530811E-3</v>
      </c>
      <c r="K276" s="11">
        <f t="shared" si="31"/>
        <v>-3.5265904923120327E-3</v>
      </c>
      <c r="L276" s="11">
        <f t="shared" si="32"/>
        <v>7.5027336334651138E-3</v>
      </c>
      <c r="M276" s="11">
        <f t="shared" si="29"/>
        <v>-0.14317187928231653</v>
      </c>
    </row>
    <row r="277" spans="2:13" x14ac:dyDescent="0.35">
      <c r="B277" s="10">
        <f t="shared" si="28"/>
        <v>-0.13958884402521943</v>
      </c>
      <c r="C277" s="15">
        <v>41289</v>
      </c>
      <c r="D277" s="14">
        <v>4.1470000000000002</v>
      </c>
      <c r="E277" s="14">
        <v>4.6449999999999996</v>
      </c>
      <c r="F277" s="13">
        <v>3041.5</v>
      </c>
      <c r="G277" s="13">
        <v>141.31</v>
      </c>
      <c r="H277" s="14">
        <f t="shared" si="27"/>
        <v>4.1470000000000011</v>
      </c>
      <c r="I277" s="14">
        <f t="shared" si="33"/>
        <v>4.3580923076923019</v>
      </c>
      <c r="J277" s="11">
        <f t="shared" si="30"/>
        <v>3.7953795379537954E-3</v>
      </c>
      <c r="K277" s="11">
        <f t="shared" si="31"/>
        <v>2.123442808607102E-4</v>
      </c>
      <c r="L277" s="11">
        <f t="shared" si="32"/>
        <v>3.5830352570930851E-3</v>
      </c>
      <c r="M277" s="11">
        <f t="shared" si="29"/>
        <v>-0.13958884402522345</v>
      </c>
    </row>
    <row r="278" spans="2:13" x14ac:dyDescent="0.35">
      <c r="B278" s="10">
        <f t="shared" si="28"/>
        <v>-0.1414929755510016</v>
      </c>
      <c r="C278" s="15">
        <v>41290</v>
      </c>
      <c r="D278" s="14">
        <v>4.1470000000000002</v>
      </c>
      <c r="E278" s="14">
        <v>4.6449999999999996</v>
      </c>
      <c r="F278" s="13">
        <v>3037</v>
      </c>
      <c r="G278" s="13">
        <v>141.37</v>
      </c>
      <c r="H278" s="14">
        <f t="shared" si="27"/>
        <v>4.1470000000000011</v>
      </c>
      <c r="I278" s="14">
        <f t="shared" si="33"/>
        <v>4.3475846153846094</v>
      </c>
      <c r="J278" s="11">
        <f t="shared" si="30"/>
        <v>-1.4795331251027453E-3</v>
      </c>
      <c r="K278" s="11">
        <f t="shared" si="31"/>
        <v>4.2459840067937351E-4</v>
      </c>
      <c r="L278" s="11">
        <f t="shared" si="32"/>
        <v>-1.9041315257821189E-3</v>
      </c>
      <c r="M278" s="11">
        <f t="shared" si="29"/>
        <v>-0.14149297555100557</v>
      </c>
    </row>
    <row r="279" spans="2:13" x14ac:dyDescent="0.35">
      <c r="B279" s="10">
        <f t="shared" si="28"/>
        <v>-0.13484800789140239</v>
      </c>
      <c r="C279" s="15">
        <v>41291</v>
      </c>
      <c r="D279" s="14">
        <v>4.4530000000000003</v>
      </c>
      <c r="E279" s="14">
        <v>5.0030000000000001</v>
      </c>
      <c r="F279" s="13">
        <v>3070.5</v>
      </c>
      <c r="G279" s="13">
        <v>141.99</v>
      </c>
      <c r="H279" s="14">
        <f t="shared" si="27"/>
        <v>4.1603043478260879</v>
      </c>
      <c r="I279" s="14">
        <f t="shared" si="33"/>
        <v>4.3417846153846096</v>
      </c>
      <c r="J279" s="11">
        <f t="shared" si="30"/>
        <v>1.1030622324662495E-2</v>
      </c>
      <c r="K279" s="11">
        <f t="shared" si="31"/>
        <v>4.3856546650633413E-3</v>
      </c>
      <c r="L279" s="11">
        <f t="shared" si="32"/>
        <v>6.6449676595991538E-3</v>
      </c>
      <c r="M279" s="11">
        <f t="shared" si="29"/>
        <v>-0.13484800789140641</v>
      </c>
    </row>
    <row r="280" spans="2:13" x14ac:dyDescent="0.35">
      <c r="B280" s="10">
        <f t="shared" si="28"/>
        <v>-0.1316262338431049</v>
      </c>
      <c r="C280" s="15">
        <v>41292</v>
      </c>
      <c r="D280" s="14">
        <v>4.4530000000000003</v>
      </c>
      <c r="E280" s="14">
        <v>5.0030000000000001</v>
      </c>
      <c r="F280" s="13">
        <v>3076.5</v>
      </c>
      <c r="G280" s="13">
        <v>141.81</v>
      </c>
      <c r="H280" s="14">
        <f t="shared" si="27"/>
        <v>4.1736086956521747</v>
      </c>
      <c r="I280" s="14">
        <f t="shared" si="33"/>
        <v>4.3359846153846089</v>
      </c>
      <c r="J280" s="11">
        <f t="shared" si="30"/>
        <v>1.9540791402051783E-3</v>
      </c>
      <c r="K280" s="11">
        <f t="shared" si="31"/>
        <v>-1.2676949080921672E-3</v>
      </c>
      <c r="L280" s="11">
        <f t="shared" si="32"/>
        <v>3.2217740482973455E-3</v>
      </c>
      <c r="M280" s="11">
        <f t="shared" si="29"/>
        <v>-0.13162623384310906</v>
      </c>
    </row>
    <row r="281" spans="2:13" x14ac:dyDescent="0.35">
      <c r="B281" s="10">
        <f t="shared" si="28"/>
        <v>-0.1359310990855368</v>
      </c>
      <c r="C281" s="15">
        <v>41295</v>
      </c>
      <c r="D281" s="14">
        <v>4.3949999999999996</v>
      </c>
      <c r="E281" s="14">
        <v>4.9169999999999998</v>
      </c>
      <c r="F281" s="13">
        <v>3071.5</v>
      </c>
      <c r="G281" s="13">
        <v>142.19</v>
      </c>
      <c r="H281" s="14">
        <f t="shared" si="27"/>
        <v>4.1843913043478267</v>
      </c>
      <c r="I281" s="14">
        <f t="shared" si="33"/>
        <v>4.3292923076923016</v>
      </c>
      <c r="J281" s="11">
        <f t="shared" si="30"/>
        <v>-1.6252234682268812E-3</v>
      </c>
      <c r="K281" s="11">
        <f t="shared" si="31"/>
        <v>2.6796417742048898E-3</v>
      </c>
      <c r="L281" s="11">
        <f t="shared" si="32"/>
        <v>-4.3048652424317706E-3</v>
      </c>
      <c r="M281" s="11">
        <f t="shared" si="29"/>
        <v>-0.13593109908554082</v>
      </c>
    </row>
    <row r="282" spans="2:13" x14ac:dyDescent="0.35">
      <c r="B282" s="10">
        <f t="shared" si="28"/>
        <v>-0.13564978535039374</v>
      </c>
      <c r="C282" s="15">
        <v>41296</v>
      </c>
      <c r="D282" s="14">
        <v>4.3949999999999996</v>
      </c>
      <c r="E282" s="14">
        <v>4.9169999999999998</v>
      </c>
      <c r="F282" s="13">
        <v>3071.5</v>
      </c>
      <c r="G282" s="13">
        <v>142.15</v>
      </c>
      <c r="H282" s="14">
        <f t="shared" si="27"/>
        <v>4.1951739130434786</v>
      </c>
      <c r="I282" s="14">
        <f t="shared" si="33"/>
        <v>4.3225999999999933</v>
      </c>
      <c r="J282" s="11">
        <f t="shared" si="30"/>
        <v>0</v>
      </c>
      <c r="K282" s="11">
        <f t="shared" si="31"/>
        <v>-2.8131373514306241E-4</v>
      </c>
      <c r="L282" s="11">
        <f t="shared" si="32"/>
        <v>2.8131373514306241E-4</v>
      </c>
      <c r="M282" s="11">
        <f t="shared" si="29"/>
        <v>-0.13564978535039776</v>
      </c>
    </row>
    <row r="283" spans="2:13" x14ac:dyDescent="0.35">
      <c r="B283" s="10">
        <f t="shared" si="28"/>
        <v>-0.13417891999910414</v>
      </c>
      <c r="C283" s="15">
        <v>41297</v>
      </c>
      <c r="D283" s="14">
        <v>4.3949999999999996</v>
      </c>
      <c r="E283" s="14">
        <v>4.9169999999999998</v>
      </c>
      <c r="F283" s="13">
        <v>3082.5</v>
      </c>
      <c r="G283" s="13">
        <v>142.44999999999999</v>
      </c>
      <c r="H283" s="14">
        <f t="shared" si="27"/>
        <v>4.2059565217391306</v>
      </c>
      <c r="I283" s="14">
        <f t="shared" si="33"/>
        <v>4.3159076923076851</v>
      </c>
      <c r="J283" s="11">
        <f t="shared" si="30"/>
        <v>3.5813120625101742E-3</v>
      </c>
      <c r="K283" s="11">
        <f t="shared" si="31"/>
        <v>2.1104467112204217E-3</v>
      </c>
      <c r="L283" s="11">
        <f t="shared" si="32"/>
        <v>1.4708653512897525E-3</v>
      </c>
      <c r="M283" s="11">
        <f t="shared" si="29"/>
        <v>-0.134178919999108</v>
      </c>
    </row>
    <row r="284" spans="2:13" x14ac:dyDescent="0.35">
      <c r="B284" s="10">
        <f t="shared" si="28"/>
        <v>-0.11967449235599048</v>
      </c>
      <c r="C284" s="15">
        <v>41298</v>
      </c>
      <c r="D284" s="14">
        <v>4.3949999999999996</v>
      </c>
      <c r="E284" s="14">
        <v>4.9169999999999998</v>
      </c>
      <c r="F284" s="13">
        <v>3135</v>
      </c>
      <c r="G284" s="13">
        <v>142.81</v>
      </c>
      <c r="H284" s="14">
        <f t="shared" ref="H284:H347" si="34">SUM(D262:D284)/COUNT(D262:D284)</f>
        <v>4.2167391304347817</v>
      </c>
      <c r="I284" s="14">
        <f t="shared" si="33"/>
        <v>4.3092153846153778</v>
      </c>
      <c r="J284" s="11">
        <f t="shared" si="30"/>
        <v>1.7031630170316302E-2</v>
      </c>
      <c r="K284" s="11">
        <f t="shared" si="31"/>
        <v>2.5272025272026232E-3</v>
      </c>
      <c r="L284" s="11">
        <f t="shared" si="32"/>
        <v>1.4504427643113679E-2</v>
      </c>
      <c r="M284" s="11">
        <f t="shared" si="29"/>
        <v>-0.11967449235599432</v>
      </c>
    </row>
    <row r="285" spans="2:13" x14ac:dyDescent="0.35">
      <c r="B285" s="10">
        <f t="shared" si="28"/>
        <v>-0.11582743175741239</v>
      </c>
      <c r="C285" s="15">
        <v>41299</v>
      </c>
      <c r="D285" s="14">
        <v>4.3949999999999996</v>
      </c>
      <c r="E285" s="14">
        <v>4.9169999999999998</v>
      </c>
      <c r="F285" s="13">
        <v>3156.5</v>
      </c>
      <c r="G285" s="13">
        <v>143.24</v>
      </c>
      <c r="H285" s="14">
        <f t="shared" si="34"/>
        <v>4.2275217391304336</v>
      </c>
      <c r="I285" s="14">
        <f t="shared" si="33"/>
        <v>4.3084461538461474</v>
      </c>
      <c r="J285" s="11">
        <f t="shared" si="30"/>
        <v>6.8580542264752792E-3</v>
      </c>
      <c r="K285" s="11">
        <f t="shared" si="31"/>
        <v>3.0109936278972537E-3</v>
      </c>
      <c r="L285" s="11">
        <f t="shared" si="32"/>
        <v>3.8470605985780255E-3</v>
      </c>
      <c r="M285" s="11">
        <f t="shared" si="29"/>
        <v>-0.1158274317574163</v>
      </c>
    </row>
    <row r="286" spans="2:13" x14ac:dyDescent="0.35">
      <c r="B286" s="10">
        <f t="shared" ref="B286:B349" si="35">+((F286/F285-1)-(G286/G285-1))+B285</f>
        <v>-0.11828388821333735</v>
      </c>
      <c r="C286" s="15">
        <v>41302</v>
      </c>
      <c r="D286" s="14">
        <v>4.3949999999999996</v>
      </c>
      <c r="E286" s="14">
        <v>4.9169999999999998</v>
      </c>
      <c r="F286" s="13">
        <v>3145</v>
      </c>
      <c r="G286" s="13">
        <v>143.07</v>
      </c>
      <c r="H286" s="14">
        <f t="shared" si="34"/>
        <v>4.2383043478260856</v>
      </c>
      <c r="I286" s="14">
        <f t="shared" si="33"/>
        <v>4.3076769230769161</v>
      </c>
      <c r="J286" s="11">
        <f t="shared" si="30"/>
        <v>-3.643275780136227E-3</v>
      </c>
      <c r="K286" s="11">
        <f t="shared" si="31"/>
        <v>-1.1868193242112253E-3</v>
      </c>
      <c r="L286" s="11">
        <f t="shared" si="32"/>
        <v>-2.4564564559250018E-3</v>
      </c>
      <c r="M286" s="11">
        <f t="shared" si="29"/>
        <v>-0.11828388821334131</v>
      </c>
    </row>
    <row r="287" spans="2:13" x14ac:dyDescent="0.35">
      <c r="B287" s="10">
        <f t="shared" si="35"/>
        <v>-0.11474506884434021</v>
      </c>
      <c r="C287" s="15">
        <v>41303</v>
      </c>
      <c r="D287" s="14">
        <v>4.3949999999999996</v>
      </c>
      <c r="E287" s="14">
        <v>4.9169999999999998</v>
      </c>
      <c r="F287" s="13">
        <v>3168</v>
      </c>
      <c r="G287" s="13">
        <v>143.61000000000001</v>
      </c>
      <c r="H287" s="14">
        <f t="shared" si="34"/>
        <v>4.2490869565217375</v>
      </c>
      <c r="I287" s="14">
        <f t="shared" si="33"/>
        <v>4.3069076923076866</v>
      </c>
      <c r="J287" s="11">
        <f t="shared" si="30"/>
        <v>7.3131955484896658E-3</v>
      </c>
      <c r="K287" s="11">
        <f t="shared" si="31"/>
        <v>3.7743761794926992E-3</v>
      </c>
      <c r="L287" s="11">
        <f t="shared" si="32"/>
        <v>3.5388193689969666E-3</v>
      </c>
      <c r="M287" s="11">
        <f t="shared" ref="M287:M350" si="36">L287+M286</f>
        <v>-0.11474506884434434</v>
      </c>
    </row>
    <row r="288" spans="2:13" x14ac:dyDescent="0.35">
      <c r="B288" s="10">
        <f t="shared" si="35"/>
        <v>-0.11399746986520276</v>
      </c>
      <c r="C288" s="15">
        <v>41304</v>
      </c>
      <c r="D288" s="14">
        <v>4.3949999999999996</v>
      </c>
      <c r="E288" s="14">
        <v>4.9169999999999998</v>
      </c>
      <c r="F288" s="13">
        <v>3152.5</v>
      </c>
      <c r="G288" s="13">
        <v>142.80000000000001</v>
      </c>
      <c r="H288" s="14">
        <f t="shared" si="34"/>
        <v>4.2598695652173895</v>
      </c>
      <c r="I288" s="14">
        <f t="shared" si="33"/>
        <v>4.3061384615384561</v>
      </c>
      <c r="J288" s="11">
        <f t="shared" si="30"/>
        <v>-4.892676767676768E-3</v>
      </c>
      <c r="K288" s="11">
        <f t="shared" si="31"/>
        <v>-5.6402757468143041E-3</v>
      </c>
      <c r="L288" s="11">
        <f t="shared" si="32"/>
        <v>7.4759897913753617E-4</v>
      </c>
      <c r="M288" s="11">
        <f t="shared" si="36"/>
        <v>-0.1139974698652068</v>
      </c>
    </row>
    <row r="289" spans="2:13" x14ac:dyDescent="0.35">
      <c r="B289" s="10">
        <f t="shared" si="35"/>
        <v>-0.14016756518326645</v>
      </c>
      <c r="C289" s="15">
        <v>41305</v>
      </c>
      <c r="D289" s="14">
        <v>4.3949999999999996</v>
      </c>
      <c r="E289" s="14">
        <v>4.9169999999999998</v>
      </c>
      <c r="F289" s="13">
        <v>3053</v>
      </c>
      <c r="G289" s="13">
        <v>142.03</v>
      </c>
      <c r="H289" s="14">
        <f t="shared" si="34"/>
        <v>4.2706521739130423</v>
      </c>
      <c r="I289" s="14">
        <f t="shared" si="33"/>
        <v>4.3053692307692266</v>
      </c>
      <c r="J289" s="11">
        <f t="shared" si="30"/>
        <v>-3.1562252180808881E-2</v>
      </c>
      <c r="K289" s="11">
        <f t="shared" si="31"/>
        <v>-5.3921568627451691E-3</v>
      </c>
      <c r="L289" s="11">
        <f t="shared" si="32"/>
        <v>-2.6170095318063712E-2</v>
      </c>
      <c r="M289" s="11">
        <f t="shared" si="36"/>
        <v>-0.1401675651832705</v>
      </c>
    </row>
    <row r="290" spans="2:13" x14ac:dyDescent="0.35">
      <c r="B290" s="10">
        <f t="shared" si="35"/>
        <v>-0.13790689812868517</v>
      </c>
      <c r="C290" s="15">
        <v>41306</v>
      </c>
      <c r="D290" s="14">
        <v>4.2229999999999999</v>
      </c>
      <c r="E290" s="14">
        <v>4.6929999999999996</v>
      </c>
      <c r="F290" s="13">
        <v>3068.5</v>
      </c>
      <c r="G290" s="13">
        <v>142.43</v>
      </c>
      <c r="H290" s="14">
        <f t="shared" si="34"/>
        <v>4.2739565217391284</v>
      </c>
      <c r="I290" s="14">
        <f t="shared" si="33"/>
        <v>4.3019538461538431</v>
      </c>
      <c r="J290" s="11">
        <f t="shared" si="30"/>
        <v>5.0769734687192928E-3</v>
      </c>
      <c r="K290" s="11">
        <f t="shared" si="31"/>
        <v>2.8163064141378982E-3</v>
      </c>
      <c r="L290" s="11">
        <f t="shared" si="32"/>
        <v>2.2606670545813946E-3</v>
      </c>
      <c r="M290" s="11">
        <f t="shared" si="36"/>
        <v>-0.13790689812868911</v>
      </c>
    </row>
    <row r="291" spans="2:13" x14ac:dyDescent="0.35">
      <c r="B291" s="10">
        <f t="shared" si="35"/>
        <v>-0.13214737309146685</v>
      </c>
      <c r="C291" s="15">
        <v>41309</v>
      </c>
      <c r="D291" s="14">
        <v>4.2229999999999999</v>
      </c>
      <c r="E291" s="14">
        <v>4.6929999999999996</v>
      </c>
      <c r="F291" s="13">
        <v>3040.5</v>
      </c>
      <c r="G291" s="13">
        <v>140.31</v>
      </c>
      <c r="H291" s="14">
        <f t="shared" si="34"/>
        <v>4.2772608695652163</v>
      </c>
      <c r="I291" s="14">
        <f t="shared" si="33"/>
        <v>4.2985384615384588</v>
      </c>
      <c r="J291" s="11">
        <f t="shared" si="30"/>
        <v>-9.1249796317418932E-3</v>
      </c>
      <c r="K291" s="11">
        <f t="shared" si="31"/>
        <v>-1.4884504668960222E-2</v>
      </c>
      <c r="L291" s="11">
        <f t="shared" si="32"/>
        <v>5.7595250372183288E-3</v>
      </c>
      <c r="M291" s="11">
        <f t="shared" si="36"/>
        <v>-0.13214737309147079</v>
      </c>
    </row>
    <row r="292" spans="2:13" x14ac:dyDescent="0.35">
      <c r="B292" s="10">
        <f t="shared" si="35"/>
        <v>-0.12887573941908226</v>
      </c>
      <c r="C292" s="15">
        <v>41310</v>
      </c>
      <c r="D292" s="14">
        <v>4.2229999999999999</v>
      </c>
      <c r="E292" s="14">
        <v>4.6929999999999996</v>
      </c>
      <c r="F292" s="13">
        <v>3068</v>
      </c>
      <c r="G292" s="13">
        <v>141.12</v>
      </c>
      <c r="H292" s="14">
        <f t="shared" si="34"/>
        <v>4.2805652173913025</v>
      </c>
      <c r="I292" s="14">
        <f t="shared" si="33"/>
        <v>4.2951230769230753</v>
      </c>
      <c r="J292" s="11">
        <f t="shared" si="30"/>
        <v>9.0445650386449597E-3</v>
      </c>
      <c r="K292" s="11">
        <f t="shared" si="31"/>
        <v>5.7729313662604398E-3</v>
      </c>
      <c r="L292" s="11">
        <f t="shared" si="32"/>
        <v>3.2716336723845199E-3</v>
      </c>
      <c r="M292" s="11">
        <f t="shared" si="36"/>
        <v>-0.12887573941908625</v>
      </c>
    </row>
    <row r="293" spans="2:13" x14ac:dyDescent="0.35">
      <c r="B293" s="10">
        <f t="shared" si="35"/>
        <v>-0.12725996381722904</v>
      </c>
      <c r="C293" s="15">
        <v>41311</v>
      </c>
      <c r="D293" s="14">
        <v>4.1820000000000004</v>
      </c>
      <c r="E293" s="14">
        <v>4.6929999999999996</v>
      </c>
      <c r="F293" s="13">
        <v>3061</v>
      </c>
      <c r="G293" s="13">
        <v>140.57</v>
      </c>
      <c r="H293" s="14">
        <f t="shared" si="34"/>
        <v>4.2820869565217379</v>
      </c>
      <c r="I293" s="14">
        <f t="shared" si="33"/>
        <v>4.2910769230769228</v>
      </c>
      <c r="J293" s="11">
        <f t="shared" si="30"/>
        <v>-2.2816166883963492E-3</v>
      </c>
      <c r="K293" s="11">
        <f t="shared" si="31"/>
        <v>-3.8973922902495136E-3</v>
      </c>
      <c r="L293" s="11">
        <f t="shared" si="32"/>
        <v>1.6157756018531644E-3</v>
      </c>
      <c r="M293" s="11">
        <f t="shared" si="36"/>
        <v>-0.12725996381723309</v>
      </c>
    </row>
    <row r="294" spans="2:13" x14ac:dyDescent="0.35">
      <c r="B294" s="10">
        <f t="shared" si="35"/>
        <v>-0.13753210289386886</v>
      </c>
      <c r="C294" s="15">
        <v>41312</v>
      </c>
      <c r="D294" s="14">
        <v>4.1820000000000004</v>
      </c>
      <c r="E294" s="14">
        <v>4.6929999999999996</v>
      </c>
      <c r="F294" s="13">
        <v>3021.5</v>
      </c>
      <c r="G294" s="13">
        <v>140.19999999999999</v>
      </c>
      <c r="H294" s="14">
        <f t="shared" si="34"/>
        <v>4.2836086956521724</v>
      </c>
      <c r="I294" s="14">
        <f t="shared" si="33"/>
        <v>4.2870307692307694</v>
      </c>
      <c r="J294" s="11">
        <f t="shared" si="30"/>
        <v>-1.2904279647174126E-2</v>
      </c>
      <c r="K294" s="11">
        <f t="shared" si="31"/>
        <v>-2.6321405705342859E-3</v>
      </c>
      <c r="L294" s="11">
        <f t="shared" si="32"/>
        <v>-1.027213907663984E-2</v>
      </c>
      <c r="M294" s="11">
        <f t="shared" si="36"/>
        <v>-0.13753210289387294</v>
      </c>
    </row>
    <row r="295" spans="2:13" x14ac:dyDescent="0.35">
      <c r="B295" s="10">
        <f t="shared" si="35"/>
        <v>-0.15670198219208886</v>
      </c>
      <c r="C295" s="15">
        <v>41313</v>
      </c>
      <c r="D295" s="14">
        <v>4.1820000000000004</v>
      </c>
      <c r="E295" s="14">
        <v>4.6929999999999996</v>
      </c>
      <c r="F295" s="13">
        <v>3000</v>
      </c>
      <c r="G295" s="13">
        <v>141.88999999999999</v>
      </c>
      <c r="H295" s="14">
        <f t="shared" si="34"/>
        <v>4.2851304347826069</v>
      </c>
      <c r="I295" s="14">
        <f t="shared" si="33"/>
        <v>4.2829846153846161</v>
      </c>
      <c r="J295" s="11">
        <f t="shared" ref="J295:J358" si="37">(F295-F294)/F294</f>
        <v>-7.1156710243256661E-3</v>
      </c>
      <c r="K295" s="11">
        <f t="shared" ref="K295:K358" si="38">(G295-G294)/G294</f>
        <v>1.2054208273894421E-2</v>
      </c>
      <c r="L295" s="11">
        <f t="shared" ref="L295:L358" si="39">J295-K295</f>
        <v>-1.9169879298220088E-2</v>
      </c>
      <c r="M295" s="11">
        <f t="shared" si="36"/>
        <v>-0.15670198219209303</v>
      </c>
    </row>
    <row r="296" spans="2:13" x14ac:dyDescent="0.35">
      <c r="B296" s="10">
        <f t="shared" si="35"/>
        <v>-0.14461523659103659</v>
      </c>
      <c r="C296" s="15">
        <v>41316</v>
      </c>
      <c r="D296" s="14">
        <v>4.1859999999999999</v>
      </c>
      <c r="E296" s="14">
        <v>4.6929999999999996</v>
      </c>
      <c r="F296" s="13">
        <v>3018.5</v>
      </c>
      <c r="G296" s="13">
        <v>141.05000000000001</v>
      </c>
      <c r="H296" s="14">
        <f t="shared" si="34"/>
        <v>4.2868260869565207</v>
      </c>
      <c r="I296" s="14">
        <f t="shared" si="33"/>
        <v>4.2790000000000008</v>
      </c>
      <c r="J296" s="11">
        <f t="shared" si="37"/>
        <v>6.1666666666666667E-3</v>
      </c>
      <c r="K296" s="11">
        <f t="shared" si="38"/>
        <v>-5.9200789343856162E-3</v>
      </c>
      <c r="L296" s="11">
        <f t="shared" si="39"/>
        <v>1.2086745601052284E-2</v>
      </c>
      <c r="M296" s="11">
        <f t="shared" si="36"/>
        <v>-0.14461523659104075</v>
      </c>
    </row>
    <row r="297" spans="2:13" x14ac:dyDescent="0.35">
      <c r="B297" s="10">
        <f t="shared" si="35"/>
        <v>-0.1494362220571831</v>
      </c>
      <c r="C297" s="15">
        <v>41317</v>
      </c>
      <c r="D297" s="14">
        <v>4.1859999999999999</v>
      </c>
      <c r="E297" s="14">
        <v>4.6929999999999996</v>
      </c>
      <c r="F297" s="13">
        <v>3018.5</v>
      </c>
      <c r="G297" s="13">
        <v>141.72999999999999</v>
      </c>
      <c r="H297" s="14">
        <f t="shared" si="34"/>
        <v>4.2885217391304344</v>
      </c>
      <c r="I297" s="14">
        <f t="shared" si="33"/>
        <v>4.2750153846153855</v>
      </c>
      <c r="J297" s="11">
        <f t="shared" si="37"/>
        <v>0</v>
      </c>
      <c r="K297" s="11">
        <f t="shared" si="38"/>
        <v>4.8209854661466029E-3</v>
      </c>
      <c r="L297" s="11">
        <f t="shared" si="39"/>
        <v>-4.8209854661466029E-3</v>
      </c>
      <c r="M297" s="11">
        <f t="shared" si="36"/>
        <v>-0.14943622205718735</v>
      </c>
    </row>
    <row r="298" spans="2:13" x14ac:dyDescent="0.35">
      <c r="B298" s="10">
        <f t="shared" si="35"/>
        <v>-0.176786354506131</v>
      </c>
      <c r="C298" s="15">
        <v>41318</v>
      </c>
      <c r="D298" s="14">
        <v>4.1859999999999999</v>
      </c>
      <c r="E298" s="14">
        <v>4.6929999999999996</v>
      </c>
      <c r="F298" s="13">
        <v>2950</v>
      </c>
      <c r="G298" s="13">
        <v>142.38999999999999</v>
      </c>
      <c r="H298" s="14">
        <f t="shared" si="34"/>
        <v>4.2902173913043473</v>
      </c>
      <c r="I298" s="14">
        <f t="shared" si="33"/>
        <v>4.2710307692307703</v>
      </c>
      <c r="J298" s="11">
        <f t="shared" si="37"/>
        <v>-2.269339075699851E-2</v>
      </c>
      <c r="K298" s="11">
        <f t="shared" si="38"/>
        <v>4.6567416919494576E-3</v>
      </c>
      <c r="L298" s="11">
        <f t="shared" si="39"/>
        <v>-2.7350132448947968E-2</v>
      </c>
      <c r="M298" s="11">
        <f t="shared" si="36"/>
        <v>-0.17678635450613531</v>
      </c>
    </row>
    <row r="299" spans="2:13" x14ac:dyDescent="0.35">
      <c r="B299" s="10">
        <f t="shared" si="35"/>
        <v>-0.18300888013102623</v>
      </c>
      <c r="C299" s="15">
        <v>41319</v>
      </c>
      <c r="D299" s="14">
        <v>4.1859999999999999</v>
      </c>
      <c r="E299" s="14">
        <v>4.6929999999999996</v>
      </c>
      <c r="F299" s="13">
        <v>2927.5</v>
      </c>
      <c r="G299" s="13">
        <v>142.19</v>
      </c>
      <c r="H299" s="14">
        <f t="shared" si="34"/>
        <v>4.2919130434782611</v>
      </c>
      <c r="I299" s="14">
        <f t="shared" si="33"/>
        <v>4.2670461538461542</v>
      </c>
      <c r="J299" s="11">
        <f t="shared" si="37"/>
        <v>-7.6271186440677969E-3</v>
      </c>
      <c r="K299" s="11">
        <f t="shared" si="38"/>
        <v>-1.4045930191726151E-3</v>
      </c>
      <c r="L299" s="11">
        <f t="shared" si="39"/>
        <v>-6.2225256248951821E-3</v>
      </c>
      <c r="M299" s="11">
        <f t="shared" si="36"/>
        <v>-0.18300888013103048</v>
      </c>
    </row>
    <row r="300" spans="2:13" x14ac:dyDescent="0.35">
      <c r="B300" s="10">
        <f t="shared" si="35"/>
        <v>-0.17806585427028232</v>
      </c>
      <c r="C300" s="15">
        <v>41320</v>
      </c>
      <c r="D300" s="14">
        <v>4.1859999999999999</v>
      </c>
      <c r="E300" s="14">
        <v>4.6929999999999996</v>
      </c>
      <c r="F300" s="13">
        <v>2936</v>
      </c>
      <c r="G300" s="13">
        <v>141.9</v>
      </c>
      <c r="H300" s="14">
        <f t="shared" si="34"/>
        <v>4.2936086956521748</v>
      </c>
      <c r="I300" s="14">
        <f t="shared" si="33"/>
        <v>4.263061538461538</v>
      </c>
      <c r="J300" s="11">
        <f t="shared" si="37"/>
        <v>2.9035012809564475E-3</v>
      </c>
      <c r="K300" s="11">
        <f t="shared" si="38"/>
        <v>-2.0395245797875522E-3</v>
      </c>
      <c r="L300" s="11">
        <f t="shared" si="39"/>
        <v>4.9430258607439997E-3</v>
      </c>
      <c r="M300" s="11">
        <f t="shared" si="36"/>
        <v>-0.17806585427028648</v>
      </c>
    </row>
    <row r="301" spans="2:13" x14ac:dyDescent="0.35">
      <c r="B301" s="10">
        <f t="shared" si="35"/>
        <v>-0.18447843710387779</v>
      </c>
      <c r="C301" s="15">
        <v>41323</v>
      </c>
      <c r="D301" s="14">
        <v>4.1859999999999999</v>
      </c>
      <c r="E301" s="14">
        <v>4.6929999999999996</v>
      </c>
      <c r="F301" s="13">
        <v>2912</v>
      </c>
      <c r="G301" s="13">
        <v>141.65</v>
      </c>
      <c r="H301" s="14">
        <f t="shared" si="34"/>
        <v>4.2953043478260886</v>
      </c>
      <c r="I301" s="14">
        <f t="shared" si="33"/>
        <v>4.2590769230769228</v>
      </c>
      <c r="J301" s="11">
        <f t="shared" si="37"/>
        <v>-8.1743869209809257E-3</v>
      </c>
      <c r="K301" s="11">
        <f t="shared" si="38"/>
        <v>-1.7618040873854826E-3</v>
      </c>
      <c r="L301" s="11">
        <f t="shared" si="39"/>
        <v>-6.4125828335954427E-3</v>
      </c>
      <c r="M301" s="11">
        <f t="shared" si="36"/>
        <v>-0.18447843710388193</v>
      </c>
    </row>
    <row r="302" spans="2:13" x14ac:dyDescent="0.35">
      <c r="B302" s="10">
        <f t="shared" si="35"/>
        <v>-0.18309834988611839</v>
      </c>
      <c r="C302" s="15">
        <v>41324</v>
      </c>
      <c r="D302" s="14">
        <v>4.1859999999999999</v>
      </c>
      <c r="E302" s="14">
        <v>4.6929999999999996</v>
      </c>
      <c r="F302" s="13">
        <v>2948.5</v>
      </c>
      <c r="G302" s="13">
        <v>143.22999999999999</v>
      </c>
      <c r="H302" s="14">
        <f t="shared" si="34"/>
        <v>4.2836956521739147</v>
      </c>
      <c r="I302" s="14">
        <f t="shared" si="33"/>
        <v>4.2550923076923084</v>
      </c>
      <c r="J302" s="11">
        <f t="shared" si="37"/>
        <v>1.253434065934066E-2</v>
      </c>
      <c r="K302" s="11">
        <f t="shared" si="38"/>
        <v>1.115425344158125E-2</v>
      </c>
      <c r="L302" s="11">
        <f t="shared" si="39"/>
        <v>1.3800872177594098E-3</v>
      </c>
      <c r="M302" s="11">
        <f t="shared" si="36"/>
        <v>-0.1830983498861225</v>
      </c>
    </row>
    <row r="303" spans="2:13" x14ac:dyDescent="0.35">
      <c r="B303" s="10">
        <f t="shared" si="35"/>
        <v>-0.17796149254249316</v>
      </c>
      <c r="C303" s="15">
        <v>41325</v>
      </c>
      <c r="D303" s="14">
        <v>4.1859999999999999</v>
      </c>
      <c r="E303" s="14">
        <v>4.6929999999999996</v>
      </c>
      <c r="F303" s="13">
        <v>2955</v>
      </c>
      <c r="G303" s="13">
        <v>142.81</v>
      </c>
      <c r="H303" s="14">
        <f t="shared" si="34"/>
        <v>4.2720869565217408</v>
      </c>
      <c r="I303" s="14">
        <f t="shared" si="33"/>
        <v>4.2511076923076931</v>
      </c>
      <c r="J303" s="11">
        <f t="shared" si="37"/>
        <v>2.2045107681872137E-3</v>
      </c>
      <c r="K303" s="11">
        <f t="shared" si="38"/>
        <v>-2.9323465754380195E-3</v>
      </c>
      <c r="L303" s="11">
        <f t="shared" si="39"/>
        <v>5.1368573436252332E-3</v>
      </c>
      <c r="M303" s="11">
        <f t="shared" si="36"/>
        <v>-0.17796149254249727</v>
      </c>
    </row>
    <row r="304" spans="2:13" x14ac:dyDescent="0.35">
      <c r="B304" s="10">
        <f t="shared" si="35"/>
        <v>-0.17869513565995043</v>
      </c>
      <c r="C304" s="15">
        <v>41326</v>
      </c>
      <c r="D304" s="14">
        <v>4.1859999999999999</v>
      </c>
      <c r="E304" s="14">
        <v>4.6929999999999996</v>
      </c>
      <c r="F304" s="13">
        <v>2910</v>
      </c>
      <c r="G304" s="13">
        <v>140.74</v>
      </c>
      <c r="H304" s="14">
        <f t="shared" si="34"/>
        <v>4.2630000000000026</v>
      </c>
      <c r="I304" s="14">
        <f t="shared" si="33"/>
        <v>4.2471230769230779</v>
      </c>
      <c r="J304" s="11">
        <f t="shared" si="37"/>
        <v>-1.5228426395939087E-2</v>
      </c>
      <c r="K304" s="11">
        <f t="shared" si="38"/>
        <v>-1.4494783278481851E-2</v>
      </c>
      <c r="L304" s="11">
        <f t="shared" si="39"/>
        <v>-7.3364311745723575E-4</v>
      </c>
      <c r="M304" s="11">
        <f t="shared" si="36"/>
        <v>-0.17869513565995451</v>
      </c>
    </row>
    <row r="305" spans="2:13" x14ac:dyDescent="0.35">
      <c r="B305" s="10">
        <f t="shared" si="35"/>
        <v>-0.17687986566097091</v>
      </c>
      <c r="C305" s="15">
        <v>41327</v>
      </c>
      <c r="D305" s="14">
        <v>4.1859999999999999</v>
      </c>
      <c r="E305" s="14">
        <v>4.6929999999999996</v>
      </c>
      <c r="F305" s="13">
        <v>2952.5</v>
      </c>
      <c r="G305" s="13">
        <v>142.54</v>
      </c>
      <c r="H305" s="14">
        <f t="shared" si="34"/>
        <v>4.2539130434782635</v>
      </c>
      <c r="I305" s="14">
        <f t="shared" si="33"/>
        <v>4.2431384615384626</v>
      </c>
      <c r="J305" s="11">
        <f t="shared" si="37"/>
        <v>1.4604810996563574E-2</v>
      </c>
      <c r="K305" s="11">
        <f t="shared" si="38"/>
        <v>1.2789540997584076E-2</v>
      </c>
      <c r="L305" s="11">
        <f t="shared" si="39"/>
        <v>1.8152699989794976E-3</v>
      </c>
      <c r="M305" s="11">
        <f t="shared" si="36"/>
        <v>-0.17687986566097502</v>
      </c>
    </row>
    <row r="306" spans="2:13" x14ac:dyDescent="0.35">
      <c r="B306" s="10">
        <f t="shared" si="35"/>
        <v>-0.16782218266823257</v>
      </c>
      <c r="C306" s="15">
        <v>41330</v>
      </c>
      <c r="D306" s="14">
        <v>3.89</v>
      </c>
      <c r="E306" s="14">
        <v>4.18</v>
      </c>
      <c r="F306" s="13">
        <v>2978</v>
      </c>
      <c r="G306" s="13">
        <v>142.47999999999999</v>
      </c>
      <c r="H306" s="14">
        <f t="shared" si="34"/>
        <v>4.2319565217391331</v>
      </c>
      <c r="I306" s="14">
        <f t="shared" si="33"/>
        <v>4.2346000000000013</v>
      </c>
      <c r="J306" s="11">
        <f t="shared" si="37"/>
        <v>8.6367485182049109E-3</v>
      </c>
      <c r="K306" s="11">
        <f t="shared" si="38"/>
        <v>-4.2093447453348025E-4</v>
      </c>
      <c r="L306" s="11">
        <f t="shared" si="39"/>
        <v>9.0576829927383907E-3</v>
      </c>
      <c r="M306" s="11">
        <f t="shared" si="36"/>
        <v>-0.16782218266823662</v>
      </c>
    </row>
    <row r="307" spans="2:13" x14ac:dyDescent="0.35">
      <c r="B307" s="10">
        <f t="shared" si="35"/>
        <v>-0.16550078891000031</v>
      </c>
      <c r="C307" s="15">
        <v>41331</v>
      </c>
      <c r="D307" s="14">
        <v>3.89</v>
      </c>
      <c r="E307" s="14">
        <v>4.18</v>
      </c>
      <c r="F307" s="13">
        <v>2947.5</v>
      </c>
      <c r="G307" s="13">
        <v>140.69</v>
      </c>
      <c r="H307" s="14">
        <f t="shared" si="34"/>
        <v>4.2100000000000017</v>
      </c>
      <c r="I307" s="14">
        <f t="shared" si="33"/>
        <v>4.2260615384615408</v>
      </c>
      <c r="J307" s="11">
        <f t="shared" si="37"/>
        <v>-1.0241773002014775E-2</v>
      </c>
      <c r="K307" s="11">
        <f t="shared" si="38"/>
        <v>-1.2563166760246998E-2</v>
      </c>
      <c r="L307" s="11">
        <f t="shared" si="39"/>
        <v>2.3213937582322233E-3</v>
      </c>
      <c r="M307" s="11">
        <f t="shared" si="36"/>
        <v>-0.16550078891000439</v>
      </c>
    </row>
    <row r="308" spans="2:13" x14ac:dyDescent="0.35">
      <c r="B308" s="10">
        <f t="shared" si="35"/>
        <v>-0.16022340616214625</v>
      </c>
      <c r="C308" s="15">
        <v>41332</v>
      </c>
      <c r="D308" s="14">
        <v>3.89</v>
      </c>
      <c r="E308" s="14">
        <v>4.18</v>
      </c>
      <c r="F308" s="13">
        <v>2990.5</v>
      </c>
      <c r="G308" s="13">
        <v>142</v>
      </c>
      <c r="H308" s="14">
        <f t="shared" si="34"/>
        <v>4.1880434782608713</v>
      </c>
      <c r="I308" s="14">
        <f t="shared" si="33"/>
        <v>4.2175230769230785</v>
      </c>
      <c r="J308" s="11">
        <f t="shared" si="37"/>
        <v>1.4588634435962681E-2</v>
      </c>
      <c r="K308" s="11">
        <f t="shared" si="38"/>
        <v>9.3112516881086235E-3</v>
      </c>
      <c r="L308" s="11">
        <f t="shared" si="39"/>
        <v>5.2773827478540571E-3</v>
      </c>
      <c r="M308" s="11">
        <f t="shared" si="36"/>
        <v>-0.16022340616215033</v>
      </c>
    </row>
    <row r="309" spans="2:13" x14ac:dyDescent="0.35">
      <c r="B309" s="10">
        <f t="shared" si="35"/>
        <v>-0.16834017734601259</v>
      </c>
      <c r="C309" s="15">
        <v>41333</v>
      </c>
      <c r="D309" s="14">
        <v>3.89</v>
      </c>
      <c r="E309" s="14">
        <v>4.18</v>
      </c>
      <c r="F309" s="13">
        <v>2995.5</v>
      </c>
      <c r="G309" s="13">
        <v>143.38999999999999</v>
      </c>
      <c r="H309" s="14">
        <f t="shared" si="34"/>
        <v>4.16608695652174</v>
      </c>
      <c r="I309" s="14">
        <f t="shared" si="33"/>
        <v>4.2089846153846171</v>
      </c>
      <c r="J309" s="11">
        <f t="shared" si="37"/>
        <v>1.6719612104999163E-3</v>
      </c>
      <c r="K309" s="11">
        <f t="shared" si="38"/>
        <v>9.7887323943661019E-3</v>
      </c>
      <c r="L309" s="11">
        <f t="shared" si="39"/>
        <v>-8.1167711838661862E-3</v>
      </c>
      <c r="M309" s="11">
        <f t="shared" si="36"/>
        <v>-0.16834017734601653</v>
      </c>
    </row>
    <row r="310" spans="2:13" x14ac:dyDescent="0.35">
      <c r="B310" s="10">
        <f t="shared" si="35"/>
        <v>-0.15924774426628419</v>
      </c>
      <c r="C310" s="15">
        <v>41334</v>
      </c>
      <c r="D310" s="14">
        <v>3.89</v>
      </c>
      <c r="E310" s="14">
        <v>4.18</v>
      </c>
      <c r="F310" s="13">
        <v>3012.5</v>
      </c>
      <c r="G310" s="13">
        <v>142.9</v>
      </c>
      <c r="H310" s="14">
        <f t="shared" si="34"/>
        <v>4.1441304347826096</v>
      </c>
      <c r="I310" s="14">
        <f t="shared" si="33"/>
        <v>4.2004461538461566</v>
      </c>
      <c r="J310" s="11">
        <f t="shared" si="37"/>
        <v>5.6751794358203969E-3</v>
      </c>
      <c r="K310" s="11">
        <f t="shared" si="38"/>
        <v>-3.4172536439080877E-3</v>
      </c>
      <c r="L310" s="11">
        <f t="shared" si="39"/>
        <v>9.0924330797284847E-3</v>
      </c>
      <c r="M310" s="11">
        <f t="shared" si="36"/>
        <v>-0.15924774426628804</v>
      </c>
    </row>
    <row r="311" spans="2:13" x14ac:dyDescent="0.35">
      <c r="B311" s="10">
        <f t="shared" si="35"/>
        <v>-0.1605315831809998</v>
      </c>
      <c r="C311" s="15">
        <v>41337</v>
      </c>
      <c r="D311" s="14">
        <v>3.89</v>
      </c>
      <c r="E311" s="14">
        <v>4.18</v>
      </c>
      <c r="F311" s="13">
        <v>3008</v>
      </c>
      <c r="G311" s="13">
        <v>142.87</v>
      </c>
      <c r="H311" s="14">
        <f t="shared" si="34"/>
        <v>4.1221739130434782</v>
      </c>
      <c r="I311" s="14">
        <f t="shared" si="33"/>
        <v>4.1919076923076943</v>
      </c>
      <c r="J311" s="11">
        <f t="shared" si="37"/>
        <v>-1.4937759336099586E-3</v>
      </c>
      <c r="K311" s="11">
        <f t="shared" si="38"/>
        <v>-2.0993701889433964E-4</v>
      </c>
      <c r="L311" s="11">
        <f t="shared" si="39"/>
        <v>-1.283838914715619E-3</v>
      </c>
      <c r="M311" s="11">
        <f t="shared" si="36"/>
        <v>-0.16053158318100366</v>
      </c>
    </row>
    <row r="312" spans="2:13" x14ac:dyDescent="0.35">
      <c r="B312" s="10">
        <f t="shared" si="35"/>
        <v>-0.16698055563252179</v>
      </c>
      <c r="C312" s="15">
        <v>41338</v>
      </c>
      <c r="D312" s="14">
        <v>3.89</v>
      </c>
      <c r="E312" s="14">
        <v>4.18</v>
      </c>
      <c r="F312" s="13">
        <v>3042.5</v>
      </c>
      <c r="G312" s="13">
        <v>145.43</v>
      </c>
      <c r="H312" s="14">
        <f t="shared" si="34"/>
        <v>4.1002173913043478</v>
      </c>
      <c r="I312" s="14">
        <f t="shared" si="33"/>
        <v>4.1833692307692329</v>
      </c>
      <c r="J312" s="11">
        <f t="shared" si="37"/>
        <v>1.1469414893617021E-2</v>
      </c>
      <c r="K312" s="11">
        <f t="shared" si="38"/>
        <v>1.7918387345138953E-2</v>
      </c>
      <c r="L312" s="11">
        <f t="shared" si="39"/>
        <v>-6.4489724515219317E-3</v>
      </c>
      <c r="M312" s="11">
        <f t="shared" si="36"/>
        <v>-0.16698055563252559</v>
      </c>
    </row>
    <row r="313" spans="2:13" x14ac:dyDescent="0.35">
      <c r="B313" s="10">
        <f t="shared" si="35"/>
        <v>-0.1686019169529388</v>
      </c>
      <c r="C313" s="15">
        <v>41339</v>
      </c>
      <c r="D313" s="14">
        <v>3.89</v>
      </c>
      <c r="E313" s="14">
        <v>4.18</v>
      </c>
      <c r="F313" s="13">
        <v>3031.5</v>
      </c>
      <c r="G313" s="13">
        <v>145.13999999999999</v>
      </c>
      <c r="H313" s="14">
        <f t="shared" si="34"/>
        <v>4.0857391304347832</v>
      </c>
      <c r="I313" s="14">
        <f t="shared" si="33"/>
        <v>4.1748307692307716</v>
      </c>
      <c r="J313" s="11">
        <f t="shared" si="37"/>
        <v>-3.6154478225143795E-3</v>
      </c>
      <c r="K313" s="11">
        <f t="shared" si="38"/>
        <v>-1.9940865020973697E-3</v>
      </c>
      <c r="L313" s="11">
        <f t="shared" si="39"/>
        <v>-1.6213613204170097E-3</v>
      </c>
      <c r="M313" s="11">
        <f t="shared" si="36"/>
        <v>-0.1686019169529426</v>
      </c>
    </row>
    <row r="314" spans="2:13" x14ac:dyDescent="0.35">
      <c r="B314" s="10">
        <f t="shared" si="35"/>
        <v>-0.16829918411405553</v>
      </c>
      <c r="C314" s="15">
        <v>41340</v>
      </c>
      <c r="D314" s="14">
        <v>3.89</v>
      </c>
      <c r="E314" s="14">
        <v>4.18</v>
      </c>
      <c r="F314" s="13">
        <v>3032</v>
      </c>
      <c r="G314" s="13">
        <v>145.12</v>
      </c>
      <c r="H314" s="14">
        <f t="shared" si="34"/>
        <v>4.0712608695652177</v>
      </c>
      <c r="I314" s="14">
        <f t="shared" si="33"/>
        <v>4.1662923076923102</v>
      </c>
      <c r="J314" s="11">
        <f t="shared" si="37"/>
        <v>1.6493485073396007E-4</v>
      </c>
      <c r="K314" s="11">
        <f t="shared" si="38"/>
        <v>-1.377979881492477E-4</v>
      </c>
      <c r="L314" s="11">
        <f t="shared" si="39"/>
        <v>3.027328388832078E-4</v>
      </c>
      <c r="M314" s="11">
        <f t="shared" si="36"/>
        <v>-0.16829918411405939</v>
      </c>
    </row>
    <row r="315" spans="2:13" x14ac:dyDescent="0.35">
      <c r="B315" s="10">
        <f t="shared" si="35"/>
        <v>-0.17386077194019811</v>
      </c>
      <c r="C315" s="15">
        <v>41341</v>
      </c>
      <c r="D315" s="14">
        <v>3.89</v>
      </c>
      <c r="E315" s="14">
        <v>4.18</v>
      </c>
      <c r="F315" s="13">
        <v>3040</v>
      </c>
      <c r="G315" s="13">
        <v>146.31</v>
      </c>
      <c r="H315" s="14">
        <f t="shared" si="34"/>
        <v>4.0567826086956522</v>
      </c>
      <c r="I315" s="14">
        <f t="shared" si="33"/>
        <v>4.1623384615384627</v>
      </c>
      <c r="J315" s="11">
        <f t="shared" si="37"/>
        <v>2.6385224274406332E-3</v>
      </c>
      <c r="K315" s="11">
        <f t="shared" si="38"/>
        <v>8.2001102535832256E-3</v>
      </c>
      <c r="L315" s="11">
        <f t="shared" si="39"/>
        <v>-5.5615878261425925E-3</v>
      </c>
      <c r="M315" s="11">
        <f t="shared" si="36"/>
        <v>-0.173860771940202</v>
      </c>
    </row>
    <row r="316" spans="2:13" x14ac:dyDescent="0.35">
      <c r="B316" s="10">
        <f t="shared" si="35"/>
        <v>-0.17330119494254714</v>
      </c>
      <c r="C316" s="15">
        <v>41344</v>
      </c>
      <c r="D316" s="14">
        <v>3.89</v>
      </c>
      <c r="E316" s="14">
        <v>4.18</v>
      </c>
      <c r="F316" s="13">
        <v>3039</v>
      </c>
      <c r="G316" s="13">
        <v>146.18</v>
      </c>
      <c r="H316" s="14">
        <f t="shared" si="34"/>
        <v>4.0440869565217392</v>
      </c>
      <c r="I316" s="14">
        <f t="shared" si="33"/>
        <v>4.1583846153846169</v>
      </c>
      <c r="J316" s="11">
        <f t="shared" si="37"/>
        <v>-3.2894736842105262E-4</v>
      </c>
      <c r="K316" s="11">
        <f t="shared" si="38"/>
        <v>-8.8852436607200769E-4</v>
      </c>
      <c r="L316" s="11">
        <f t="shared" si="39"/>
        <v>5.5957699765095512E-4</v>
      </c>
      <c r="M316" s="11">
        <f t="shared" si="36"/>
        <v>-0.17330119494255103</v>
      </c>
    </row>
    <row r="317" spans="2:13" x14ac:dyDescent="0.35">
      <c r="B317" s="10">
        <f t="shared" si="35"/>
        <v>-0.16330569745336887</v>
      </c>
      <c r="C317" s="15">
        <v>41345</v>
      </c>
      <c r="D317" s="14">
        <v>3.9319999999999999</v>
      </c>
      <c r="E317" s="14">
        <v>4.18</v>
      </c>
      <c r="F317" s="13">
        <v>3070</v>
      </c>
      <c r="G317" s="13">
        <v>146.21</v>
      </c>
      <c r="H317" s="14">
        <f t="shared" si="34"/>
        <v>4.0332173913043485</v>
      </c>
      <c r="I317" s="14">
        <f t="shared" si="33"/>
        <v>4.1550769230769236</v>
      </c>
      <c r="J317" s="11">
        <f t="shared" si="37"/>
        <v>1.0200723922342876E-2</v>
      </c>
      <c r="K317" s="11">
        <f t="shared" si="38"/>
        <v>2.0522643316459938E-4</v>
      </c>
      <c r="L317" s="11">
        <f t="shared" si="39"/>
        <v>9.9954974891782768E-3</v>
      </c>
      <c r="M317" s="11">
        <f t="shared" si="36"/>
        <v>-0.16330569745337276</v>
      </c>
    </row>
    <row r="318" spans="2:13" x14ac:dyDescent="0.35">
      <c r="B318" s="10">
        <f t="shared" si="35"/>
        <v>-0.16515578724657376</v>
      </c>
      <c r="C318" s="15">
        <v>41346</v>
      </c>
      <c r="D318" s="14">
        <v>3.9319999999999999</v>
      </c>
      <c r="E318" s="14">
        <v>4.18</v>
      </c>
      <c r="F318" s="13">
        <v>3066</v>
      </c>
      <c r="G318" s="13">
        <v>146.29</v>
      </c>
      <c r="H318" s="14">
        <f t="shared" si="34"/>
        <v>4.022347826086957</v>
      </c>
      <c r="I318" s="14">
        <f t="shared" si="33"/>
        <v>4.151769230769232</v>
      </c>
      <c r="J318" s="11">
        <f t="shared" si="37"/>
        <v>-1.3029315960912053E-3</v>
      </c>
      <c r="K318" s="11">
        <f t="shared" si="38"/>
        <v>5.4715819711363158E-4</v>
      </c>
      <c r="L318" s="11">
        <f t="shared" si="39"/>
        <v>-1.850089793204837E-3</v>
      </c>
      <c r="M318" s="11">
        <f t="shared" si="36"/>
        <v>-0.16515578724657759</v>
      </c>
    </row>
    <row r="319" spans="2:13" x14ac:dyDescent="0.35">
      <c r="B319" s="10">
        <f t="shared" si="35"/>
        <v>-0.17348370393815549</v>
      </c>
      <c r="C319" s="15">
        <v>41347</v>
      </c>
      <c r="D319" s="14">
        <v>3.9319999999999999</v>
      </c>
      <c r="E319" s="14">
        <v>4.18</v>
      </c>
      <c r="F319" s="13">
        <v>3074</v>
      </c>
      <c r="G319" s="13">
        <v>147.88999999999999</v>
      </c>
      <c r="H319" s="14">
        <f t="shared" si="34"/>
        <v>4.011304347826087</v>
      </c>
      <c r="I319" s="14">
        <f t="shared" si="33"/>
        <v>4.1484615384615386</v>
      </c>
      <c r="J319" s="11">
        <f t="shared" si="37"/>
        <v>2.6092628832354858E-3</v>
      </c>
      <c r="K319" s="11">
        <f t="shared" si="38"/>
        <v>1.0937179574817105E-2</v>
      </c>
      <c r="L319" s="11">
        <f t="shared" si="39"/>
        <v>-8.3279166915816195E-3</v>
      </c>
      <c r="M319" s="11">
        <f t="shared" si="36"/>
        <v>-0.17348370393815921</v>
      </c>
    </row>
    <row r="320" spans="2:13" x14ac:dyDescent="0.35">
      <c r="B320" s="10">
        <f t="shared" si="35"/>
        <v>-0.17116099648704541</v>
      </c>
      <c r="C320" s="15">
        <v>41348</v>
      </c>
      <c r="D320" s="14">
        <v>3.9319999999999999</v>
      </c>
      <c r="E320" s="14">
        <v>4.18</v>
      </c>
      <c r="F320" s="13">
        <v>3069.5</v>
      </c>
      <c r="G320" s="13">
        <v>147.33000000000001</v>
      </c>
      <c r="H320" s="14">
        <f t="shared" si="34"/>
        <v>4.000260869565218</v>
      </c>
      <c r="I320" s="14">
        <f t="shared" si="33"/>
        <v>4.1451538461538462</v>
      </c>
      <c r="J320" s="11">
        <f t="shared" si="37"/>
        <v>-1.4638906961613532E-3</v>
      </c>
      <c r="K320" s="11">
        <f t="shared" si="38"/>
        <v>-3.7865981472714441E-3</v>
      </c>
      <c r="L320" s="11">
        <f t="shared" si="39"/>
        <v>2.3227074511100909E-3</v>
      </c>
      <c r="M320" s="11">
        <f t="shared" si="36"/>
        <v>-0.17116099648704911</v>
      </c>
    </row>
    <row r="321" spans="2:13" x14ac:dyDescent="0.35">
      <c r="B321" s="10">
        <f t="shared" si="35"/>
        <v>-0.17536897114044236</v>
      </c>
      <c r="C321" s="15">
        <v>41351</v>
      </c>
      <c r="D321" s="14">
        <v>3.9319999999999999</v>
      </c>
      <c r="E321" s="14">
        <v>4.18</v>
      </c>
      <c r="F321" s="13">
        <v>3049.5</v>
      </c>
      <c r="G321" s="13">
        <v>146.99</v>
      </c>
      <c r="H321" s="14">
        <f t="shared" si="34"/>
        <v>3.989217391304348</v>
      </c>
      <c r="I321" s="14">
        <f t="shared" si="33"/>
        <v>4.1418461538461537</v>
      </c>
      <c r="J321" s="11">
        <f t="shared" si="37"/>
        <v>-6.5157191725036647E-3</v>
      </c>
      <c r="K321" s="11">
        <f t="shared" si="38"/>
        <v>-2.3077445191067901E-3</v>
      </c>
      <c r="L321" s="11">
        <f t="shared" si="39"/>
        <v>-4.2079746533968745E-3</v>
      </c>
      <c r="M321" s="11">
        <f t="shared" si="36"/>
        <v>-0.17536897114044597</v>
      </c>
    </row>
    <row r="322" spans="2:13" x14ac:dyDescent="0.35">
      <c r="B322" s="10">
        <f t="shared" si="35"/>
        <v>-0.16630018981354566</v>
      </c>
      <c r="C322" s="15">
        <v>41352</v>
      </c>
      <c r="D322" s="14">
        <v>3.9319999999999999</v>
      </c>
      <c r="E322" s="14">
        <v>4.18</v>
      </c>
      <c r="F322" s="13">
        <v>3064.5</v>
      </c>
      <c r="G322" s="13">
        <v>146.38</v>
      </c>
      <c r="H322" s="14">
        <f t="shared" si="34"/>
        <v>3.978173913043479</v>
      </c>
      <c r="I322" s="14">
        <f t="shared" si="33"/>
        <v>4.1385384615384604</v>
      </c>
      <c r="J322" s="11">
        <f t="shared" si="37"/>
        <v>4.9188391539596657E-3</v>
      </c>
      <c r="K322" s="11">
        <f t="shared" si="38"/>
        <v>-4.1499421729370269E-3</v>
      </c>
      <c r="L322" s="11">
        <f t="shared" si="39"/>
        <v>9.0687813268966917E-3</v>
      </c>
      <c r="M322" s="11">
        <f t="shared" si="36"/>
        <v>-0.16630018981354927</v>
      </c>
    </row>
    <row r="323" spans="2:13" x14ac:dyDescent="0.35">
      <c r="B323" s="10">
        <f t="shared" si="35"/>
        <v>-0.1779839972892483</v>
      </c>
      <c r="C323" s="15">
        <v>41353</v>
      </c>
      <c r="D323" s="14">
        <v>3.9319999999999999</v>
      </c>
      <c r="E323" s="14">
        <v>4.18</v>
      </c>
      <c r="F323" s="13">
        <v>3040</v>
      </c>
      <c r="G323" s="13">
        <v>146.91999999999999</v>
      </c>
      <c r="H323" s="14">
        <f t="shared" si="34"/>
        <v>3.9671304347826095</v>
      </c>
      <c r="I323" s="14">
        <f t="shared" si="33"/>
        <v>4.1352307692307679</v>
      </c>
      <c r="J323" s="11">
        <f t="shared" si="37"/>
        <v>-7.9947789198890513E-3</v>
      </c>
      <c r="K323" s="11">
        <f t="shared" si="38"/>
        <v>3.6890285558135814E-3</v>
      </c>
      <c r="L323" s="11">
        <f t="shared" si="39"/>
        <v>-1.1683807475702633E-2</v>
      </c>
      <c r="M323" s="11">
        <f t="shared" si="36"/>
        <v>-0.17798399728925191</v>
      </c>
    </row>
    <row r="324" spans="2:13" x14ac:dyDescent="0.35">
      <c r="B324" s="10">
        <f t="shared" si="35"/>
        <v>-0.14085772377125794</v>
      </c>
      <c r="C324" s="15">
        <v>41354</v>
      </c>
      <c r="D324" s="14">
        <v>3.9319999999999999</v>
      </c>
      <c r="E324" s="14">
        <v>4.18</v>
      </c>
      <c r="F324" s="13">
        <v>3133</v>
      </c>
      <c r="G324" s="13">
        <v>145.96</v>
      </c>
      <c r="H324" s="14">
        <f t="shared" si="34"/>
        <v>3.95608695652174</v>
      </c>
      <c r="I324" s="14">
        <f t="shared" si="33"/>
        <v>4.1319230769230746</v>
      </c>
      <c r="J324" s="11">
        <f t="shared" si="37"/>
        <v>3.0592105263157896E-2</v>
      </c>
      <c r="K324" s="11">
        <f t="shared" si="38"/>
        <v>-6.5341682548324233E-3</v>
      </c>
      <c r="L324" s="11">
        <f t="shared" si="39"/>
        <v>3.7126273517990319E-2</v>
      </c>
      <c r="M324" s="11">
        <f t="shared" si="36"/>
        <v>-0.1408577237712616</v>
      </c>
    </row>
    <row r="325" spans="2:13" x14ac:dyDescent="0.35">
      <c r="B325" s="10">
        <f t="shared" si="35"/>
        <v>-0.10668015941575582</v>
      </c>
      <c r="C325" s="15">
        <v>41355</v>
      </c>
      <c r="D325" s="14">
        <v>3.94</v>
      </c>
      <c r="E325" s="14">
        <v>4.1900000000000004</v>
      </c>
      <c r="F325" s="13">
        <v>3236</v>
      </c>
      <c r="G325" s="13">
        <v>145.77000000000001</v>
      </c>
      <c r="H325" s="14">
        <f t="shared" si="34"/>
        <v>3.9453913043478268</v>
      </c>
      <c r="I325" s="14">
        <f t="shared" si="33"/>
        <v>4.1287384615384592</v>
      </c>
      <c r="J325" s="11">
        <f t="shared" si="37"/>
        <v>3.2875837855090968E-2</v>
      </c>
      <c r="K325" s="11">
        <f t="shared" si="38"/>
        <v>-1.3017265004110559E-3</v>
      </c>
      <c r="L325" s="11">
        <f t="shared" si="39"/>
        <v>3.4177564355502024E-2</v>
      </c>
      <c r="M325" s="11">
        <f t="shared" si="36"/>
        <v>-0.10668015941575958</v>
      </c>
    </row>
    <row r="326" spans="2:13" x14ac:dyDescent="0.35">
      <c r="B326" s="10">
        <f t="shared" si="35"/>
        <v>-9.7601129113095486E-2</v>
      </c>
      <c r="C326" s="15">
        <v>41358</v>
      </c>
      <c r="D326" s="14">
        <v>3.9050000000000002</v>
      </c>
      <c r="E326" s="14">
        <v>4.16</v>
      </c>
      <c r="F326" s="13">
        <v>3256.5</v>
      </c>
      <c r="G326" s="13">
        <v>145.37</v>
      </c>
      <c r="H326" s="14">
        <f t="shared" si="34"/>
        <v>3.9331739130434791</v>
      </c>
      <c r="I326" s="14">
        <f t="shared" ref="I326:I389" si="40">SUM(D262:D326)/COUNT(D262:D326)</f>
        <v>4.1250153846153808</v>
      </c>
      <c r="J326" s="11">
        <f t="shared" si="37"/>
        <v>6.3349814585908527E-3</v>
      </c>
      <c r="K326" s="11">
        <f t="shared" si="38"/>
        <v>-2.7440488440694634E-3</v>
      </c>
      <c r="L326" s="11">
        <f t="shared" si="39"/>
        <v>9.0790303026603153E-3</v>
      </c>
      <c r="M326" s="11">
        <f t="shared" si="36"/>
        <v>-9.7601129113099261E-2</v>
      </c>
    </row>
    <row r="327" spans="2:13" x14ac:dyDescent="0.35">
      <c r="B327" s="10">
        <f t="shared" si="35"/>
        <v>-9.9389668701731382E-2</v>
      </c>
      <c r="C327" s="15">
        <v>41359</v>
      </c>
      <c r="D327" s="14">
        <v>3.9050000000000002</v>
      </c>
      <c r="E327" s="14">
        <v>4.16</v>
      </c>
      <c r="F327" s="13">
        <v>3256.5</v>
      </c>
      <c r="G327" s="13">
        <v>145.63</v>
      </c>
      <c r="H327" s="14">
        <f t="shared" si="34"/>
        <v>3.9209565217391313</v>
      </c>
      <c r="I327" s="14">
        <f t="shared" si="40"/>
        <v>4.1212923076923031</v>
      </c>
      <c r="J327" s="11">
        <f t="shared" si="37"/>
        <v>0</v>
      </c>
      <c r="K327" s="11">
        <f t="shared" si="38"/>
        <v>1.7885395886358319E-3</v>
      </c>
      <c r="L327" s="11">
        <f t="shared" si="39"/>
        <v>-1.7885395886358319E-3</v>
      </c>
      <c r="M327" s="11">
        <f t="shared" si="36"/>
        <v>-9.9389668701735087E-2</v>
      </c>
    </row>
    <row r="328" spans="2:13" x14ac:dyDescent="0.35">
      <c r="B328" s="10">
        <f t="shared" si="35"/>
        <v>-9.8085804285665268E-2</v>
      </c>
      <c r="C328" s="15">
        <v>41360</v>
      </c>
      <c r="D328" s="14">
        <v>3.9050000000000002</v>
      </c>
      <c r="E328" s="14">
        <v>4.16</v>
      </c>
      <c r="F328" s="13">
        <v>3248</v>
      </c>
      <c r="G328" s="13">
        <v>145.06</v>
      </c>
      <c r="H328" s="14">
        <f t="shared" si="34"/>
        <v>3.9087391304347832</v>
      </c>
      <c r="I328" s="14">
        <f t="shared" si="40"/>
        <v>4.1175692307692264</v>
      </c>
      <c r="J328" s="11">
        <f t="shared" si="37"/>
        <v>-2.6101642868109932E-3</v>
      </c>
      <c r="K328" s="11">
        <f t="shared" si="38"/>
        <v>-3.914028702877108E-3</v>
      </c>
      <c r="L328" s="11">
        <f t="shared" si="39"/>
        <v>1.3038644160661148E-3</v>
      </c>
      <c r="M328" s="11">
        <f t="shared" si="36"/>
        <v>-9.8085804285668973E-2</v>
      </c>
    </row>
    <row r="329" spans="2:13" x14ac:dyDescent="0.35">
      <c r="B329" s="10">
        <f t="shared" si="35"/>
        <v>-8.6503986434176672E-2</v>
      </c>
      <c r="C329" s="15">
        <v>41361</v>
      </c>
      <c r="D329" s="14">
        <v>3.9050000000000002</v>
      </c>
      <c r="E329" s="14">
        <v>4.16</v>
      </c>
      <c r="F329" s="13">
        <v>3299.5</v>
      </c>
      <c r="G329" s="13">
        <v>145.68</v>
      </c>
      <c r="H329" s="14">
        <f t="shared" si="34"/>
        <v>3.9093913043478268</v>
      </c>
      <c r="I329" s="14">
        <f t="shared" si="40"/>
        <v>4.1138461538461488</v>
      </c>
      <c r="J329" s="11">
        <f t="shared" si="37"/>
        <v>1.5855911330049263E-2</v>
      </c>
      <c r="K329" s="11">
        <f t="shared" si="38"/>
        <v>4.2740934785606265E-3</v>
      </c>
      <c r="L329" s="11">
        <f t="shared" si="39"/>
        <v>1.1581817851488636E-2</v>
      </c>
      <c r="M329" s="11">
        <f t="shared" si="36"/>
        <v>-8.6503986434180336E-2</v>
      </c>
    </row>
    <row r="330" spans="2:13" x14ac:dyDescent="0.35">
      <c r="B330" s="10">
        <f t="shared" si="35"/>
        <v>-8.6503986434176672E-2</v>
      </c>
      <c r="C330" s="15">
        <v>41362</v>
      </c>
      <c r="D330" s="14">
        <v>3.9050000000000002</v>
      </c>
      <c r="E330" s="14">
        <v>4.16</v>
      </c>
      <c r="F330" s="13">
        <v>3299.5</v>
      </c>
      <c r="G330" s="13">
        <v>145.68</v>
      </c>
      <c r="H330" s="14">
        <f t="shared" si="34"/>
        <v>3.91004347826087</v>
      </c>
      <c r="I330" s="14">
        <f t="shared" si="40"/>
        <v>4.110123076923073</v>
      </c>
      <c r="J330" s="11">
        <f t="shared" si="37"/>
        <v>0</v>
      </c>
      <c r="K330" s="11">
        <f t="shared" si="38"/>
        <v>0</v>
      </c>
      <c r="L330" s="11">
        <f t="shared" si="39"/>
        <v>0</v>
      </c>
      <c r="M330" s="11">
        <f t="shared" si="36"/>
        <v>-8.6503986434180336E-2</v>
      </c>
    </row>
    <row r="331" spans="2:13" x14ac:dyDescent="0.35">
      <c r="B331" s="10">
        <f t="shared" si="35"/>
        <v>-8.719042245833919E-2</v>
      </c>
      <c r="C331" s="15">
        <v>41365</v>
      </c>
      <c r="D331" s="14">
        <v>3.9050000000000002</v>
      </c>
      <c r="E331" s="14">
        <v>4.16</v>
      </c>
      <c r="F331" s="13">
        <v>3299.5</v>
      </c>
      <c r="G331" s="13">
        <v>145.78</v>
      </c>
      <c r="H331" s="14">
        <f t="shared" si="34"/>
        <v>3.910695652173914</v>
      </c>
      <c r="I331" s="14">
        <f t="shared" si="40"/>
        <v>4.1063999999999954</v>
      </c>
      <c r="J331" s="11">
        <f t="shared" si="37"/>
        <v>0</v>
      </c>
      <c r="K331" s="11">
        <f t="shared" si="38"/>
        <v>6.8643602416250903E-4</v>
      </c>
      <c r="L331" s="11">
        <f t="shared" si="39"/>
        <v>-6.8643602416250903E-4</v>
      </c>
      <c r="M331" s="11">
        <f t="shared" si="36"/>
        <v>-8.7190422458342839E-2</v>
      </c>
    </row>
    <row r="332" spans="2:13" x14ac:dyDescent="0.35">
      <c r="B332" s="10">
        <f t="shared" si="35"/>
        <v>-8.7126015122564238E-2</v>
      </c>
      <c r="C332" s="15">
        <v>41366</v>
      </c>
      <c r="D332" s="14">
        <v>3.9050000000000002</v>
      </c>
      <c r="E332" s="14">
        <v>4.16</v>
      </c>
      <c r="F332" s="13">
        <v>3340</v>
      </c>
      <c r="G332" s="13">
        <v>147.56</v>
      </c>
      <c r="H332" s="14">
        <f t="shared" si="34"/>
        <v>3.9113478260869572</v>
      </c>
      <c r="I332" s="14">
        <f t="shared" si="40"/>
        <v>4.1026769230769187</v>
      </c>
      <c r="J332" s="11">
        <f t="shared" si="37"/>
        <v>1.227458705864525E-2</v>
      </c>
      <c r="K332" s="11">
        <f t="shared" si="38"/>
        <v>1.2210179722870087E-2</v>
      </c>
      <c r="L332" s="11">
        <f t="shared" si="39"/>
        <v>6.4407335775163582E-5</v>
      </c>
      <c r="M332" s="11">
        <f t="shared" si="36"/>
        <v>-8.7126015122567679E-2</v>
      </c>
    </row>
    <row r="333" spans="2:13" x14ac:dyDescent="0.35">
      <c r="B333" s="10">
        <f t="shared" si="35"/>
        <v>-8.9286670769795018E-2</v>
      </c>
      <c r="C333" s="15">
        <v>41367</v>
      </c>
      <c r="D333" s="14">
        <v>3.9050000000000002</v>
      </c>
      <c r="E333" s="14">
        <v>4.16</v>
      </c>
      <c r="F333" s="13">
        <v>3302</v>
      </c>
      <c r="G333" s="13">
        <v>146.19999999999999</v>
      </c>
      <c r="H333" s="14">
        <f t="shared" si="34"/>
        <v>3.9120000000000004</v>
      </c>
      <c r="I333" s="14">
        <f t="shared" si="40"/>
        <v>4.098953846153842</v>
      </c>
      <c r="J333" s="11">
        <f t="shared" si="37"/>
        <v>-1.1377245508982036E-2</v>
      </c>
      <c r="K333" s="11">
        <f t="shared" si="38"/>
        <v>-9.216589861751244E-3</v>
      </c>
      <c r="L333" s="11">
        <f t="shared" si="39"/>
        <v>-2.1606556472307924E-3</v>
      </c>
      <c r="M333" s="11">
        <f t="shared" si="36"/>
        <v>-8.9286670769798474E-2</v>
      </c>
    </row>
    <row r="334" spans="2:13" x14ac:dyDescent="0.35">
      <c r="B334" s="10">
        <f t="shared" si="35"/>
        <v>-8.3183583555728413E-2</v>
      </c>
      <c r="C334" s="15">
        <v>41368</v>
      </c>
      <c r="D334" s="14">
        <v>3.9050000000000002</v>
      </c>
      <c r="E334" s="14">
        <v>4.16</v>
      </c>
      <c r="F334" s="13">
        <v>3288.5</v>
      </c>
      <c r="G334" s="13">
        <v>144.71</v>
      </c>
      <c r="H334" s="14">
        <f t="shared" si="34"/>
        <v>3.912652173913044</v>
      </c>
      <c r="I334" s="14">
        <f t="shared" si="40"/>
        <v>4.0952307692307652</v>
      </c>
      <c r="J334" s="11">
        <f t="shared" si="37"/>
        <v>-4.0884312537855846E-3</v>
      </c>
      <c r="K334" s="11">
        <f t="shared" si="38"/>
        <v>-1.0191518467852125E-2</v>
      </c>
      <c r="L334" s="11">
        <f t="shared" si="39"/>
        <v>6.1030872140665406E-3</v>
      </c>
      <c r="M334" s="11">
        <f t="shared" si="36"/>
        <v>-8.3183583555731938E-2</v>
      </c>
    </row>
    <row r="335" spans="2:13" x14ac:dyDescent="0.35">
      <c r="B335" s="10">
        <f t="shared" si="35"/>
        <v>-6.9805304187619766E-2</v>
      </c>
      <c r="C335" s="15">
        <v>41369</v>
      </c>
      <c r="D335" s="14">
        <v>3.9050000000000002</v>
      </c>
      <c r="E335" s="14">
        <v>4.16</v>
      </c>
      <c r="F335" s="13">
        <v>3282.5</v>
      </c>
      <c r="G335" s="13">
        <v>142.51</v>
      </c>
      <c r="H335" s="14">
        <f t="shared" si="34"/>
        <v>3.9133043478260876</v>
      </c>
      <c r="I335" s="14">
        <f t="shared" si="40"/>
        <v>4.0915076923076885</v>
      </c>
      <c r="J335" s="11">
        <f t="shared" si="37"/>
        <v>-1.8245400638589023E-3</v>
      </c>
      <c r="K335" s="11">
        <f t="shared" si="38"/>
        <v>-1.5202819431967499E-2</v>
      </c>
      <c r="L335" s="11">
        <f t="shared" si="39"/>
        <v>1.3378279368108597E-2</v>
      </c>
      <c r="M335" s="11">
        <f t="shared" si="36"/>
        <v>-6.9805304187623346E-2</v>
      </c>
    </row>
    <row r="336" spans="2:13" x14ac:dyDescent="0.35">
      <c r="B336" s="10">
        <f t="shared" si="35"/>
        <v>-6.588767314845978E-2</v>
      </c>
      <c r="C336" s="15">
        <v>41372</v>
      </c>
      <c r="D336" s="14">
        <v>3.9050000000000002</v>
      </c>
      <c r="E336" s="14">
        <v>4.16</v>
      </c>
      <c r="F336" s="13">
        <v>3302.5</v>
      </c>
      <c r="G336" s="13">
        <v>142.82</v>
      </c>
      <c r="H336" s="14">
        <f t="shared" si="34"/>
        <v>3.9139565217391303</v>
      </c>
      <c r="I336" s="14">
        <f t="shared" si="40"/>
        <v>4.0877846153846109</v>
      </c>
      <c r="J336" s="11">
        <f t="shared" si="37"/>
        <v>6.0929169840060931E-3</v>
      </c>
      <c r="K336" s="11">
        <f t="shared" si="38"/>
        <v>2.1752859448459917E-3</v>
      </c>
      <c r="L336" s="11">
        <f t="shared" si="39"/>
        <v>3.9176310391601018E-3</v>
      </c>
      <c r="M336" s="11">
        <f t="shared" si="36"/>
        <v>-6.5887673148463249E-2</v>
      </c>
    </row>
    <row r="337" spans="2:13" x14ac:dyDescent="0.35">
      <c r="B337" s="10">
        <f t="shared" si="35"/>
        <v>-6.4644211316967959E-2</v>
      </c>
      <c r="C337" s="15">
        <v>41373</v>
      </c>
      <c r="D337" s="14">
        <v>3.9050000000000002</v>
      </c>
      <c r="E337" s="14">
        <v>4.16</v>
      </c>
      <c r="F337" s="13">
        <v>3311</v>
      </c>
      <c r="G337" s="13">
        <v>143.01</v>
      </c>
      <c r="H337" s="14">
        <f t="shared" si="34"/>
        <v>3.914608695652174</v>
      </c>
      <c r="I337" s="14">
        <f t="shared" si="40"/>
        <v>4.0840615384615342</v>
      </c>
      <c r="J337" s="11">
        <f t="shared" si="37"/>
        <v>2.5738077214231643E-3</v>
      </c>
      <c r="K337" s="11">
        <f t="shared" si="38"/>
        <v>1.3303458899313664E-3</v>
      </c>
      <c r="L337" s="11">
        <f t="shared" si="39"/>
        <v>1.2434618314917979E-3</v>
      </c>
      <c r="M337" s="11">
        <f t="shared" si="36"/>
        <v>-6.4644211316971456E-2</v>
      </c>
    </row>
    <row r="338" spans="2:13" x14ac:dyDescent="0.35">
      <c r="B338" s="10">
        <f t="shared" si="35"/>
        <v>-7.7735003323854746E-2</v>
      </c>
      <c r="C338" s="15">
        <v>41374</v>
      </c>
      <c r="D338" s="14">
        <v>3.9050000000000002</v>
      </c>
      <c r="E338" s="14">
        <v>4.16</v>
      </c>
      <c r="F338" s="13">
        <v>3326</v>
      </c>
      <c r="G338" s="13">
        <v>145.53</v>
      </c>
      <c r="H338" s="14">
        <f t="shared" si="34"/>
        <v>3.9152608695652176</v>
      </c>
      <c r="I338" s="14">
        <f t="shared" si="40"/>
        <v>4.0803384615384575</v>
      </c>
      <c r="J338" s="11">
        <f t="shared" si="37"/>
        <v>4.5303533675626695E-3</v>
      </c>
      <c r="K338" s="11">
        <f t="shared" si="38"/>
        <v>1.762114537444941E-2</v>
      </c>
      <c r="L338" s="11">
        <f t="shared" si="39"/>
        <v>-1.3090792006886742E-2</v>
      </c>
      <c r="M338" s="11">
        <f t="shared" si="36"/>
        <v>-7.7735003323858201E-2</v>
      </c>
    </row>
    <row r="339" spans="2:13" x14ac:dyDescent="0.35">
      <c r="B339" s="10">
        <f t="shared" si="35"/>
        <v>-8.4164144341948632E-2</v>
      </c>
      <c r="C339" s="15">
        <v>41375</v>
      </c>
      <c r="D339" s="14">
        <v>3.9050000000000002</v>
      </c>
      <c r="E339" s="14">
        <v>4.16</v>
      </c>
      <c r="F339" s="13">
        <v>3324.5</v>
      </c>
      <c r="G339" s="13">
        <v>146.4</v>
      </c>
      <c r="H339" s="14">
        <f t="shared" si="34"/>
        <v>3.9159130434782612</v>
      </c>
      <c r="I339" s="14">
        <f t="shared" si="40"/>
        <v>4.0766153846153808</v>
      </c>
      <c r="J339" s="11">
        <f t="shared" si="37"/>
        <v>-4.5099218280216478E-4</v>
      </c>
      <c r="K339" s="11">
        <f t="shared" si="38"/>
        <v>5.9781488352917238E-3</v>
      </c>
      <c r="L339" s="11">
        <f t="shared" si="39"/>
        <v>-6.4291410180938886E-3</v>
      </c>
      <c r="M339" s="11">
        <f t="shared" si="36"/>
        <v>-8.4164144341952088E-2</v>
      </c>
    </row>
    <row r="340" spans="2:13" x14ac:dyDescent="0.35">
      <c r="B340" s="10">
        <f t="shared" si="35"/>
        <v>-7.7334796570353914E-2</v>
      </c>
      <c r="C340" s="15">
        <v>41376</v>
      </c>
      <c r="D340" s="14">
        <v>3.9050000000000002</v>
      </c>
      <c r="E340" s="14">
        <v>4.16</v>
      </c>
      <c r="F340" s="13">
        <v>3319.5</v>
      </c>
      <c r="G340" s="13">
        <v>145.18</v>
      </c>
      <c r="H340" s="14">
        <f t="shared" si="34"/>
        <v>3.9147391304347834</v>
      </c>
      <c r="I340" s="14">
        <f t="shared" si="40"/>
        <v>4.0728923076923031</v>
      </c>
      <c r="J340" s="11">
        <f t="shared" si="37"/>
        <v>-1.5039855617386072E-3</v>
      </c>
      <c r="K340" s="11">
        <f t="shared" si="38"/>
        <v>-8.3333333333333245E-3</v>
      </c>
      <c r="L340" s="11">
        <f t="shared" si="39"/>
        <v>6.8293477715947173E-3</v>
      </c>
      <c r="M340" s="11">
        <f t="shared" si="36"/>
        <v>-7.733479657035737E-2</v>
      </c>
    </row>
    <row r="341" spans="2:13" x14ac:dyDescent="0.35">
      <c r="B341" s="10">
        <f t="shared" si="35"/>
        <v>-6.5235486762796779E-2</v>
      </c>
      <c r="C341" s="15">
        <v>41379</v>
      </c>
      <c r="D341" s="14">
        <v>3.9050000000000002</v>
      </c>
      <c r="E341" s="14">
        <v>4.16</v>
      </c>
      <c r="F341" s="13">
        <v>3340</v>
      </c>
      <c r="G341" s="13">
        <v>144.32</v>
      </c>
      <c r="H341" s="14">
        <f t="shared" si="34"/>
        <v>3.9135652173913051</v>
      </c>
      <c r="I341" s="14">
        <f t="shared" si="40"/>
        <v>4.0691692307692273</v>
      </c>
      <c r="J341" s="11">
        <f t="shared" si="37"/>
        <v>6.175628859768037E-3</v>
      </c>
      <c r="K341" s="11">
        <f t="shared" si="38"/>
        <v>-5.9236809477890449E-3</v>
      </c>
      <c r="L341" s="11">
        <f t="shared" si="39"/>
        <v>1.2099309807557083E-2</v>
      </c>
      <c r="M341" s="11">
        <f t="shared" si="36"/>
        <v>-6.523548676280029E-2</v>
      </c>
    </row>
    <row r="342" spans="2:13" x14ac:dyDescent="0.35">
      <c r="B342" s="10">
        <f t="shared" si="35"/>
        <v>-6.4948864884602053E-2</v>
      </c>
      <c r="C342" s="15">
        <v>41380</v>
      </c>
      <c r="D342" s="14">
        <v>3.9050000000000002</v>
      </c>
      <c r="E342" s="14">
        <v>4.16</v>
      </c>
      <c r="F342" s="13">
        <v>3315.5</v>
      </c>
      <c r="G342" s="13">
        <v>143.22</v>
      </c>
      <c r="H342" s="14">
        <f t="shared" si="34"/>
        <v>3.9123913043478269</v>
      </c>
      <c r="I342" s="14">
        <f t="shared" si="40"/>
        <v>4.0654461538461506</v>
      </c>
      <c r="J342" s="11">
        <f t="shared" si="37"/>
        <v>-7.3353293413173657E-3</v>
      </c>
      <c r="K342" s="11">
        <f t="shared" si="38"/>
        <v>-7.6219512195121559E-3</v>
      </c>
      <c r="L342" s="11">
        <f t="shared" si="39"/>
        <v>2.8662187819479025E-4</v>
      </c>
      <c r="M342" s="11">
        <f t="shared" si="36"/>
        <v>-6.4948864884605495E-2</v>
      </c>
    </row>
    <row r="343" spans="2:13" x14ac:dyDescent="0.35">
      <c r="B343" s="10">
        <f t="shared" si="35"/>
        <v>-5.5086749825003056E-2</v>
      </c>
      <c r="C343" s="15">
        <v>41381</v>
      </c>
      <c r="D343" s="14">
        <v>3.9050000000000002</v>
      </c>
      <c r="E343" s="14">
        <v>4.16</v>
      </c>
      <c r="F343" s="13">
        <v>3297.5</v>
      </c>
      <c r="G343" s="13">
        <v>141.03</v>
      </c>
      <c r="H343" s="14">
        <f t="shared" si="34"/>
        <v>3.9112173913043482</v>
      </c>
      <c r="I343" s="14">
        <f t="shared" si="40"/>
        <v>4.0617230769230739</v>
      </c>
      <c r="J343" s="11">
        <f t="shared" si="37"/>
        <v>-5.4290453928517567E-3</v>
      </c>
      <c r="K343" s="11">
        <f t="shared" si="38"/>
        <v>-1.5291160452450759E-2</v>
      </c>
      <c r="L343" s="11">
        <f t="shared" si="39"/>
        <v>9.8621150595990022E-3</v>
      </c>
      <c r="M343" s="11">
        <f t="shared" si="36"/>
        <v>-5.5086749825006491E-2</v>
      </c>
    </row>
    <row r="344" spans="2:13" x14ac:dyDescent="0.35">
      <c r="B344" s="10">
        <f t="shared" si="35"/>
        <v>-4.3491961197179463E-2</v>
      </c>
      <c r="C344" s="15">
        <v>41382</v>
      </c>
      <c r="D344" s="14">
        <v>3.9050000000000002</v>
      </c>
      <c r="E344" s="14">
        <v>4.16</v>
      </c>
      <c r="F344" s="13">
        <v>3335.5</v>
      </c>
      <c r="G344" s="13">
        <v>141.02000000000001</v>
      </c>
      <c r="H344" s="14">
        <f t="shared" si="34"/>
        <v>3.91004347826087</v>
      </c>
      <c r="I344" s="14">
        <f t="shared" si="40"/>
        <v>4.0532923076923053</v>
      </c>
      <c r="J344" s="11">
        <f t="shared" si="37"/>
        <v>1.1523881728582258E-2</v>
      </c>
      <c r="K344" s="11">
        <f t="shared" si="38"/>
        <v>-7.0906899241231691E-5</v>
      </c>
      <c r="L344" s="11">
        <f t="shared" si="39"/>
        <v>1.1594788627823489E-2</v>
      </c>
      <c r="M344" s="11">
        <f t="shared" si="36"/>
        <v>-4.3491961197183002E-2</v>
      </c>
    </row>
    <row r="345" spans="2:13" x14ac:dyDescent="0.35">
      <c r="B345" s="10">
        <f t="shared" si="35"/>
        <v>-4.608787348545007E-2</v>
      </c>
      <c r="C345" s="15">
        <v>41383</v>
      </c>
      <c r="D345" s="14">
        <v>3.9050000000000002</v>
      </c>
      <c r="E345" s="14">
        <v>4.16</v>
      </c>
      <c r="F345" s="13">
        <v>3346</v>
      </c>
      <c r="G345" s="13">
        <v>141.83000000000001</v>
      </c>
      <c r="H345" s="14">
        <f t="shared" si="34"/>
        <v>3.9088695652173917</v>
      </c>
      <c r="I345" s="14">
        <f t="shared" si="40"/>
        <v>4.0448615384615367</v>
      </c>
      <c r="J345" s="11">
        <f t="shared" si="37"/>
        <v>3.1479538300104933E-3</v>
      </c>
      <c r="K345" s="11">
        <f t="shared" si="38"/>
        <v>5.7438661182811108E-3</v>
      </c>
      <c r="L345" s="11">
        <f t="shared" si="39"/>
        <v>-2.5959122882706176E-3</v>
      </c>
      <c r="M345" s="11">
        <f t="shared" si="36"/>
        <v>-4.6087873485453616E-2</v>
      </c>
    </row>
    <row r="346" spans="2:13" x14ac:dyDescent="0.35">
      <c r="B346" s="10">
        <f t="shared" si="35"/>
        <v>-4.6725596791333035E-2</v>
      </c>
      <c r="C346" s="15">
        <v>41386</v>
      </c>
      <c r="D346" s="14">
        <v>3.9050000000000002</v>
      </c>
      <c r="E346" s="14">
        <v>4.16</v>
      </c>
      <c r="F346" s="13">
        <v>3350</v>
      </c>
      <c r="G346" s="13">
        <v>142.09</v>
      </c>
      <c r="H346" s="14">
        <f t="shared" si="34"/>
        <v>3.9076956521739139</v>
      </c>
      <c r="I346" s="14">
        <f t="shared" si="40"/>
        <v>4.0373230769230748</v>
      </c>
      <c r="J346" s="11">
        <f t="shared" si="37"/>
        <v>1.195457262402869E-3</v>
      </c>
      <c r="K346" s="11">
        <f t="shared" si="38"/>
        <v>1.8331805682859118E-3</v>
      </c>
      <c r="L346" s="11">
        <f t="shared" si="39"/>
        <v>-6.3772330588304283E-4</v>
      </c>
      <c r="M346" s="11">
        <f t="shared" si="36"/>
        <v>-4.6725596791336657E-2</v>
      </c>
    </row>
    <row r="347" spans="2:13" x14ac:dyDescent="0.35">
      <c r="B347" s="10">
        <f t="shared" si="35"/>
        <v>-6.0541225523595643E-2</v>
      </c>
      <c r="C347" s="15">
        <v>41387</v>
      </c>
      <c r="D347" s="14">
        <v>3.9050000000000002</v>
      </c>
      <c r="E347" s="14">
        <v>4.16</v>
      </c>
      <c r="F347" s="13">
        <v>3386</v>
      </c>
      <c r="G347" s="13">
        <v>145.58000000000001</v>
      </c>
      <c r="H347" s="14">
        <f t="shared" si="34"/>
        <v>3.9065217391304357</v>
      </c>
      <c r="I347" s="14">
        <f t="shared" si="40"/>
        <v>4.0297846153846137</v>
      </c>
      <c r="J347" s="11">
        <f t="shared" si="37"/>
        <v>1.0746268656716417E-2</v>
      </c>
      <c r="K347" s="11">
        <f t="shared" si="38"/>
        <v>2.456189738897888E-2</v>
      </c>
      <c r="L347" s="11">
        <f t="shared" si="39"/>
        <v>-1.3815628732262462E-2</v>
      </c>
      <c r="M347" s="11">
        <f t="shared" si="36"/>
        <v>-6.054122552359912E-2</v>
      </c>
    </row>
    <row r="348" spans="2:13" x14ac:dyDescent="0.35">
      <c r="B348" s="10">
        <f t="shared" si="35"/>
        <v>-6.7259327350964182E-2</v>
      </c>
      <c r="C348" s="15">
        <v>41388</v>
      </c>
      <c r="D348" s="14">
        <v>3.9050000000000002</v>
      </c>
      <c r="E348" s="14">
        <v>4.16</v>
      </c>
      <c r="F348" s="13">
        <v>3390</v>
      </c>
      <c r="G348" s="13">
        <v>146.72999999999999</v>
      </c>
      <c r="H348" s="14">
        <f t="shared" ref="H348:H411" si="41">SUM(D326:D348)/COUNT(D326:D348)</f>
        <v>3.9050000000000007</v>
      </c>
      <c r="I348" s="14">
        <f t="shared" si="40"/>
        <v>4.0222461538461527</v>
      </c>
      <c r="J348" s="11">
        <f t="shared" si="37"/>
        <v>1.1813349084465446E-3</v>
      </c>
      <c r="K348" s="11">
        <f t="shared" si="38"/>
        <v>7.8994367358152032E-3</v>
      </c>
      <c r="L348" s="11">
        <f t="shared" si="39"/>
        <v>-6.7181018273686586E-3</v>
      </c>
      <c r="M348" s="11">
        <f t="shared" si="36"/>
        <v>-6.7259327350967776E-2</v>
      </c>
    </row>
    <row r="349" spans="2:13" x14ac:dyDescent="0.35">
      <c r="B349" s="10">
        <f t="shared" si="35"/>
        <v>-9.3918943562547819E-2</v>
      </c>
      <c r="C349" s="15">
        <v>41389</v>
      </c>
      <c r="D349" s="14">
        <v>3.9050000000000002</v>
      </c>
      <c r="E349" s="14">
        <v>4.16</v>
      </c>
      <c r="F349" s="13">
        <v>3325.5</v>
      </c>
      <c r="G349" s="13">
        <v>147.85</v>
      </c>
      <c r="H349" s="14">
        <f t="shared" si="41"/>
        <v>3.9050000000000007</v>
      </c>
      <c r="I349" s="14">
        <f t="shared" si="40"/>
        <v>4.0147076923076908</v>
      </c>
      <c r="J349" s="11">
        <f t="shared" si="37"/>
        <v>-1.9026548672566371E-2</v>
      </c>
      <c r="K349" s="11">
        <f t="shared" si="38"/>
        <v>7.6330675390172738E-3</v>
      </c>
      <c r="L349" s="11">
        <f t="shared" si="39"/>
        <v>-2.6659616211583644E-2</v>
      </c>
      <c r="M349" s="11">
        <f t="shared" si="36"/>
        <v>-9.3918943562551427E-2</v>
      </c>
    </row>
    <row r="350" spans="2:13" x14ac:dyDescent="0.35">
      <c r="B350" s="10">
        <f t="shared" ref="B350:B413" si="42">+((F350/F349-1)-(G350/G349-1))+B349</f>
        <v>-9.2363770474949813E-2</v>
      </c>
      <c r="C350" s="15">
        <v>41390</v>
      </c>
      <c r="D350" s="14">
        <v>4.0460000000000003</v>
      </c>
      <c r="E350" s="14">
        <v>4.2699999999999996</v>
      </c>
      <c r="F350" s="13">
        <v>3321</v>
      </c>
      <c r="G350" s="13">
        <v>147.41999999999999</v>
      </c>
      <c r="H350" s="14">
        <f t="shared" si="41"/>
        <v>3.9111304347826095</v>
      </c>
      <c r="I350" s="14">
        <f t="shared" si="40"/>
        <v>4.0093384615384613</v>
      </c>
      <c r="J350" s="11">
        <f t="shared" si="37"/>
        <v>-1.3531799729364006E-3</v>
      </c>
      <c r="K350" s="11">
        <f t="shared" si="38"/>
        <v>-2.9083530605343716E-3</v>
      </c>
      <c r="L350" s="11">
        <f t="shared" si="39"/>
        <v>1.5551730875979709E-3</v>
      </c>
      <c r="M350" s="11">
        <f t="shared" si="36"/>
        <v>-9.2363770474953449E-2</v>
      </c>
    </row>
    <row r="351" spans="2:13" x14ac:dyDescent="0.35">
      <c r="B351" s="10">
        <f t="shared" si="42"/>
        <v>-8.5972540506483952E-2</v>
      </c>
      <c r="C351" s="15">
        <v>41393</v>
      </c>
      <c r="D351" s="14">
        <v>4.0460000000000003</v>
      </c>
      <c r="E351" s="14">
        <v>4.2699999999999996</v>
      </c>
      <c r="F351" s="13">
        <v>3362.5</v>
      </c>
      <c r="G351" s="13">
        <v>148.32</v>
      </c>
      <c r="H351" s="14">
        <f t="shared" si="41"/>
        <v>3.9172608695652182</v>
      </c>
      <c r="I351" s="14">
        <f t="shared" si="40"/>
        <v>4.0039692307692301</v>
      </c>
      <c r="J351" s="11">
        <f t="shared" si="37"/>
        <v>1.2496236073471846E-2</v>
      </c>
      <c r="K351" s="11">
        <f t="shared" si="38"/>
        <v>6.105006105006144E-3</v>
      </c>
      <c r="L351" s="11">
        <f t="shared" si="39"/>
        <v>6.3912299684657017E-3</v>
      </c>
      <c r="M351" s="11">
        <f t="shared" ref="M351:M414" si="43">L351+M350</f>
        <v>-8.5972540506487755E-2</v>
      </c>
    </row>
    <row r="352" spans="2:13" x14ac:dyDescent="0.35">
      <c r="B352" s="10">
        <f t="shared" si="42"/>
        <v>-9.010010754730402E-2</v>
      </c>
      <c r="C352" s="15">
        <v>41394</v>
      </c>
      <c r="D352" s="14">
        <v>4.0460000000000003</v>
      </c>
      <c r="E352" s="14">
        <v>4.2699999999999996</v>
      </c>
      <c r="F352" s="13">
        <v>3342.5</v>
      </c>
      <c r="G352" s="13">
        <v>148.05000000000001</v>
      </c>
      <c r="H352" s="14">
        <f t="shared" si="41"/>
        <v>3.9233913043478275</v>
      </c>
      <c r="I352" s="14">
        <f t="shared" si="40"/>
        <v>3.9985999999999997</v>
      </c>
      <c r="J352" s="11">
        <f t="shared" si="37"/>
        <v>-5.9479553903345724E-3</v>
      </c>
      <c r="K352" s="11">
        <f t="shared" si="38"/>
        <v>-1.8203883495144407E-3</v>
      </c>
      <c r="L352" s="11">
        <f t="shared" si="39"/>
        <v>-4.1275670408201315E-3</v>
      </c>
      <c r="M352" s="11">
        <f t="shared" si="43"/>
        <v>-9.0100107547307892E-2</v>
      </c>
    </row>
    <row r="353" spans="2:13" x14ac:dyDescent="0.35">
      <c r="B353" s="10">
        <f t="shared" si="42"/>
        <v>-9.3318561762750551E-2</v>
      </c>
      <c r="C353" s="15">
        <v>41395</v>
      </c>
      <c r="D353" s="14">
        <v>4.0460000000000003</v>
      </c>
      <c r="E353" s="14">
        <v>4.2699999999999996</v>
      </c>
      <c r="F353" s="13">
        <v>3334</v>
      </c>
      <c r="G353" s="13">
        <v>148.15</v>
      </c>
      <c r="H353" s="14">
        <f t="shared" si="41"/>
        <v>3.9295217391304362</v>
      </c>
      <c r="I353" s="14">
        <f t="shared" si="40"/>
        <v>3.9932307692307685</v>
      </c>
      <c r="J353" s="11">
        <f t="shared" si="37"/>
        <v>-2.5430067314884067E-3</v>
      </c>
      <c r="K353" s="11">
        <f t="shared" si="38"/>
        <v>6.7544748395808381E-4</v>
      </c>
      <c r="L353" s="11">
        <f t="shared" si="39"/>
        <v>-3.2184542154464904E-3</v>
      </c>
      <c r="M353" s="11">
        <f t="shared" si="43"/>
        <v>-9.3318561762754382E-2</v>
      </c>
    </row>
    <row r="354" spans="2:13" x14ac:dyDescent="0.35">
      <c r="B354" s="10">
        <f t="shared" si="42"/>
        <v>-0.10233249302982128</v>
      </c>
      <c r="C354" s="15">
        <v>41396</v>
      </c>
      <c r="D354" s="14">
        <v>4.0460000000000003</v>
      </c>
      <c r="E354" s="14">
        <v>4.2699999999999996</v>
      </c>
      <c r="F354" s="13">
        <v>3317</v>
      </c>
      <c r="G354" s="13">
        <v>148.72999999999999</v>
      </c>
      <c r="H354" s="14">
        <f t="shared" si="41"/>
        <v>3.935652173913045</v>
      </c>
      <c r="I354" s="14">
        <f t="shared" si="40"/>
        <v>3.9878615384615377</v>
      </c>
      <c r="J354" s="11">
        <f t="shared" si="37"/>
        <v>-5.0989802039592084E-3</v>
      </c>
      <c r="K354" s="11">
        <f t="shared" si="38"/>
        <v>3.9149510631116035E-3</v>
      </c>
      <c r="L354" s="11">
        <f t="shared" si="39"/>
        <v>-9.0139312670708127E-3</v>
      </c>
      <c r="M354" s="11">
        <f t="shared" si="43"/>
        <v>-0.10233249302982519</v>
      </c>
    </row>
    <row r="355" spans="2:13" x14ac:dyDescent="0.35">
      <c r="B355" s="10">
        <f t="shared" si="42"/>
        <v>-0.1062397681744327</v>
      </c>
      <c r="C355" s="15">
        <v>41397</v>
      </c>
      <c r="D355" s="14">
        <v>4.0460000000000003</v>
      </c>
      <c r="E355" s="14">
        <v>4.2699999999999996</v>
      </c>
      <c r="F355" s="13">
        <v>3339.5</v>
      </c>
      <c r="G355" s="13">
        <v>150.32</v>
      </c>
      <c r="H355" s="14">
        <f t="shared" si="41"/>
        <v>3.9417826086956542</v>
      </c>
      <c r="I355" s="14">
        <f t="shared" si="40"/>
        <v>3.9851384615384613</v>
      </c>
      <c r="J355" s="11">
        <f t="shared" si="37"/>
        <v>6.7832378655411519E-3</v>
      </c>
      <c r="K355" s="11">
        <f t="shared" si="38"/>
        <v>1.069051301015265E-2</v>
      </c>
      <c r="L355" s="11">
        <f t="shared" si="39"/>
        <v>-3.9072751446114981E-3</v>
      </c>
      <c r="M355" s="11">
        <f t="shared" si="43"/>
        <v>-0.1062397681744367</v>
      </c>
    </row>
    <row r="356" spans="2:13" x14ac:dyDescent="0.35">
      <c r="B356" s="10">
        <f t="shared" si="42"/>
        <v>-0.10650586716325661</v>
      </c>
      <c r="C356" s="15">
        <v>41400</v>
      </c>
      <c r="D356" s="14">
        <v>4.0460000000000003</v>
      </c>
      <c r="E356" s="14">
        <v>4.2699999999999996</v>
      </c>
      <c r="F356" s="13">
        <v>3339.5</v>
      </c>
      <c r="G356" s="13">
        <v>150.36000000000001</v>
      </c>
      <c r="H356" s="14">
        <f t="shared" si="41"/>
        <v>3.947913043478263</v>
      </c>
      <c r="I356" s="14">
        <f t="shared" si="40"/>
        <v>3.982415384615384</v>
      </c>
      <c r="J356" s="11">
        <f t="shared" si="37"/>
        <v>0</v>
      </c>
      <c r="K356" s="11">
        <f t="shared" si="38"/>
        <v>2.6609898882397863E-4</v>
      </c>
      <c r="L356" s="11">
        <f t="shared" si="39"/>
        <v>-2.6609898882397863E-4</v>
      </c>
      <c r="M356" s="11">
        <f t="shared" si="43"/>
        <v>-0.10650586716326067</v>
      </c>
    </row>
    <row r="357" spans="2:13" x14ac:dyDescent="0.35">
      <c r="B357" s="10">
        <f t="shared" si="42"/>
        <v>-0.11650257676207099</v>
      </c>
      <c r="C357" s="15">
        <v>41401</v>
      </c>
      <c r="D357" s="14">
        <v>4.0460000000000003</v>
      </c>
      <c r="E357" s="14">
        <v>4.2699999999999996</v>
      </c>
      <c r="F357" s="13">
        <v>3315</v>
      </c>
      <c r="G357" s="13">
        <v>150.76</v>
      </c>
      <c r="H357" s="14">
        <f t="shared" si="41"/>
        <v>3.9540434782608718</v>
      </c>
      <c r="I357" s="14">
        <f t="shared" si="40"/>
        <v>3.9796923076923076</v>
      </c>
      <c r="J357" s="11">
        <f t="shared" si="37"/>
        <v>-7.3364276089234919E-3</v>
      </c>
      <c r="K357" s="11">
        <f t="shared" si="38"/>
        <v>2.660281989890777E-3</v>
      </c>
      <c r="L357" s="11">
        <f t="shared" si="39"/>
        <v>-9.9967095988142685E-3</v>
      </c>
      <c r="M357" s="11">
        <f t="shared" si="43"/>
        <v>-0.11650257676207494</v>
      </c>
    </row>
    <row r="358" spans="2:13" x14ac:dyDescent="0.35">
      <c r="B358" s="10">
        <f t="shared" si="42"/>
        <v>-0.12289396447008205</v>
      </c>
      <c r="C358" s="15">
        <v>41402</v>
      </c>
      <c r="D358" s="14">
        <v>4.0460000000000003</v>
      </c>
      <c r="E358" s="14">
        <v>4.2699999999999996</v>
      </c>
      <c r="F358" s="13">
        <v>3318</v>
      </c>
      <c r="G358" s="13">
        <v>151.86000000000001</v>
      </c>
      <c r="H358" s="14">
        <f t="shared" si="41"/>
        <v>3.9601739130434801</v>
      </c>
      <c r="I358" s="14">
        <f t="shared" si="40"/>
        <v>3.9775999999999998</v>
      </c>
      <c r="J358" s="11">
        <f t="shared" si="37"/>
        <v>9.049773755656109E-4</v>
      </c>
      <c r="K358" s="11">
        <f t="shared" si="38"/>
        <v>7.2963650835766967E-3</v>
      </c>
      <c r="L358" s="11">
        <f t="shared" si="39"/>
        <v>-6.3913877080110856E-3</v>
      </c>
      <c r="M358" s="11">
        <f t="shared" si="43"/>
        <v>-0.12289396447008602</v>
      </c>
    </row>
    <row r="359" spans="2:13" x14ac:dyDescent="0.35">
      <c r="B359" s="10">
        <f t="shared" si="42"/>
        <v>-0.1209906815138807</v>
      </c>
      <c r="C359" s="15">
        <v>41403</v>
      </c>
      <c r="D359" s="14">
        <v>4.0460000000000003</v>
      </c>
      <c r="E359" s="14">
        <v>4.2699999999999996</v>
      </c>
      <c r="F359" s="13">
        <v>3326.5</v>
      </c>
      <c r="G359" s="13">
        <v>151.96</v>
      </c>
      <c r="H359" s="14">
        <f t="shared" si="41"/>
        <v>3.9663043478260893</v>
      </c>
      <c r="I359" s="14">
        <f t="shared" si="40"/>
        <v>3.9755076923076915</v>
      </c>
      <c r="J359" s="11">
        <f t="shared" ref="J359:J422" si="44">(F359-F358)/F358</f>
        <v>2.5617842073538278E-3</v>
      </c>
      <c r="K359" s="11">
        <f t="shared" ref="K359:K422" si="45">(G359-G358)/G358</f>
        <v>6.5850125115233973E-4</v>
      </c>
      <c r="L359" s="11">
        <f t="shared" ref="L359:L422" si="46">J359-K359</f>
        <v>1.9032829562014881E-3</v>
      </c>
      <c r="M359" s="11">
        <f t="shared" si="43"/>
        <v>-0.12099068151388453</v>
      </c>
    </row>
    <row r="360" spans="2:13" x14ac:dyDescent="0.35">
      <c r="B360" s="10">
        <f t="shared" si="42"/>
        <v>-0.12032664914987701</v>
      </c>
      <c r="C360" s="15">
        <v>41404</v>
      </c>
      <c r="D360" s="14">
        <v>4.0460000000000003</v>
      </c>
      <c r="E360" s="14">
        <v>4.2699999999999996</v>
      </c>
      <c r="F360" s="13">
        <v>3342.5</v>
      </c>
      <c r="G360" s="13">
        <v>152.59</v>
      </c>
      <c r="H360" s="14">
        <f t="shared" si="41"/>
        <v>3.9724347826086976</v>
      </c>
      <c r="I360" s="14">
        <f t="shared" si="40"/>
        <v>3.9734153846153846</v>
      </c>
      <c r="J360" s="11">
        <f t="shared" si="44"/>
        <v>4.8098602134375472E-3</v>
      </c>
      <c r="K360" s="11">
        <f t="shared" si="45"/>
        <v>4.1458278494340313E-3</v>
      </c>
      <c r="L360" s="11">
        <f t="shared" si="46"/>
        <v>6.6403236400351586E-4</v>
      </c>
      <c r="M360" s="11">
        <f t="shared" si="43"/>
        <v>-0.12032664914988102</v>
      </c>
    </row>
    <row r="361" spans="2:13" x14ac:dyDescent="0.35">
      <c r="B361" s="10">
        <f t="shared" si="42"/>
        <v>-0.11996903438613893</v>
      </c>
      <c r="C361" s="15">
        <v>41407</v>
      </c>
      <c r="D361" s="14">
        <v>4.0460000000000003</v>
      </c>
      <c r="E361" s="14">
        <v>4.2699999999999996</v>
      </c>
      <c r="F361" s="13">
        <v>3338</v>
      </c>
      <c r="G361" s="13">
        <v>152.33000000000001</v>
      </c>
      <c r="H361" s="14">
        <f t="shared" si="41"/>
        <v>3.9785652173913064</v>
      </c>
      <c r="I361" s="14">
        <f t="shared" si="40"/>
        <v>3.9712615384615377</v>
      </c>
      <c r="J361" s="11">
        <f t="shared" si="44"/>
        <v>-1.3462976813762154E-3</v>
      </c>
      <c r="K361" s="11">
        <f t="shared" si="45"/>
        <v>-1.7039124451142991E-3</v>
      </c>
      <c r="L361" s="11">
        <f t="shared" si="46"/>
        <v>3.5761476373808365E-4</v>
      </c>
      <c r="M361" s="11">
        <f t="shared" si="43"/>
        <v>-0.11996903438614294</v>
      </c>
    </row>
    <row r="362" spans="2:13" x14ac:dyDescent="0.35">
      <c r="B362" s="10">
        <f t="shared" si="42"/>
        <v>-0.12295362048998137</v>
      </c>
      <c r="C362" s="15">
        <v>41408</v>
      </c>
      <c r="D362" s="14">
        <v>4.1130000000000004</v>
      </c>
      <c r="E362" s="14">
        <v>4.2699999999999996</v>
      </c>
      <c r="F362" s="13">
        <v>3342.5</v>
      </c>
      <c r="G362" s="13">
        <v>152.99</v>
      </c>
      <c r="H362" s="14">
        <f t="shared" si="41"/>
        <v>3.9876086956521752</v>
      </c>
      <c r="I362" s="14">
        <f t="shared" si="40"/>
        <v>3.9701384615384612</v>
      </c>
      <c r="J362" s="11">
        <f t="shared" si="44"/>
        <v>1.3481126423007788E-3</v>
      </c>
      <c r="K362" s="11">
        <f t="shared" si="45"/>
        <v>4.3326987461432187E-3</v>
      </c>
      <c r="L362" s="11">
        <f t="shared" si="46"/>
        <v>-2.9845861038424399E-3</v>
      </c>
      <c r="M362" s="11">
        <f t="shared" si="43"/>
        <v>-0.12295362048998539</v>
      </c>
    </row>
    <row r="363" spans="2:13" x14ac:dyDescent="0.35">
      <c r="B363" s="10">
        <f t="shared" si="42"/>
        <v>-0.12128896175010728</v>
      </c>
      <c r="C363" s="15">
        <v>41409</v>
      </c>
      <c r="D363" s="14">
        <v>4.1130000000000004</v>
      </c>
      <c r="E363" s="14">
        <v>4.2699999999999996</v>
      </c>
      <c r="F363" s="13">
        <v>3374.5</v>
      </c>
      <c r="G363" s="13">
        <v>154.19999999999999</v>
      </c>
      <c r="H363" s="14">
        <f t="shared" si="41"/>
        <v>3.9966521739130449</v>
      </c>
      <c r="I363" s="14">
        <f t="shared" si="40"/>
        <v>3.9690153846153837</v>
      </c>
      <c r="J363" s="11">
        <f t="shared" si="44"/>
        <v>9.5736724008975323E-3</v>
      </c>
      <c r="K363" s="11">
        <f t="shared" si="45"/>
        <v>7.9090136610234629E-3</v>
      </c>
      <c r="L363" s="11">
        <f t="shared" si="46"/>
        <v>1.6646587398740694E-3</v>
      </c>
      <c r="M363" s="11">
        <f t="shared" si="43"/>
        <v>-0.12128896175011132</v>
      </c>
    </row>
    <row r="364" spans="2:13" x14ac:dyDescent="0.35">
      <c r="B364" s="10">
        <f t="shared" si="42"/>
        <v>-0.11638990287046147</v>
      </c>
      <c r="C364" s="15">
        <v>41410</v>
      </c>
      <c r="D364" s="14">
        <v>4.1130000000000004</v>
      </c>
      <c r="E364" s="14">
        <v>4.2699999999999996</v>
      </c>
      <c r="F364" s="13">
        <v>3389.5</v>
      </c>
      <c r="G364" s="13">
        <v>154.13</v>
      </c>
      <c r="H364" s="14">
        <f t="shared" si="41"/>
        <v>4.0056956521739142</v>
      </c>
      <c r="I364" s="14">
        <f t="shared" si="40"/>
        <v>3.9678923076923072</v>
      </c>
      <c r="J364" s="11">
        <f t="shared" si="44"/>
        <v>4.4451029782189956E-3</v>
      </c>
      <c r="K364" s="11">
        <f t="shared" si="45"/>
        <v>-4.5395590142667433E-4</v>
      </c>
      <c r="L364" s="11">
        <f t="shared" si="46"/>
        <v>4.8990588796456701E-3</v>
      </c>
      <c r="M364" s="11">
        <f t="shared" si="43"/>
        <v>-0.11638990287046565</v>
      </c>
    </row>
    <row r="365" spans="2:13" x14ac:dyDescent="0.35">
      <c r="B365" s="10">
        <f t="shared" si="42"/>
        <v>-0.12129208345423237</v>
      </c>
      <c r="C365" s="15">
        <v>41411</v>
      </c>
      <c r="D365" s="14">
        <v>4.1130000000000004</v>
      </c>
      <c r="E365" s="14">
        <v>4.2699999999999996</v>
      </c>
      <c r="F365" s="13">
        <v>3383</v>
      </c>
      <c r="G365" s="13">
        <v>154.59</v>
      </c>
      <c r="H365" s="14">
        <f t="shared" si="41"/>
        <v>4.0147391304347835</v>
      </c>
      <c r="I365" s="14">
        <f t="shared" si="40"/>
        <v>3.9667692307692306</v>
      </c>
      <c r="J365" s="11">
        <f t="shared" si="44"/>
        <v>-1.9176869744800117E-3</v>
      </c>
      <c r="K365" s="11">
        <f t="shared" si="45"/>
        <v>2.9844936092909102E-3</v>
      </c>
      <c r="L365" s="11">
        <f t="shared" si="46"/>
        <v>-4.9021805837709221E-3</v>
      </c>
      <c r="M365" s="11">
        <f t="shared" si="43"/>
        <v>-0.12129208345423657</v>
      </c>
    </row>
    <row r="366" spans="2:13" x14ac:dyDescent="0.35">
      <c r="B366" s="10">
        <f t="shared" si="42"/>
        <v>-0.1229563504978326</v>
      </c>
      <c r="C366" s="15">
        <v>41414</v>
      </c>
      <c r="D366" s="14">
        <v>4.1130000000000004</v>
      </c>
      <c r="E366" s="14">
        <v>4.2699999999999996</v>
      </c>
      <c r="F366" s="13">
        <v>3390.5</v>
      </c>
      <c r="G366" s="13">
        <v>155.19</v>
      </c>
      <c r="H366" s="14">
        <f t="shared" si="41"/>
        <v>4.0237826086956527</v>
      </c>
      <c r="I366" s="14">
        <f t="shared" si="40"/>
        <v>3.9656461538461527</v>
      </c>
      <c r="J366" s="11">
        <f t="shared" si="44"/>
        <v>2.2169671888856044E-3</v>
      </c>
      <c r="K366" s="11">
        <f t="shared" si="45"/>
        <v>3.8812342324858937E-3</v>
      </c>
      <c r="L366" s="11">
        <f t="shared" si="46"/>
        <v>-1.6642670436002893E-3</v>
      </c>
      <c r="M366" s="11">
        <f t="shared" si="43"/>
        <v>-0.12295635049783686</v>
      </c>
    </row>
    <row r="367" spans="2:13" x14ac:dyDescent="0.35">
      <c r="B367" s="10">
        <f t="shared" si="42"/>
        <v>-0.12280757776690865</v>
      </c>
      <c r="C367" s="15">
        <v>41415</v>
      </c>
      <c r="D367" s="14">
        <v>4.1130000000000004</v>
      </c>
      <c r="E367" s="14">
        <v>4.2699999999999996</v>
      </c>
      <c r="F367" s="13">
        <v>3394.5</v>
      </c>
      <c r="G367" s="13">
        <v>155.35</v>
      </c>
      <c r="H367" s="14">
        <f t="shared" si="41"/>
        <v>4.032826086956522</v>
      </c>
      <c r="I367" s="14">
        <f t="shared" si="40"/>
        <v>3.9645230769230762</v>
      </c>
      <c r="J367" s="11">
        <f t="shared" si="44"/>
        <v>1.1797669960182864E-3</v>
      </c>
      <c r="K367" s="11">
        <f t="shared" si="45"/>
        <v>1.0309942650943784E-3</v>
      </c>
      <c r="L367" s="11">
        <f t="shared" si="46"/>
        <v>1.4877273092390791E-4</v>
      </c>
      <c r="M367" s="11">
        <f t="shared" si="43"/>
        <v>-0.12280757776691295</v>
      </c>
    </row>
    <row r="368" spans="2:13" x14ac:dyDescent="0.35">
      <c r="B368" s="10">
        <f t="shared" si="42"/>
        <v>-9.8445595361302818E-2</v>
      </c>
      <c r="C368" s="15">
        <v>41416</v>
      </c>
      <c r="D368" s="14">
        <v>4.1130000000000004</v>
      </c>
      <c r="E368" s="14">
        <v>4.2699999999999996</v>
      </c>
      <c r="F368" s="13">
        <v>3485.5</v>
      </c>
      <c r="G368" s="13">
        <v>155.72999999999999</v>
      </c>
      <c r="H368" s="14">
        <f t="shared" si="41"/>
        <v>4.0418695652173913</v>
      </c>
      <c r="I368" s="14">
        <f t="shared" si="40"/>
        <v>3.9633999999999996</v>
      </c>
      <c r="J368" s="11">
        <f t="shared" si="44"/>
        <v>2.6808071880983945E-2</v>
      </c>
      <c r="K368" s="11">
        <f t="shared" si="45"/>
        <v>2.446089475378149E-3</v>
      </c>
      <c r="L368" s="11">
        <f t="shared" si="46"/>
        <v>2.4361982405605796E-2</v>
      </c>
      <c r="M368" s="11">
        <f t="shared" si="43"/>
        <v>-9.8445595361307148E-2</v>
      </c>
    </row>
    <row r="369" spans="2:13" x14ac:dyDescent="0.35">
      <c r="B369" s="10">
        <f t="shared" si="42"/>
        <v>-9.4182343422960613E-2</v>
      </c>
      <c r="C369" s="15">
        <v>41417</v>
      </c>
      <c r="D369" s="14">
        <v>4.1130000000000004</v>
      </c>
      <c r="E369" s="14">
        <v>4.2699999999999996</v>
      </c>
      <c r="F369" s="13">
        <v>3426.5</v>
      </c>
      <c r="G369" s="13">
        <v>152.43</v>
      </c>
      <c r="H369" s="14">
        <f t="shared" si="41"/>
        <v>4.0509130434782605</v>
      </c>
      <c r="I369" s="14">
        <f t="shared" si="40"/>
        <v>3.9622769230769221</v>
      </c>
      <c r="J369" s="11">
        <f t="shared" si="44"/>
        <v>-1.6927270119064697E-2</v>
      </c>
      <c r="K369" s="11">
        <f t="shared" si="45"/>
        <v>-2.1190522057406944E-2</v>
      </c>
      <c r="L369" s="11">
        <f t="shared" si="46"/>
        <v>4.2632519383422468E-3</v>
      </c>
      <c r="M369" s="11">
        <f t="shared" si="43"/>
        <v>-9.4182343422964901E-2</v>
      </c>
    </row>
    <row r="370" spans="2:13" x14ac:dyDescent="0.35">
      <c r="B370" s="10">
        <f t="shared" si="42"/>
        <v>-9.1776462427754724E-2</v>
      </c>
      <c r="C370" s="15">
        <v>41418</v>
      </c>
      <c r="D370" s="14">
        <v>4.2069999999999999</v>
      </c>
      <c r="E370" s="14">
        <v>4.2699999999999996</v>
      </c>
      <c r="F370" s="13">
        <v>3428</v>
      </c>
      <c r="G370" s="13">
        <v>152.13</v>
      </c>
      <c r="H370" s="14">
        <f t="shared" si="41"/>
        <v>4.064043478260869</v>
      </c>
      <c r="I370" s="14">
        <f t="shared" si="40"/>
        <v>3.9625999999999992</v>
      </c>
      <c r="J370" s="11">
        <f t="shared" si="44"/>
        <v>4.3776448270830295E-4</v>
      </c>
      <c r="K370" s="11">
        <f t="shared" si="45"/>
        <v>-1.9681165124976144E-3</v>
      </c>
      <c r="L370" s="11">
        <f t="shared" si="46"/>
        <v>2.4058809952059172E-3</v>
      </c>
      <c r="M370" s="11">
        <f t="shared" si="43"/>
        <v>-9.1776462427758984E-2</v>
      </c>
    </row>
    <row r="371" spans="2:13" x14ac:dyDescent="0.35">
      <c r="B371" s="10">
        <f t="shared" si="42"/>
        <v>-9.4997391895972672E-2</v>
      </c>
      <c r="C371" s="15">
        <v>41421</v>
      </c>
      <c r="D371" s="14">
        <v>4.2069999999999999</v>
      </c>
      <c r="E371" s="14">
        <v>4.2699999999999996</v>
      </c>
      <c r="F371" s="13">
        <v>3428</v>
      </c>
      <c r="G371" s="13">
        <v>152.62</v>
      </c>
      <c r="H371" s="14">
        <f t="shared" si="41"/>
        <v>4.0771739130434774</v>
      </c>
      <c r="I371" s="14">
        <f t="shared" si="40"/>
        <v>3.9674769230769216</v>
      </c>
      <c r="J371" s="11">
        <f t="shared" si="44"/>
        <v>0</v>
      </c>
      <c r="K371" s="11">
        <f t="shared" si="45"/>
        <v>3.2209294682180312E-3</v>
      </c>
      <c r="L371" s="11">
        <f t="shared" si="46"/>
        <v>-3.2209294682180312E-3</v>
      </c>
      <c r="M371" s="11">
        <f t="shared" si="43"/>
        <v>-9.4997391895977015E-2</v>
      </c>
    </row>
    <row r="372" spans="2:13" x14ac:dyDescent="0.35">
      <c r="B372" s="10">
        <f t="shared" si="42"/>
        <v>-8.0367799587867439E-2</v>
      </c>
      <c r="C372" s="15">
        <v>41422</v>
      </c>
      <c r="D372" s="14">
        <v>4.2069999999999999</v>
      </c>
      <c r="E372" s="14">
        <v>4.2699999999999996</v>
      </c>
      <c r="F372" s="13">
        <v>3521.5</v>
      </c>
      <c r="G372" s="13">
        <v>154.55000000000001</v>
      </c>
      <c r="H372" s="14">
        <f t="shared" si="41"/>
        <v>4.0903043478260859</v>
      </c>
      <c r="I372" s="14">
        <f t="shared" si="40"/>
        <v>3.9723538461538448</v>
      </c>
      <c r="J372" s="11">
        <f t="shared" si="44"/>
        <v>2.7275379229871645E-2</v>
      </c>
      <c r="K372" s="11">
        <f t="shared" si="45"/>
        <v>1.2645786921766523E-2</v>
      </c>
      <c r="L372" s="11">
        <f t="shared" si="46"/>
        <v>1.4629592308105122E-2</v>
      </c>
      <c r="M372" s="11">
        <f t="shared" si="43"/>
        <v>-8.0367799587871894E-2</v>
      </c>
    </row>
    <row r="373" spans="2:13" x14ac:dyDescent="0.35">
      <c r="B373" s="10">
        <f t="shared" si="42"/>
        <v>-8.1237118633836869E-2</v>
      </c>
      <c r="C373" s="15">
        <v>41423</v>
      </c>
      <c r="D373" s="14">
        <v>4.2069999999999999</v>
      </c>
      <c r="E373" s="14">
        <v>4.2699999999999996</v>
      </c>
      <c r="F373" s="13">
        <v>3453.5</v>
      </c>
      <c r="G373" s="13">
        <v>151.69999999999999</v>
      </c>
      <c r="H373" s="14">
        <f t="shared" si="41"/>
        <v>4.0973043478260855</v>
      </c>
      <c r="I373" s="14">
        <f t="shared" si="40"/>
        <v>3.977230769230768</v>
      </c>
      <c r="J373" s="11">
        <f t="shared" si="44"/>
        <v>-1.9309953144966634E-2</v>
      </c>
      <c r="K373" s="11">
        <f t="shared" si="45"/>
        <v>-1.8440634098997235E-2</v>
      </c>
      <c r="L373" s="11">
        <f t="shared" si="46"/>
        <v>-8.6931904596939877E-4</v>
      </c>
      <c r="M373" s="11">
        <f t="shared" si="43"/>
        <v>-8.1237118633841296E-2</v>
      </c>
    </row>
    <row r="374" spans="2:13" x14ac:dyDescent="0.35">
      <c r="B374" s="10">
        <f t="shared" si="42"/>
        <v>-8.9127254070081485E-2</v>
      </c>
      <c r="C374" s="15">
        <v>41424</v>
      </c>
      <c r="D374" s="14">
        <v>4.2069999999999999</v>
      </c>
      <c r="E374" s="14">
        <v>4.2699999999999996</v>
      </c>
      <c r="F374" s="13">
        <v>3439</v>
      </c>
      <c r="G374" s="13">
        <v>152.26</v>
      </c>
      <c r="H374" s="14">
        <f t="shared" si="41"/>
        <v>4.1043043478260861</v>
      </c>
      <c r="I374" s="14">
        <f t="shared" si="40"/>
        <v>3.9821076923076912</v>
      </c>
      <c r="J374" s="11">
        <f t="shared" si="44"/>
        <v>-4.1986390618213403E-3</v>
      </c>
      <c r="K374" s="11">
        <f t="shared" si="45"/>
        <v>3.6914963744232188E-3</v>
      </c>
      <c r="L374" s="11">
        <f t="shared" si="46"/>
        <v>-7.8901354362445591E-3</v>
      </c>
      <c r="M374" s="11">
        <f t="shared" si="43"/>
        <v>-8.9127254070085857E-2</v>
      </c>
    </row>
    <row r="375" spans="2:13" x14ac:dyDescent="0.35">
      <c r="B375" s="10">
        <f t="shared" si="42"/>
        <v>-9.4959379503127606E-2</v>
      </c>
      <c r="C375" s="15">
        <v>41425</v>
      </c>
      <c r="D375" s="14">
        <v>4.2069999999999999</v>
      </c>
      <c r="E375" s="14">
        <v>4.2699999999999996</v>
      </c>
      <c r="F375" s="13">
        <v>3388</v>
      </c>
      <c r="G375" s="13">
        <v>150.88999999999999</v>
      </c>
      <c r="H375" s="14">
        <f t="shared" si="41"/>
        <v>4.1113043478260849</v>
      </c>
      <c r="I375" s="14">
        <f t="shared" si="40"/>
        <v>3.9869846153846136</v>
      </c>
      <c r="J375" s="11">
        <f t="shared" si="44"/>
        <v>-1.4829892410584472E-2</v>
      </c>
      <c r="K375" s="11">
        <f t="shared" si="45"/>
        <v>-8.997766977538452E-3</v>
      </c>
      <c r="L375" s="11">
        <f t="shared" si="46"/>
        <v>-5.8321254330460197E-3</v>
      </c>
      <c r="M375" s="11">
        <f t="shared" si="43"/>
        <v>-9.495937950313188E-2</v>
      </c>
    </row>
    <row r="376" spans="2:13" x14ac:dyDescent="0.35">
      <c r="B376" s="10">
        <f t="shared" si="42"/>
        <v>-9.7520932235937052E-2</v>
      </c>
      <c r="C376" s="15">
        <v>41428</v>
      </c>
      <c r="D376" s="14">
        <v>4.2069999999999999</v>
      </c>
      <c r="E376" s="14">
        <v>4.2699999999999996</v>
      </c>
      <c r="F376" s="13">
        <v>3353.5</v>
      </c>
      <c r="G376" s="13">
        <v>149.74</v>
      </c>
      <c r="H376" s="14">
        <f t="shared" si="41"/>
        <v>4.1183043478260855</v>
      </c>
      <c r="I376" s="14">
        <f t="shared" si="40"/>
        <v>3.9918615384615368</v>
      </c>
      <c r="J376" s="11">
        <f t="shared" si="44"/>
        <v>-1.0182998819362455E-2</v>
      </c>
      <c r="K376" s="11">
        <f t="shared" si="45"/>
        <v>-7.6214460865529684E-3</v>
      </c>
      <c r="L376" s="11">
        <f t="shared" si="46"/>
        <v>-2.5615527328094866E-3</v>
      </c>
      <c r="M376" s="11">
        <f t="shared" si="43"/>
        <v>-9.7520932235941368E-2</v>
      </c>
    </row>
    <row r="377" spans="2:13" x14ac:dyDescent="0.35">
      <c r="B377" s="10">
        <f t="shared" si="42"/>
        <v>-0.10385754563803706</v>
      </c>
      <c r="C377" s="15">
        <v>41429</v>
      </c>
      <c r="D377" s="14">
        <v>4.2069999999999999</v>
      </c>
      <c r="E377" s="14">
        <v>4.2699999999999996</v>
      </c>
      <c r="F377" s="13">
        <v>3343</v>
      </c>
      <c r="G377" s="13">
        <v>150.22</v>
      </c>
      <c r="H377" s="14">
        <f t="shared" si="41"/>
        <v>4.1253043478260851</v>
      </c>
      <c r="I377" s="14">
        <f t="shared" si="40"/>
        <v>3.99673846153846</v>
      </c>
      <c r="J377" s="11">
        <f t="shared" si="44"/>
        <v>-3.131057104517668E-3</v>
      </c>
      <c r="K377" s="11">
        <f t="shared" si="45"/>
        <v>3.205556297582408E-3</v>
      </c>
      <c r="L377" s="11">
        <f t="shared" si="46"/>
        <v>-6.3366134021000759E-3</v>
      </c>
      <c r="M377" s="11">
        <f t="shared" si="43"/>
        <v>-0.10385754563804145</v>
      </c>
    </row>
    <row r="378" spans="2:13" x14ac:dyDescent="0.35">
      <c r="B378" s="10">
        <f t="shared" si="42"/>
        <v>-0.10481739023409531</v>
      </c>
      <c r="C378" s="15">
        <v>41430</v>
      </c>
      <c r="D378" s="14">
        <v>4.2069999999999999</v>
      </c>
      <c r="E378" s="14">
        <v>4.2699999999999996</v>
      </c>
      <c r="F378" s="13">
        <v>3291.5</v>
      </c>
      <c r="G378" s="13">
        <v>148.05000000000001</v>
      </c>
      <c r="H378" s="14">
        <f t="shared" si="41"/>
        <v>4.1323043478260848</v>
      </c>
      <c r="I378" s="14">
        <f t="shared" si="40"/>
        <v>4.0016153846153824</v>
      </c>
      <c r="J378" s="11">
        <f t="shared" si="44"/>
        <v>-1.540532455877954E-2</v>
      </c>
      <c r="K378" s="11">
        <f t="shared" si="45"/>
        <v>-1.4445479962721259E-2</v>
      </c>
      <c r="L378" s="11">
        <f t="shared" si="46"/>
        <v>-9.5984459605828049E-4</v>
      </c>
      <c r="M378" s="11">
        <f t="shared" si="43"/>
        <v>-0.10481739023409972</v>
      </c>
    </row>
    <row r="379" spans="2:13" x14ac:dyDescent="0.35">
      <c r="B379" s="10">
        <f t="shared" si="42"/>
        <v>-9.6541634874135362E-2</v>
      </c>
      <c r="C379" s="15">
        <v>41431</v>
      </c>
      <c r="D379" s="14">
        <v>4.2069999999999999</v>
      </c>
      <c r="E379" s="14">
        <v>4.2699999999999996</v>
      </c>
      <c r="F379" s="13">
        <v>3280.5</v>
      </c>
      <c r="G379" s="13">
        <v>146.33000000000001</v>
      </c>
      <c r="H379" s="14">
        <f t="shared" si="41"/>
        <v>4.1393043478260845</v>
      </c>
      <c r="I379" s="14">
        <f t="shared" si="40"/>
        <v>4.0064923076923051</v>
      </c>
      <c r="J379" s="11">
        <f t="shared" si="44"/>
        <v>-3.3419413641197025E-3</v>
      </c>
      <c r="K379" s="11">
        <f t="shared" si="45"/>
        <v>-1.1617696724079694E-2</v>
      </c>
      <c r="L379" s="11">
        <f t="shared" si="46"/>
        <v>8.2757553599599916E-3</v>
      </c>
      <c r="M379" s="11">
        <f t="shared" si="43"/>
        <v>-9.6541634874139734E-2</v>
      </c>
    </row>
    <row r="380" spans="2:13" x14ac:dyDescent="0.35">
      <c r="B380" s="10">
        <f t="shared" si="42"/>
        <v>-0.10298784475027223</v>
      </c>
      <c r="C380" s="15">
        <v>41432</v>
      </c>
      <c r="D380" s="14">
        <v>4.2069999999999999</v>
      </c>
      <c r="E380" s="14">
        <v>4.2699999999999996</v>
      </c>
      <c r="F380" s="13">
        <v>3301.5</v>
      </c>
      <c r="G380" s="13">
        <v>148.21</v>
      </c>
      <c r="H380" s="14">
        <f t="shared" si="41"/>
        <v>4.146304347826085</v>
      </c>
      <c r="I380" s="14">
        <f t="shared" si="40"/>
        <v>4.0113692307692288</v>
      </c>
      <c r="J380" s="11">
        <f t="shared" si="44"/>
        <v>6.4014631915866481E-3</v>
      </c>
      <c r="K380" s="11">
        <f t="shared" si="45"/>
        <v>1.2847673067723607E-2</v>
      </c>
      <c r="L380" s="11">
        <f t="shared" si="46"/>
        <v>-6.4462098761369586E-3</v>
      </c>
      <c r="M380" s="11">
        <f t="shared" si="43"/>
        <v>-0.1029878447502767</v>
      </c>
    </row>
    <row r="381" spans="2:13" x14ac:dyDescent="0.35">
      <c r="B381" s="10">
        <f t="shared" si="42"/>
        <v>-0.1004792680465163</v>
      </c>
      <c r="C381" s="15">
        <v>41435</v>
      </c>
      <c r="D381" s="14">
        <v>4.2069999999999999</v>
      </c>
      <c r="E381" s="14">
        <v>4.2699999999999996</v>
      </c>
      <c r="F381" s="13">
        <v>3308</v>
      </c>
      <c r="G381" s="13">
        <v>148.13</v>
      </c>
      <c r="H381" s="14">
        <f t="shared" si="41"/>
        <v>4.1533043478260847</v>
      </c>
      <c r="I381" s="14">
        <f t="shared" si="40"/>
        <v>4.0162461538461516</v>
      </c>
      <c r="J381" s="11">
        <f t="shared" si="44"/>
        <v>1.9688020596698472E-3</v>
      </c>
      <c r="K381" s="11">
        <f t="shared" si="45"/>
        <v>-5.3977464408617841E-4</v>
      </c>
      <c r="L381" s="11">
        <f t="shared" si="46"/>
        <v>2.5085767037560255E-3</v>
      </c>
      <c r="M381" s="11">
        <f t="shared" si="43"/>
        <v>-0.10047926804652067</v>
      </c>
    </row>
    <row r="382" spans="2:13" x14ac:dyDescent="0.35">
      <c r="B382" s="10">
        <f t="shared" si="42"/>
        <v>-9.8592740468653406E-2</v>
      </c>
      <c r="C382" s="15">
        <v>41436</v>
      </c>
      <c r="D382" s="14">
        <v>4.2119999999999997</v>
      </c>
      <c r="E382" s="14">
        <v>4.2949999999999999</v>
      </c>
      <c r="F382" s="13">
        <v>3276.5</v>
      </c>
      <c r="G382" s="13">
        <v>146.44</v>
      </c>
      <c r="H382" s="14">
        <f t="shared" si="41"/>
        <v>4.1605217391304334</v>
      </c>
      <c r="I382" s="14">
        <f t="shared" si="40"/>
        <v>4.0205538461538435</v>
      </c>
      <c r="J382" s="11">
        <f t="shared" si="44"/>
        <v>-9.5223700120918991E-3</v>
      </c>
      <c r="K382" s="11">
        <f t="shared" si="45"/>
        <v>-1.1408897589954755E-2</v>
      </c>
      <c r="L382" s="11">
        <f t="shared" si="46"/>
        <v>1.8865275778628555E-3</v>
      </c>
      <c r="M382" s="11">
        <f t="shared" si="43"/>
        <v>-9.8592740468657819E-2</v>
      </c>
    </row>
    <row r="383" spans="2:13" x14ac:dyDescent="0.35">
      <c r="B383" s="10">
        <f t="shared" si="42"/>
        <v>-9.9250541610462095E-2</v>
      </c>
      <c r="C383" s="15">
        <v>41437</v>
      </c>
      <c r="D383" s="14">
        <v>4.2119999999999997</v>
      </c>
      <c r="E383" s="14">
        <v>4.2949999999999999</v>
      </c>
      <c r="F383" s="13">
        <v>3264.5</v>
      </c>
      <c r="G383" s="13">
        <v>146</v>
      </c>
      <c r="H383" s="14">
        <f t="shared" si="41"/>
        <v>4.1677391304347813</v>
      </c>
      <c r="I383" s="14">
        <f t="shared" si="40"/>
        <v>4.0248615384615363</v>
      </c>
      <c r="J383" s="11">
        <f t="shared" si="44"/>
        <v>-3.6624446818251184E-3</v>
      </c>
      <c r="K383" s="11">
        <f t="shared" si="45"/>
        <v>-3.0046435400163736E-3</v>
      </c>
      <c r="L383" s="11">
        <f t="shared" si="46"/>
        <v>-6.5780114180874483E-4</v>
      </c>
      <c r="M383" s="11">
        <f t="shared" si="43"/>
        <v>-9.9250541610466564E-2</v>
      </c>
    </row>
    <row r="384" spans="2:13" x14ac:dyDescent="0.35">
      <c r="B384" s="10">
        <f t="shared" si="42"/>
        <v>-0.10637691351914358</v>
      </c>
      <c r="C384" s="15">
        <v>41438</v>
      </c>
      <c r="D384" s="14">
        <v>4.2119999999999997</v>
      </c>
      <c r="E384" s="14">
        <v>4.2949999999999999</v>
      </c>
      <c r="F384" s="13">
        <v>3239</v>
      </c>
      <c r="G384" s="13">
        <v>145.9</v>
      </c>
      <c r="H384" s="14">
        <f t="shared" si="41"/>
        <v>4.17495652173913</v>
      </c>
      <c r="I384" s="14">
        <f t="shared" si="40"/>
        <v>4.0291692307692282</v>
      </c>
      <c r="J384" s="11">
        <f t="shared" si="44"/>
        <v>-7.8113034155307091E-3</v>
      </c>
      <c r="K384" s="11">
        <f t="shared" si="45"/>
        <v>-6.8493150684927615E-4</v>
      </c>
      <c r="L384" s="11">
        <f t="shared" si="46"/>
        <v>-7.1263719086814333E-3</v>
      </c>
      <c r="M384" s="11">
        <f t="shared" si="43"/>
        <v>-0.10637691351914799</v>
      </c>
    </row>
    <row r="385" spans="2:13" x14ac:dyDescent="0.35">
      <c r="B385" s="10">
        <f t="shared" si="42"/>
        <v>-0.10786750718979665</v>
      </c>
      <c r="C385" s="15">
        <v>41439</v>
      </c>
      <c r="D385" s="14">
        <v>4.2119999999999997</v>
      </c>
      <c r="E385" s="14">
        <v>4.2949999999999999</v>
      </c>
      <c r="F385" s="13">
        <v>3239.5</v>
      </c>
      <c r="G385" s="13">
        <v>146.13999999999999</v>
      </c>
      <c r="H385" s="14">
        <f t="shared" si="41"/>
        <v>4.1792608695652174</v>
      </c>
      <c r="I385" s="14">
        <f t="shared" si="40"/>
        <v>4.033476923076921</v>
      </c>
      <c r="J385" s="11">
        <f t="shared" si="44"/>
        <v>1.5436863229391788E-4</v>
      </c>
      <c r="K385" s="11">
        <f t="shared" si="45"/>
        <v>1.6449623029470915E-3</v>
      </c>
      <c r="L385" s="11">
        <f t="shared" si="46"/>
        <v>-1.4905936706531735E-3</v>
      </c>
      <c r="M385" s="11">
        <f t="shared" si="43"/>
        <v>-0.10786750718980116</v>
      </c>
    </row>
    <row r="386" spans="2:13" x14ac:dyDescent="0.35">
      <c r="B386" s="10">
        <f t="shared" si="42"/>
        <v>-0.11309685370757461</v>
      </c>
      <c r="C386" s="15">
        <v>41442</v>
      </c>
      <c r="D386" s="14">
        <v>4.2119999999999997</v>
      </c>
      <c r="E386" s="14">
        <v>4.2949999999999999</v>
      </c>
      <c r="F386" s="13">
        <v>3246.5</v>
      </c>
      <c r="G386" s="13">
        <v>147.22</v>
      </c>
      <c r="H386" s="14">
        <f t="shared" si="41"/>
        <v>4.1835652173913047</v>
      </c>
      <c r="I386" s="14">
        <f t="shared" si="40"/>
        <v>4.0377846153846129</v>
      </c>
      <c r="J386" s="11">
        <f t="shared" si="44"/>
        <v>2.1608272881617533E-3</v>
      </c>
      <c r="K386" s="11">
        <f t="shared" si="45"/>
        <v>7.3901738059395962E-3</v>
      </c>
      <c r="L386" s="11">
        <f t="shared" si="46"/>
        <v>-5.2293465177778425E-3</v>
      </c>
      <c r="M386" s="11">
        <f t="shared" si="43"/>
        <v>-0.11309685370757901</v>
      </c>
    </row>
    <row r="387" spans="2:13" x14ac:dyDescent="0.35">
      <c r="B387" s="10">
        <f t="shared" si="42"/>
        <v>-0.11091379985377281</v>
      </c>
      <c r="C387" s="15">
        <v>41443</v>
      </c>
      <c r="D387" s="14">
        <v>4.2119999999999997</v>
      </c>
      <c r="E387" s="14">
        <v>4.2949999999999999</v>
      </c>
      <c r="F387" s="13">
        <v>3250.5</v>
      </c>
      <c r="G387" s="13">
        <v>147.08000000000001</v>
      </c>
      <c r="H387" s="14">
        <f t="shared" si="41"/>
        <v>4.1878695652173921</v>
      </c>
      <c r="I387" s="14">
        <f t="shared" si="40"/>
        <v>4.0420923076923057</v>
      </c>
      <c r="J387" s="11">
        <f t="shared" si="44"/>
        <v>1.2320961034960726E-3</v>
      </c>
      <c r="K387" s="11">
        <f t="shared" si="45"/>
        <v>-9.5095775030557233E-4</v>
      </c>
      <c r="L387" s="11">
        <f t="shared" si="46"/>
        <v>2.1830538538016447E-3</v>
      </c>
      <c r="M387" s="11">
        <f t="shared" si="43"/>
        <v>-0.11091379985377736</v>
      </c>
    </row>
    <row r="388" spans="2:13" x14ac:dyDescent="0.35">
      <c r="B388" s="10">
        <f t="shared" si="42"/>
        <v>-0.11166074044076713</v>
      </c>
      <c r="C388" s="15">
        <v>41444</v>
      </c>
      <c r="D388" s="14">
        <v>4.2119999999999997</v>
      </c>
      <c r="E388" s="14">
        <v>4.2949999999999999</v>
      </c>
      <c r="F388" s="13">
        <v>3241</v>
      </c>
      <c r="G388" s="13">
        <v>146.76</v>
      </c>
      <c r="H388" s="14">
        <f t="shared" si="41"/>
        <v>4.1921739130434794</v>
      </c>
      <c r="I388" s="14">
        <f t="shared" si="40"/>
        <v>4.0463999999999984</v>
      </c>
      <c r="J388" s="11">
        <f t="shared" si="44"/>
        <v>-2.9226272881095216E-3</v>
      </c>
      <c r="K388" s="11">
        <f t="shared" si="45"/>
        <v>-2.1756867011151859E-3</v>
      </c>
      <c r="L388" s="11">
        <f t="shared" si="46"/>
        <v>-7.4694058699433571E-4</v>
      </c>
      <c r="M388" s="11">
        <f t="shared" si="43"/>
        <v>-0.11166074044077169</v>
      </c>
    </row>
    <row r="389" spans="2:13" x14ac:dyDescent="0.35">
      <c r="B389" s="10">
        <f t="shared" si="42"/>
        <v>-0.12281682027069896</v>
      </c>
      <c r="C389" s="15">
        <v>41445</v>
      </c>
      <c r="D389" s="14">
        <v>4.2119999999999997</v>
      </c>
      <c r="E389" s="14">
        <v>4.2949999999999999</v>
      </c>
      <c r="F389" s="13">
        <v>3109</v>
      </c>
      <c r="G389" s="13">
        <v>142.41999999999999</v>
      </c>
      <c r="H389" s="14">
        <f t="shared" si="41"/>
        <v>4.1964782608695668</v>
      </c>
      <c r="I389" s="14">
        <f t="shared" si="40"/>
        <v>4.0507076923076903</v>
      </c>
      <c r="J389" s="11">
        <f t="shared" si="44"/>
        <v>-4.0728170317803146E-2</v>
      </c>
      <c r="K389" s="11">
        <f t="shared" si="45"/>
        <v>-2.9572090487871381E-2</v>
      </c>
      <c r="L389" s="11">
        <f t="shared" si="46"/>
        <v>-1.1156079829931765E-2</v>
      </c>
      <c r="M389" s="11">
        <f t="shared" si="43"/>
        <v>-0.12281682027070345</v>
      </c>
    </row>
    <row r="390" spans="2:13" x14ac:dyDescent="0.35">
      <c r="B390" s="10">
        <f t="shared" si="42"/>
        <v>-0.11056768142464635</v>
      </c>
      <c r="C390" s="15">
        <v>41446</v>
      </c>
      <c r="D390" s="14">
        <v>4.2119999999999997</v>
      </c>
      <c r="E390" s="14">
        <v>4.2949999999999999</v>
      </c>
      <c r="F390" s="13">
        <v>3111.5</v>
      </c>
      <c r="G390" s="13">
        <v>140.79</v>
      </c>
      <c r="H390" s="14">
        <f t="shared" si="41"/>
        <v>4.2007826086956541</v>
      </c>
      <c r="I390" s="14">
        <f t="shared" ref="I390:I453" si="47">SUM(D326:D390)/COUNT(D326:D390)</f>
        <v>4.054892307692306</v>
      </c>
      <c r="J390" s="11">
        <f t="shared" si="44"/>
        <v>8.0411707944676744E-4</v>
      </c>
      <c r="K390" s="11">
        <f t="shared" si="45"/>
        <v>-1.1445021766605784E-2</v>
      </c>
      <c r="L390" s="11">
        <f t="shared" si="46"/>
        <v>1.2249138846052551E-2</v>
      </c>
      <c r="M390" s="11">
        <f t="shared" si="43"/>
        <v>-0.1105676814246509</v>
      </c>
    </row>
    <row r="391" spans="2:13" x14ac:dyDescent="0.35">
      <c r="B391" s="10">
        <f t="shared" si="42"/>
        <v>-0.11354834823126847</v>
      </c>
      <c r="C391" s="15">
        <v>41449</v>
      </c>
      <c r="D391" s="14">
        <v>4.2119999999999997</v>
      </c>
      <c r="E391" s="14">
        <v>4.2949999999999999</v>
      </c>
      <c r="F391" s="13">
        <v>3052.5</v>
      </c>
      <c r="G391" s="13">
        <v>138.54</v>
      </c>
      <c r="H391" s="14">
        <f t="shared" si="41"/>
        <v>4.2050869565217406</v>
      </c>
      <c r="I391" s="14">
        <f t="shared" si="47"/>
        <v>4.0596153846153831</v>
      </c>
      <c r="J391" s="11">
        <f t="shared" si="44"/>
        <v>-1.8961915474851359E-2</v>
      </c>
      <c r="K391" s="11">
        <f t="shared" si="45"/>
        <v>-1.5981248668229277E-2</v>
      </c>
      <c r="L391" s="11">
        <f t="shared" si="46"/>
        <v>-2.9806668066220815E-3</v>
      </c>
      <c r="M391" s="11">
        <f t="shared" si="43"/>
        <v>-0.11354834823127298</v>
      </c>
    </row>
    <row r="392" spans="2:13" x14ac:dyDescent="0.35">
      <c r="B392" s="10">
        <f t="shared" si="42"/>
        <v>-0.12405340819496868</v>
      </c>
      <c r="C392" s="15">
        <v>41450</v>
      </c>
      <c r="D392" s="14">
        <v>4.2119999999999997</v>
      </c>
      <c r="E392" s="14">
        <v>4.2949999999999999</v>
      </c>
      <c r="F392" s="13">
        <v>3064.5</v>
      </c>
      <c r="G392" s="13">
        <v>140.54</v>
      </c>
      <c r="H392" s="14">
        <f t="shared" si="41"/>
        <v>4.209391304347827</v>
      </c>
      <c r="I392" s="14">
        <f t="shared" si="47"/>
        <v>4.0643384615384601</v>
      </c>
      <c r="J392" s="11">
        <f t="shared" si="44"/>
        <v>3.9312039312039311E-3</v>
      </c>
      <c r="K392" s="11">
        <f t="shared" si="45"/>
        <v>1.4436263894903999E-2</v>
      </c>
      <c r="L392" s="11">
        <f t="shared" si="46"/>
        <v>-1.0505059963700068E-2</v>
      </c>
      <c r="M392" s="11">
        <f t="shared" si="43"/>
        <v>-0.12405340819497304</v>
      </c>
    </row>
    <row r="393" spans="2:13" x14ac:dyDescent="0.35">
      <c r="B393" s="10">
        <f t="shared" si="42"/>
        <v>-0.12486482521190889</v>
      </c>
      <c r="C393" s="15">
        <v>41451</v>
      </c>
      <c r="D393" s="14">
        <v>4.2119999999999997</v>
      </c>
      <c r="E393" s="14">
        <v>4.2949999999999999</v>
      </c>
      <c r="F393" s="13">
        <v>3115</v>
      </c>
      <c r="G393" s="13">
        <v>142.97</v>
      </c>
      <c r="H393" s="14">
        <f t="shared" si="41"/>
        <v>4.2096086956521761</v>
      </c>
      <c r="I393" s="14">
        <f t="shared" si="47"/>
        <v>4.0690615384615363</v>
      </c>
      <c r="J393" s="11">
        <f t="shared" si="44"/>
        <v>1.6479034100179476E-2</v>
      </c>
      <c r="K393" s="11">
        <f t="shared" si="45"/>
        <v>1.7290451117119732E-2</v>
      </c>
      <c r="L393" s="11">
        <f t="shared" si="46"/>
        <v>-8.1141701694025653E-4</v>
      </c>
      <c r="M393" s="11">
        <f t="shared" si="43"/>
        <v>-0.12486482521191331</v>
      </c>
    </row>
    <row r="394" spans="2:13" x14ac:dyDescent="0.35">
      <c r="B394" s="10">
        <f t="shared" si="42"/>
        <v>-0.11935178725346907</v>
      </c>
      <c r="C394" s="15">
        <v>41452</v>
      </c>
      <c r="D394" s="14">
        <v>4.2119999999999997</v>
      </c>
      <c r="E394" s="14">
        <v>4.2949999999999999</v>
      </c>
      <c r="F394" s="13">
        <v>3152</v>
      </c>
      <c r="G394" s="13">
        <v>143.88</v>
      </c>
      <c r="H394" s="14">
        <f t="shared" si="41"/>
        <v>4.2098260869565234</v>
      </c>
      <c r="I394" s="14">
        <f t="shared" si="47"/>
        <v>4.0737846153846133</v>
      </c>
      <c r="J394" s="11">
        <f t="shared" si="44"/>
        <v>1.187800963081862E-2</v>
      </c>
      <c r="K394" s="11">
        <f t="shared" si="45"/>
        <v>6.3649716723787973E-3</v>
      </c>
      <c r="L394" s="11">
        <f t="shared" si="46"/>
        <v>5.5130379584398224E-3</v>
      </c>
      <c r="M394" s="11">
        <f t="shared" si="43"/>
        <v>-0.11935178725347348</v>
      </c>
    </row>
    <row r="395" spans="2:13" x14ac:dyDescent="0.35">
      <c r="B395" s="10">
        <f t="shared" si="42"/>
        <v>-0.12622520051804798</v>
      </c>
      <c r="C395" s="15">
        <v>41453</v>
      </c>
      <c r="D395" s="14">
        <v>4.2119999999999997</v>
      </c>
      <c r="E395" s="14">
        <v>4.2949999999999999</v>
      </c>
      <c r="F395" s="13">
        <v>3115</v>
      </c>
      <c r="G395" s="13">
        <v>143.18</v>
      </c>
      <c r="H395" s="14">
        <f t="shared" si="41"/>
        <v>4.2100434782608716</v>
      </c>
      <c r="I395" s="14">
        <f t="shared" si="47"/>
        <v>4.0785076923076904</v>
      </c>
      <c r="J395" s="11">
        <f t="shared" si="44"/>
        <v>-1.1738578680203046E-2</v>
      </c>
      <c r="K395" s="11">
        <f t="shared" si="45"/>
        <v>-4.865165415624052E-3</v>
      </c>
      <c r="L395" s="11">
        <f t="shared" si="46"/>
        <v>-6.8734132645789942E-3</v>
      </c>
      <c r="M395" s="11">
        <f t="shared" si="43"/>
        <v>-0.12622520051805247</v>
      </c>
    </row>
    <row r="396" spans="2:13" x14ac:dyDescent="0.35">
      <c r="B396" s="10">
        <f t="shared" si="42"/>
        <v>-0.12605248972085414</v>
      </c>
      <c r="C396" s="15">
        <v>41456</v>
      </c>
      <c r="D396" s="14">
        <v>4.2119999999999997</v>
      </c>
      <c r="E396" s="14">
        <v>4.2949999999999999</v>
      </c>
      <c r="F396" s="13">
        <v>3151</v>
      </c>
      <c r="G396" s="13">
        <v>144.81</v>
      </c>
      <c r="H396" s="14">
        <f t="shared" si="41"/>
        <v>4.2102608695652188</v>
      </c>
      <c r="I396" s="14">
        <f t="shared" si="47"/>
        <v>4.0832307692307666</v>
      </c>
      <c r="J396" s="11">
        <f t="shared" si="44"/>
        <v>1.1556982343499198E-2</v>
      </c>
      <c r="K396" s="11">
        <f t="shared" si="45"/>
        <v>1.1384271546305318E-2</v>
      </c>
      <c r="L396" s="11">
        <f t="shared" si="46"/>
        <v>1.7271079719387988E-4</v>
      </c>
      <c r="M396" s="11">
        <f t="shared" si="43"/>
        <v>-0.12605248972085858</v>
      </c>
    </row>
    <row r="397" spans="2:13" x14ac:dyDescent="0.35">
      <c r="B397" s="10">
        <f t="shared" si="42"/>
        <v>-0.11485816294665774</v>
      </c>
      <c r="C397" s="15">
        <v>41457</v>
      </c>
      <c r="D397" s="14">
        <v>4.2119999999999997</v>
      </c>
      <c r="E397" s="14">
        <v>4.2949999999999999</v>
      </c>
      <c r="F397" s="13">
        <v>3173</v>
      </c>
      <c r="G397" s="13">
        <v>144.19999999999999</v>
      </c>
      <c r="H397" s="14">
        <f t="shared" si="41"/>
        <v>4.210478260869567</v>
      </c>
      <c r="I397" s="14">
        <f t="shared" si="47"/>
        <v>4.0879538461538445</v>
      </c>
      <c r="J397" s="11">
        <f t="shared" si="44"/>
        <v>6.9819105046017137E-3</v>
      </c>
      <c r="K397" s="11">
        <f t="shared" si="45"/>
        <v>-4.2124162695947355E-3</v>
      </c>
      <c r="L397" s="11">
        <f t="shared" si="46"/>
        <v>1.1194326774196449E-2</v>
      </c>
      <c r="M397" s="11">
        <f t="shared" si="43"/>
        <v>-0.11485816294666214</v>
      </c>
    </row>
    <row r="398" spans="2:13" x14ac:dyDescent="0.35">
      <c r="B398" s="10">
        <f t="shared" si="42"/>
        <v>-0.12139347541537693</v>
      </c>
      <c r="C398" s="15">
        <v>41458</v>
      </c>
      <c r="D398" s="14">
        <v>4.2119999999999997</v>
      </c>
      <c r="E398" s="14">
        <v>4.2949999999999999</v>
      </c>
      <c r="F398" s="13">
        <v>3134</v>
      </c>
      <c r="G398" s="13">
        <v>143.37</v>
      </c>
      <c r="H398" s="14">
        <f t="shared" si="41"/>
        <v>4.2106956521739152</v>
      </c>
      <c r="I398" s="14">
        <f t="shared" si="47"/>
        <v>4.0926769230769207</v>
      </c>
      <c r="J398" s="11">
        <f t="shared" si="44"/>
        <v>-1.229120705956508E-2</v>
      </c>
      <c r="K398" s="11">
        <f t="shared" si="45"/>
        <v>-5.7558945908459374E-3</v>
      </c>
      <c r="L398" s="11">
        <f t="shared" si="46"/>
        <v>-6.5353124687191431E-3</v>
      </c>
      <c r="M398" s="11">
        <f t="shared" si="43"/>
        <v>-0.12139347541538129</v>
      </c>
    </row>
    <row r="399" spans="2:13" x14ac:dyDescent="0.35">
      <c r="B399" s="10">
        <f t="shared" si="42"/>
        <v>-0.11164491181422509</v>
      </c>
      <c r="C399" s="15">
        <v>41459</v>
      </c>
      <c r="D399" s="14">
        <v>4.2119999999999997</v>
      </c>
      <c r="E399" s="14">
        <v>4.2949999999999999</v>
      </c>
      <c r="F399" s="13">
        <v>3238</v>
      </c>
      <c r="G399" s="13">
        <v>146.72999999999999</v>
      </c>
      <c r="H399" s="14">
        <f t="shared" si="41"/>
        <v>4.2109130434782625</v>
      </c>
      <c r="I399" s="14">
        <f t="shared" si="47"/>
        <v>4.0973999999999977</v>
      </c>
      <c r="J399" s="11">
        <f t="shared" si="44"/>
        <v>3.318442884492661E-2</v>
      </c>
      <c r="K399" s="11">
        <f t="shared" si="45"/>
        <v>2.3435865243774744E-2</v>
      </c>
      <c r="L399" s="11">
        <f t="shared" si="46"/>
        <v>9.7485636011518662E-3</v>
      </c>
      <c r="M399" s="11">
        <f t="shared" si="43"/>
        <v>-0.11164491181422942</v>
      </c>
    </row>
    <row r="400" spans="2:13" x14ac:dyDescent="0.35">
      <c r="B400" s="10">
        <f t="shared" si="42"/>
        <v>-0.10578529024393934</v>
      </c>
      <c r="C400" s="15">
        <v>41460</v>
      </c>
      <c r="D400" s="14">
        <v>4.2119999999999997</v>
      </c>
      <c r="E400" s="14">
        <v>4.2949999999999999</v>
      </c>
      <c r="F400" s="13">
        <v>3213.5</v>
      </c>
      <c r="G400" s="13">
        <v>144.76</v>
      </c>
      <c r="H400" s="14">
        <f t="shared" si="41"/>
        <v>4.2111304347826106</v>
      </c>
      <c r="I400" s="14">
        <f t="shared" si="47"/>
        <v>4.1021230769230739</v>
      </c>
      <c r="J400" s="11">
        <f t="shared" si="44"/>
        <v>-7.5663990117356391E-3</v>
      </c>
      <c r="K400" s="11">
        <f t="shared" si="45"/>
        <v>-1.3426020582021393E-2</v>
      </c>
      <c r="L400" s="11">
        <f t="shared" si="46"/>
        <v>5.8596215702857541E-3</v>
      </c>
      <c r="M400" s="11">
        <f t="shared" si="43"/>
        <v>-0.10578529024394366</v>
      </c>
    </row>
    <row r="401" spans="2:13" x14ac:dyDescent="0.35">
      <c r="B401" s="10">
        <f t="shared" si="42"/>
        <v>-0.11107782618427442</v>
      </c>
      <c r="C401" s="15">
        <v>41463</v>
      </c>
      <c r="D401" s="14">
        <v>4.2119999999999997</v>
      </c>
      <c r="E401" s="14">
        <v>4.2949999999999999</v>
      </c>
      <c r="F401" s="13">
        <v>3242</v>
      </c>
      <c r="G401" s="13">
        <v>146.81</v>
      </c>
      <c r="H401" s="14">
        <f t="shared" si="41"/>
        <v>4.2113478260869588</v>
      </c>
      <c r="I401" s="14">
        <f t="shared" si="47"/>
        <v>4.10684615384615</v>
      </c>
      <c r="J401" s="11">
        <f t="shared" si="44"/>
        <v>8.868834604014315E-3</v>
      </c>
      <c r="K401" s="11">
        <f t="shared" si="45"/>
        <v>1.4161370544349346E-2</v>
      </c>
      <c r="L401" s="11">
        <f t="shared" si="46"/>
        <v>-5.2925359403350313E-3</v>
      </c>
      <c r="M401" s="11">
        <f t="shared" si="43"/>
        <v>-0.11107782618427869</v>
      </c>
    </row>
    <row r="402" spans="2:13" x14ac:dyDescent="0.35">
      <c r="B402" s="10">
        <f t="shared" si="42"/>
        <v>-0.10652289715923158</v>
      </c>
      <c r="C402" s="15">
        <v>41464</v>
      </c>
      <c r="D402" s="14">
        <v>4.2119999999999997</v>
      </c>
      <c r="E402" s="14">
        <v>4.2949999999999999</v>
      </c>
      <c r="F402" s="13">
        <v>3281.5</v>
      </c>
      <c r="G402" s="13">
        <v>147.93</v>
      </c>
      <c r="H402" s="14">
        <f t="shared" si="41"/>
        <v>4.2115652173913061</v>
      </c>
      <c r="I402" s="14">
        <f t="shared" si="47"/>
        <v>4.1115692307692271</v>
      </c>
      <c r="J402" s="11">
        <f t="shared" si="44"/>
        <v>1.2183837137569401E-2</v>
      </c>
      <c r="K402" s="11">
        <f t="shared" si="45"/>
        <v>7.6289081125264259E-3</v>
      </c>
      <c r="L402" s="11">
        <f t="shared" si="46"/>
        <v>4.5549290250429756E-3</v>
      </c>
      <c r="M402" s="11">
        <f t="shared" si="43"/>
        <v>-0.10652289715923571</v>
      </c>
    </row>
    <row r="403" spans="2:13" x14ac:dyDescent="0.35">
      <c r="B403" s="10">
        <f t="shared" si="42"/>
        <v>-0.111464152664286</v>
      </c>
      <c r="C403" s="15">
        <v>41465</v>
      </c>
      <c r="D403" s="14">
        <v>4.2119999999999997</v>
      </c>
      <c r="E403" s="14">
        <v>4.2949999999999999</v>
      </c>
      <c r="F403" s="13">
        <v>3269.5</v>
      </c>
      <c r="G403" s="13">
        <v>148.12</v>
      </c>
      <c r="H403" s="14">
        <f t="shared" si="41"/>
        <v>4.2117826086956542</v>
      </c>
      <c r="I403" s="14">
        <f t="shared" si="47"/>
        <v>4.1162923076923041</v>
      </c>
      <c r="J403" s="11">
        <f t="shared" si="44"/>
        <v>-3.6568642389151304E-3</v>
      </c>
      <c r="K403" s="11">
        <f t="shared" si="45"/>
        <v>1.2843912661393748E-3</v>
      </c>
      <c r="L403" s="11">
        <f t="shared" si="46"/>
        <v>-4.9412555050545055E-3</v>
      </c>
      <c r="M403" s="11">
        <f t="shared" si="43"/>
        <v>-0.11146415266429022</v>
      </c>
    </row>
    <row r="404" spans="2:13" x14ac:dyDescent="0.35">
      <c r="B404" s="10">
        <f t="shared" si="42"/>
        <v>-0.12316695770817876</v>
      </c>
      <c r="C404" s="15">
        <v>41466</v>
      </c>
      <c r="D404" s="14">
        <v>4.2119999999999997</v>
      </c>
      <c r="E404" s="14">
        <v>4.2949999999999999</v>
      </c>
      <c r="F404" s="13">
        <v>3250</v>
      </c>
      <c r="G404" s="13">
        <v>148.97</v>
      </c>
      <c r="H404" s="14">
        <f t="shared" si="41"/>
        <v>4.2120000000000024</v>
      </c>
      <c r="I404" s="14">
        <f t="shared" si="47"/>
        <v>4.1210153846153803</v>
      </c>
      <c r="J404" s="11">
        <f t="shared" si="44"/>
        <v>-5.9642147117296221E-3</v>
      </c>
      <c r="K404" s="11">
        <f t="shared" si="45"/>
        <v>5.7385903321630722E-3</v>
      </c>
      <c r="L404" s="11">
        <f t="shared" si="46"/>
        <v>-1.1702805043892695E-2</v>
      </c>
      <c r="M404" s="11">
        <f t="shared" si="43"/>
        <v>-0.12316695770818291</v>
      </c>
    </row>
    <row r="405" spans="2:13" x14ac:dyDescent="0.35">
      <c r="B405" s="10">
        <f t="shared" si="42"/>
        <v>-0.11666076389527902</v>
      </c>
      <c r="C405" s="15">
        <v>41467</v>
      </c>
      <c r="D405" s="14">
        <v>4.2119999999999997</v>
      </c>
      <c r="E405" s="14">
        <v>4.2949999999999999</v>
      </c>
      <c r="F405" s="13">
        <v>3267</v>
      </c>
      <c r="G405" s="13">
        <v>148.78</v>
      </c>
      <c r="H405" s="14">
        <f t="shared" si="41"/>
        <v>4.2120000000000024</v>
      </c>
      <c r="I405" s="14">
        <f t="shared" si="47"/>
        <v>4.1257384615384574</v>
      </c>
      <c r="J405" s="11">
        <f t="shared" si="44"/>
        <v>5.2307692307692307E-3</v>
      </c>
      <c r="K405" s="11">
        <f t="shared" si="45"/>
        <v>-1.275424582130615E-3</v>
      </c>
      <c r="L405" s="11">
        <f t="shared" si="46"/>
        <v>6.5061938128998459E-3</v>
      </c>
      <c r="M405" s="11">
        <f t="shared" si="43"/>
        <v>-0.11666076389528306</v>
      </c>
    </row>
    <row r="406" spans="2:13" x14ac:dyDescent="0.35">
      <c r="B406" s="10">
        <f t="shared" si="42"/>
        <v>-0.12256008675435948</v>
      </c>
      <c r="C406" s="15">
        <v>41470</v>
      </c>
      <c r="D406" s="14">
        <v>4.1769999999999996</v>
      </c>
      <c r="E406" s="14">
        <v>4.18</v>
      </c>
      <c r="F406" s="13">
        <v>3262</v>
      </c>
      <c r="G406" s="13">
        <v>149.43</v>
      </c>
      <c r="H406" s="14">
        <f t="shared" si="41"/>
        <v>4.210478260869567</v>
      </c>
      <c r="I406" s="14">
        <f t="shared" si="47"/>
        <v>4.1299230769230721</v>
      </c>
      <c r="J406" s="11">
        <f t="shared" si="44"/>
        <v>-1.5304560759106215E-3</v>
      </c>
      <c r="K406" s="11">
        <f t="shared" si="45"/>
        <v>4.3688667831698188E-3</v>
      </c>
      <c r="L406" s="11">
        <f t="shared" si="46"/>
        <v>-5.8993228590804407E-3</v>
      </c>
      <c r="M406" s="11">
        <f t="shared" si="43"/>
        <v>-0.1225600867543635</v>
      </c>
    </row>
    <row r="407" spans="2:13" x14ac:dyDescent="0.35">
      <c r="B407" s="10">
        <f t="shared" si="42"/>
        <v>-0.11330110331214915</v>
      </c>
      <c r="C407" s="15">
        <v>41471</v>
      </c>
      <c r="D407" s="14">
        <v>4.1769999999999996</v>
      </c>
      <c r="E407" s="14">
        <v>4.18</v>
      </c>
      <c r="F407" s="13">
        <v>3269.5</v>
      </c>
      <c r="G407" s="13">
        <v>148.38999999999999</v>
      </c>
      <c r="H407" s="14">
        <f t="shared" si="41"/>
        <v>4.2089565217391325</v>
      </c>
      <c r="I407" s="14">
        <f t="shared" si="47"/>
        <v>4.1341076923076887</v>
      </c>
      <c r="J407" s="11">
        <f t="shared" si="44"/>
        <v>2.2992029429797669E-3</v>
      </c>
      <c r="K407" s="11">
        <f t="shared" si="45"/>
        <v>-6.9597804992305454E-3</v>
      </c>
      <c r="L407" s="11">
        <f t="shared" si="46"/>
        <v>9.2589834422103119E-3</v>
      </c>
      <c r="M407" s="11">
        <f t="shared" si="43"/>
        <v>-0.11330110331215319</v>
      </c>
    </row>
    <row r="408" spans="2:13" x14ac:dyDescent="0.35">
      <c r="B408" s="10">
        <f t="shared" si="42"/>
        <v>-0.11409924025266105</v>
      </c>
      <c r="C408" s="15">
        <v>41472</v>
      </c>
      <c r="D408" s="14">
        <v>4.1769999999999996</v>
      </c>
      <c r="E408" s="14">
        <v>4.18</v>
      </c>
      <c r="F408" s="13">
        <v>3286.5</v>
      </c>
      <c r="G408" s="13">
        <v>149.28</v>
      </c>
      <c r="H408" s="14">
        <f t="shared" si="41"/>
        <v>4.2074347826086962</v>
      </c>
      <c r="I408" s="14">
        <f t="shared" si="47"/>
        <v>4.1382923076923035</v>
      </c>
      <c r="J408" s="11">
        <f t="shared" si="44"/>
        <v>5.1995717999694145E-3</v>
      </c>
      <c r="K408" s="11">
        <f t="shared" si="45"/>
        <v>5.9977087404812649E-3</v>
      </c>
      <c r="L408" s="11">
        <f t="shared" si="46"/>
        <v>-7.9813694051185033E-4</v>
      </c>
      <c r="M408" s="11">
        <f t="shared" si="43"/>
        <v>-0.11409924025266505</v>
      </c>
    </row>
    <row r="409" spans="2:13" x14ac:dyDescent="0.35">
      <c r="B409" s="10">
        <f t="shared" si="42"/>
        <v>-0.11724560707630816</v>
      </c>
      <c r="C409" s="15">
        <v>41473</v>
      </c>
      <c r="D409" s="14">
        <v>4.1769999999999996</v>
      </c>
      <c r="E409" s="14">
        <v>4.18</v>
      </c>
      <c r="F409" s="13">
        <v>3305</v>
      </c>
      <c r="G409" s="13">
        <v>150.59</v>
      </c>
      <c r="H409" s="14">
        <f t="shared" si="41"/>
        <v>4.2059130434782617</v>
      </c>
      <c r="I409" s="14">
        <f t="shared" si="47"/>
        <v>4.1424769230769192</v>
      </c>
      <c r="J409" s="11">
        <f t="shared" si="44"/>
        <v>5.6290886961813478E-3</v>
      </c>
      <c r="K409" s="11">
        <f t="shared" si="45"/>
        <v>8.7754555198285254E-3</v>
      </c>
      <c r="L409" s="11">
        <f t="shared" si="46"/>
        <v>-3.1463668236471776E-3</v>
      </c>
      <c r="M409" s="11">
        <f t="shared" si="43"/>
        <v>-0.11724560707631222</v>
      </c>
    </row>
    <row r="410" spans="2:13" x14ac:dyDescent="0.35">
      <c r="B410" s="10">
        <f t="shared" si="42"/>
        <v>-0.12500912001216447</v>
      </c>
      <c r="C410" s="15">
        <v>41474</v>
      </c>
      <c r="D410" s="14">
        <v>4.1769999999999996</v>
      </c>
      <c r="E410" s="14">
        <v>4.18</v>
      </c>
      <c r="F410" s="13">
        <v>3280</v>
      </c>
      <c r="G410" s="13">
        <v>150.62</v>
      </c>
      <c r="H410" s="14">
        <f t="shared" si="41"/>
        <v>4.2043913043478254</v>
      </c>
      <c r="I410" s="14">
        <f t="shared" si="47"/>
        <v>4.146661538461534</v>
      </c>
      <c r="J410" s="11">
        <f t="shared" si="44"/>
        <v>-7.5642965204236008E-3</v>
      </c>
      <c r="K410" s="11">
        <f t="shared" si="45"/>
        <v>1.9921641543263919E-4</v>
      </c>
      <c r="L410" s="11">
        <f t="shared" si="46"/>
        <v>-7.7635129358562399E-3</v>
      </c>
      <c r="M410" s="11">
        <f t="shared" si="43"/>
        <v>-0.12500912001216846</v>
      </c>
    </row>
    <row r="411" spans="2:13" x14ac:dyDescent="0.35">
      <c r="B411" s="10">
        <f t="shared" si="42"/>
        <v>-0.12775565385115828</v>
      </c>
      <c r="C411" s="15">
        <v>41477</v>
      </c>
      <c r="D411" s="14">
        <v>4.1769999999999996</v>
      </c>
      <c r="E411" s="14">
        <v>4.18</v>
      </c>
      <c r="F411" s="13">
        <v>3276</v>
      </c>
      <c r="G411" s="13">
        <v>150.85</v>
      </c>
      <c r="H411" s="14">
        <f t="shared" si="41"/>
        <v>4.2028695652173909</v>
      </c>
      <c r="I411" s="14">
        <f t="shared" si="47"/>
        <v>4.1508461538461496</v>
      </c>
      <c r="J411" s="11">
        <f t="shared" si="44"/>
        <v>-1.2195121951219512E-3</v>
      </c>
      <c r="K411" s="11">
        <f t="shared" si="45"/>
        <v>1.5270216438719277E-3</v>
      </c>
      <c r="L411" s="11">
        <f t="shared" si="46"/>
        <v>-2.7465338389938789E-3</v>
      </c>
      <c r="M411" s="11">
        <f t="shared" si="43"/>
        <v>-0.12775565385116233</v>
      </c>
    </row>
    <row r="412" spans="2:13" x14ac:dyDescent="0.35">
      <c r="B412" s="10">
        <f t="shared" si="42"/>
        <v>-0.12047901066964273</v>
      </c>
      <c r="C412" s="15">
        <v>41478</v>
      </c>
      <c r="D412" s="14">
        <v>4.1769999999999996</v>
      </c>
      <c r="E412" s="14">
        <v>4.18</v>
      </c>
      <c r="F412" s="13">
        <v>3290.5</v>
      </c>
      <c r="G412" s="13">
        <v>150.41999999999999</v>
      </c>
      <c r="H412" s="14">
        <f t="shared" ref="H412:H475" si="48">SUM(D390:D412)/COUNT(D390:D412)</f>
        <v>4.2013478260869555</v>
      </c>
      <c r="I412" s="14">
        <f t="shared" si="47"/>
        <v>4.1550307692307644</v>
      </c>
      <c r="J412" s="11">
        <f t="shared" si="44"/>
        <v>4.426129426129426E-3</v>
      </c>
      <c r="K412" s="11">
        <f t="shared" si="45"/>
        <v>-2.8505137553861905E-3</v>
      </c>
      <c r="L412" s="11">
        <f t="shared" si="46"/>
        <v>7.2766431815156161E-3</v>
      </c>
      <c r="M412" s="11">
        <f t="shared" si="43"/>
        <v>-0.12047901066964671</v>
      </c>
    </row>
    <row r="413" spans="2:13" x14ac:dyDescent="0.35">
      <c r="B413" s="10">
        <f t="shared" si="42"/>
        <v>-0.12680414585663613</v>
      </c>
      <c r="C413" s="15">
        <v>41479</v>
      </c>
      <c r="D413" s="14">
        <v>4.1769999999999996</v>
      </c>
      <c r="E413" s="14">
        <v>4.18</v>
      </c>
      <c r="F413" s="13">
        <v>3288.5</v>
      </c>
      <c r="G413" s="13">
        <v>151.28</v>
      </c>
      <c r="H413" s="14">
        <f t="shared" si="48"/>
        <v>4.1998260869565209</v>
      </c>
      <c r="I413" s="14">
        <f t="shared" si="47"/>
        <v>4.1592153846153801</v>
      </c>
      <c r="J413" s="11">
        <f t="shared" si="44"/>
        <v>-6.07810363166692E-4</v>
      </c>
      <c r="K413" s="11">
        <f t="shared" si="45"/>
        <v>5.7173248238267102E-3</v>
      </c>
      <c r="L413" s="11">
        <f t="shared" si="46"/>
        <v>-6.3251351869934025E-3</v>
      </c>
      <c r="M413" s="11">
        <f t="shared" si="43"/>
        <v>-0.12680414585664013</v>
      </c>
    </row>
    <row r="414" spans="2:13" x14ac:dyDescent="0.35">
      <c r="B414" s="10">
        <f t="shared" ref="B414:B477" si="49">+((F414/F413-1)-(G414/G413-1))+B413</f>
        <v>-0.12449731919670626</v>
      </c>
      <c r="C414" s="15">
        <v>41480</v>
      </c>
      <c r="D414" s="14">
        <v>4.1769999999999996</v>
      </c>
      <c r="E414" s="14">
        <v>4.18</v>
      </c>
      <c r="F414" s="13">
        <v>3280</v>
      </c>
      <c r="G414" s="13">
        <v>150.54</v>
      </c>
      <c r="H414" s="14">
        <f t="shared" si="48"/>
        <v>4.1983043478260864</v>
      </c>
      <c r="I414" s="14">
        <f t="shared" si="47"/>
        <v>4.1633999999999958</v>
      </c>
      <c r="J414" s="11">
        <f t="shared" si="44"/>
        <v>-2.5847650904667783E-3</v>
      </c>
      <c r="K414" s="11">
        <f t="shared" si="45"/>
        <v>-4.891591750396676E-3</v>
      </c>
      <c r="L414" s="11">
        <f t="shared" si="46"/>
        <v>2.3068266599298977E-3</v>
      </c>
      <c r="M414" s="11">
        <f t="shared" si="43"/>
        <v>-0.12449731919671023</v>
      </c>
    </row>
    <row r="415" spans="2:13" x14ac:dyDescent="0.35">
      <c r="B415" s="10">
        <f t="shared" si="49"/>
        <v>-0.12972787942379127</v>
      </c>
      <c r="C415" s="15">
        <v>41481</v>
      </c>
      <c r="D415" s="14">
        <v>4.1769999999999996</v>
      </c>
      <c r="E415" s="14">
        <v>4.18</v>
      </c>
      <c r="F415" s="13">
        <v>3255</v>
      </c>
      <c r="G415" s="13">
        <v>150.18</v>
      </c>
      <c r="H415" s="14">
        <f t="shared" si="48"/>
        <v>4.1967826086956501</v>
      </c>
      <c r="I415" s="14">
        <f t="shared" si="47"/>
        <v>4.1654153846153799</v>
      </c>
      <c r="J415" s="11">
        <f t="shared" si="44"/>
        <v>-7.621951219512195E-3</v>
      </c>
      <c r="K415" s="11">
        <f t="shared" si="45"/>
        <v>-2.3913909924271636E-3</v>
      </c>
      <c r="L415" s="11">
        <f t="shared" si="46"/>
        <v>-5.2305602270850318E-3</v>
      </c>
      <c r="M415" s="11">
        <f t="shared" ref="M415:M478" si="50">L415+M414</f>
        <v>-0.12972787942379527</v>
      </c>
    </row>
    <row r="416" spans="2:13" x14ac:dyDescent="0.35">
      <c r="B416" s="10">
        <f t="shared" si="49"/>
        <v>-0.12466403284460159</v>
      </c>
      <c r="C416" s="15">
        <v>41484</v>
      </c>
      <c r="D416" s="14">
        <v>4.1769999999999996</v>
      </c>
      <c r="E416" s="14">
        <v>4.18</v>
      </c>
      <c r="F416" s="13">
        <v>3273</v>
      </c>
      <c r="G416" s="13">
        <v>150.25</v>
      </c>
      <c r="H416" s="14">
        <f t="shared" si="48"/>
        <v>4.1952608695652156</v>
      </c>
      <c r="I416" s="14">
        <f t="shared" si="47"/>
        <v>4.1674307692307648</v>
      </c>
      <c r="J416" s="11">
        <f t="shared" si="44"/>
        <v>5.5299539170506912E-3</v>
      </c>
      <c r="K416" s="11">
        <f t="shared" si="45"/>
        <v>4.6610733786118776E-4</v>
      </c>
      <c r="L416" s="11">
        <f t="shared" si="46"/>
        <v>5.0638465791895031E-3</v>
      </c>
      <c r="M416" s="11">
        <f t="shared" si="50"/>
        <v>-0.12466403284460577</v>
      </c>
    </row>
    <row r="417" spans="2:13" x14ac:dyDescent="0.35">
      <c r="B417" s="10">
        <f t="shared" si="49"/>
        <v>-0.11775789362150224</v>
      </c>
      <c r="C417" s="15">
        <v>41485</v>
      </c>
      <c r="D417" s="14">
        <v>4.1769999999999996</v>
      </c>
      <c r="E417" s="14">
        <v>4.18</v>
      </c>
      <c r="F417" s="13">
        <v>3298</v>
      </c>
      <c r="G417" s="13">
        <v>150.36000000000001</v>
      </c>
      <c r="H417" s="14">
        <f t="shared" si="48"/>
        <v>4.1937391304347811</v>
      </c>
      <c r="I417" s="14">
        <f t="shared" si="47"/>
        <v>4.1694461538461489</v>
      </c>
      <c r="J417" s="11">
        <f t="shared" si="44"/>
        <v>7.6382523678582342E-3</v>
      </c>
      <c r="K417" s="11">
        <f t="shared" si="45"/>
        <v>7.3211314475882629E-4</v>
      </c>
      <c r="L417" s="11">
        <f t="shared" si="46"/>
        <v>6.9061392230994082E-3</v>
      </c>
      <c r="M417" s="11">
        <f t="shared" si="50"/>
        <v>-0.11775789362150636</v>
      </c>
    </row>
    <row r="418" spans="2:13" x14ac:dyDescent="0.35">
      <c r="B418" s="10">
        <f t="shared" si="49"/>
        <v>-0.10733705766055546</v>
      </c>
      <c r="C418" s="15">
        <v>41486</v>
      </c>
      <c r="D418" s="14">
        <v>4.1769999999999996</v>
      </c>
      <c r="E418" s="14">
        <v>4.18</v>
      </c>
      <c r="F418" s="13">
        <v>3335</v>
      </c>
      <c r="G418" s="13">
        <v>150.47999999999999</v>
      </c>
      <c r="H418" s="14">
        <f t="shared" si="48"/>
        <v>4.1922173913043466</v>
      </c>
      <c r="I418" s="14">
        <f t="shared" si="47"/>
        <v>4.1714615384615339</v>
      </c>
      <c r="J418" s="11">
        <f t="shared" si="44"/>
        <v>1.1218920557913887E-2</v>
      </c>
      <c r="K418" s="11">
        <f t="shared" si="45"/>
        <v>7.9808459696711963E-4</v>
      </c>
      <c r="L418" s="11">
        <f t="shared" si="46"/>
        <v>1.0420835960946768E-2</v>
      </c>
      <c r="M418" s="11">
        <f t="shared" si="50"/>
        <v>-0.10733705766055959</v>
      </c>
    </row>
    <row r="419" spans="2:13" x14ac:dyDescent="0.35">
      <c r="B419" s="10">
        <f t="shared" si="49"/>
        <v>-0.11926636015444414</v>
      </c>
      <c r="C419" s="15">
        <v>41487</v>
      </c>
      <c r="D419" s="14">
        <v>4.1769999999999996</v>
      </c>
      <c r="E419" s="14">
        <v>4.18</v>
      </c>
      <c r="F419" s="13">
        <v>3334</v>
      </c>
      <c r="G419" s="13">
        <v>152.22999999999999</v>
      </c>
      <c r="H419" s="14">
        <f t="shared" si="48"/>
        <v>4.1906956521739103</v>
      </c>
      <c r="I419" s="14">
        <f t="shared" si="47"/>
        <v>4.1734769230769189</v>
      </c>
      <c r="J419" s="11">
        <f t="shared" si="44"/>
        <v>-2.9985007496251872E-4</v>
      </c>
      <c r="K419" s="11">
        <f t="shared" si="45"/>
        <v>1.1629452418926104E-2</v>
      </c>
      <c r="L419" s="11">
        <f t="shared" si="46"/>
        <v>-1.1929302493888622E-2</v>
      </c>
      <c r="M419" s="11">
        <f t="shared" si="50"/>
        <v>-0.11926636015444822</v>
      </c>
    </row>
    <row r="420" spans="2:13" x14ac:dyDescent="0.35">
      <c r="B420" s="10">
        <f t="shared" si="49"/>
        <v>-0.12221249299317249</v>
      </c>
      <c r="C420" s="15">
        <v>41488</v>
      </c>
      <c r="D420" s="14">
        <v>4.0579999999999998</v>
      </c>
      <c r="E420" s="14">
        <v>3.8050000000000002</v>
      </c>
      <c r="F420" s="13">
        <v>3332.5</v>
      </c>
      <c r="G420" s="13">
        <v>152.61000000000001</v>
      </c>
      <c r="H420" s="14">
        <f t="shared" si="48"/>
        <v>4.1839999999999975</v>
      </c>
      <c r="I420" s="14">
        <f t="shared" si="47"/>
        <v>4.1736615384615332</v>
      </c>
      <c r="J420" s="11">
        <f t="shared" si="44"/>
        <v>-4.4991001799640074E-4</v>
      </c>
      <c r="K420" s="11">
        <f t="shared" si="45"/>
        <v>2.4962228207319444E-3</v>
      </c>
      <c r="L420" s="11">
        <f t="shared" si="46"/>
        <v>-2.9461328387283452E-3</v>
      </c>
      <c r="M420" s="11">
        <f t="shared" si="50"/>
        <v>-0.12221249299317656</v>
      </c>
    </row>
    <row r="421" spans="2:13" x14ac:dyDescent="0.35">
      <c r="B421" s="10">
        <f t="shared" si="49"/>
        <v>-0.13405320626761841</v>
      </c>
      <c r="C421" s="15">
        <v>41491</v>
      </c>
      <c r="D421" s="14">
        <v>4.0579999999999998</v>
      </c>
      <c r="E421" s="14">
        <v>3.8050000000000002</v>
      </c>
      <c r="F421" s="13">
        <v>3298.5</v>
      </c>
      <c r="G421" s="13">
        <v>152.86000000000001</v>
      </c>
      <c r="H421" s="14">
        <f t="shared" si="48"/>
        <v>4.1773043478260847</v>
      </c>
      <c r="I421" s="14">
        <f t="shared" si="47"/>
        <v>4.1738461538461484</v>
      </c>
      <c r="J421" s="11">
        <f t="shared" si="44"/>
        <v>-1.0202550637659414E-2</v>
      </c>
      <c r="K421" s="11">
        <f t="shared" si="45"/>
        <v>1.6381626367865799E-3</v>
      </c>
      <c r="L421" s="11">
        <f t="shared" si="46"/>
        <v>-1.1840713274445995E-2</v>
      </c>
      <c r="M421" s="11">
        <f t="shared" si="50"/>
        <v>-0.13405320626762254</v>
      </c>
    </row>
    <row r="422" spans="2:13" x14ac:dyDescent="0.35">
      <c r="B422" s="10">
        <f t="shared" si="49"/>
        <v>-0.13809658148023618</v>
      </c>
      <c r="C422" s="15">
        <v>41492</v>
      </c>
      <c r="D422" s="14">
        <v>4.0579999999999998</v>
      </c>
      <c r="E422" s="14">
        <v>3.8050000000000002</v>
      </c>
      <c r="F422" s="13">
        <v>3272</v>
      </c>
      <c r="G422" s="13">
        <v>152.25</v>
      </c>
      <c r="H422" s="14">
        <f t="shared" si="48"/>
        <v>4.170608695652172</v>
      </c>
      <c r="I422" s="14">
        <f t="shared" si="47"/>
        <v>4.1740307692307645</v>
      </c>
      <c r="J422" s="11">
        <f t="shared" si="44"/>
        <v>-8.0339548279520986E-3</v>
      </c>
      <c r="K422" s="11">
        <f t="shared" si="45"/>
        <v>-3.9905796153343817E-3</v>
      </c>
      <c r="L422" s="11">
        <f t="shared" si="46"/>
        <v>-4.0433752126177169E-3</v>
      </c>
      <c r="M422" s="11">
        <f t="shared" si="50"/>
        <v>-0.13809658148024026</v>
      </c>
    </row>
    <row r="423" spans="2:13" x14ac:dyDescent="0.35">
      <c r="B423" s="10">
        <f t="shared" si="49"/>
        <v>-0.15173571894957349</v>
      </c>
      <c r="C423" s="15">
        <v>41493</v>
      </c>
      <c r="D423" s="14">
        <v>4.0579999999999998</v>
      </c>
      <c r="E423" s="14">
        <v>3.8050000000000002</v>
      </c>
      <c r="F423" s="13">
        <v>3222</v>
      </c>
      <c r="G423" s="13">
        <v>152</v>
      </c>
      <c r="H423" s="14">
        <f t="shared" si="48"/>
        <v>4.1639130434782592</v>
      </c>
      <c r="I423" s="14">
        <f t="shared" si="47"/>
        <v>4.1742153846153798</v>
      </c>
      <c r="J423" s="11">
        <f t="shared" ref="J423:J486" si="51">(F423-F422)/F422</f>
        <v>-1.5281173594132029E-2</v>
      </c>
      <c r="K423" s="11">
        <f t="shared" ref="K423:K486" si="52">(G423-G422)/G422</f>
        <v>-1.6420361247947454E-3</v>
      </c>
      <c r="L423" s="11">
        <f t="shared" ref="L423:L486" si="53">J423-K423</f>
        <v>-1.3639137469337283E-2</v>
      </c>
      <c r="M423" s="11">
        <f t="shared" si="50"/>
        <v>-0.15173571894957755</v>
      </c>
    </row>
    <row r="424" spans="2:13" x14ac:dyDescent="0.35">
      <c r="B424" s="10">
        <f t="shared" si="49"/>
        <v>-0.155325512801055</v>
      </c>
      <c r="C424" s="15">
        <v>41494</v>
      </c>
      <c r="D424" s="14">
        <v>4.0579999999999998</v>
      </c>
      <c r="E424" s="14">
        <v>3.8050000000000002</v>
      </c>
      <c r="F424" s="13">
        <v>3224</v>
      </c>
      <c r="G424" s="13">
        <v>152.63999999999999</v>
      </c>
      <c r="H424" s="14">
        <f t="shared" si="48"/>
        <v>4.1572173913043455</v>
      </c>
      <c r="I424" s="14">
        <f t="shared" si="47"/>
        <v>4.174399999999995</v>
      </c>
      <c r="J424" s="11">
        <f t="shared" si="51"/>
        <v>6.207324643078833E-4</v>
      </c>
      <c r="K424" s="11">
        <f t="shared" si="52"/>
        <v>4.2105263157893843E-3</v>
      </c>
      <c r="L424" s="11">
        <f t="shared" si="53"/>
        <v>-3.5897938514815007E-3</v>
      </c>
      <c r="M424" s="11">
        <f t="shared" si="50"/>
        <v>-0.15532551280105905</v>
      </c>
    </row>
    <row r="425" spans="2:13" x14ac:dyDescent="0.35">
      <c r="B425" s="10">
        <f t="shared" si="49"/>
        <v>-0.15787534217300869</v>
      </c>
      <c r="C425" s="15">
        <v>41495</v>
      </c>
      <c r="D425" s="14">
        <v>4.0579999999999998</v>
      </c>
      <c r="E425" s="14">
        <v>3.8050000000000002</v>
      </c>
      <c r="F425" s="13">
        <v>3235</v>
      </c>
      <c r="G425" s="13">
        <v>153.55000000000001</v>
      </c>
      <c r="H425" s="14">
        <f t="shared" si="48"/>
        <v>4.1505217391304328</v>
      </c>
      <c r="I425" s="14">
        <f t="shared" si="47"/>
        <v>4.1745846153846111</v>
      </c>
      <c r="J425" s="11">
        <f t="shared" si="51"/>
        <v>3.4119106699751862E-3</v>
      </c>
      <c r="K425" s="11">
        <f t="shared" si="52"/>
        <v>5.9617400419288858E-3</v>
      </c>
      <c r="L425" s="11">
        <f t="shared" si="53"/>
        <v>-2.5498293719536996E-3</v>
      </c>
      <c r="M425" s="11">
        <f t="shared" si="50"/>
        <v>-0.15787534217301274</v>
      </c>
    </row>
    <row r="426" spans="2:13" x14ac:dyDescent="0.35">
      <c r="B426" s="10">
        <f t="shared" si="49"/>
        <v>-0.14746343681315055</v>
      </c>
      <c r="C426" s="15">
        <v>41498</v>
      </c>
      <c r="D426" s="14">
        <v>4.0579999999999998</v>
      </c>
      <c r="E426" s="14">
        <v>3.8050000000000002</v>
      </c>
      <c r="F426" s="13">
        <v>3271</v>
      </c>
      <c r="G426" s="13">
        <v>153.66</v>
      </c>
      <c r="H426" s="14">
        <f t="shared" si="48"/>
        <v>4.1438260869565191</v>
      </c>
      <c r="I426" s="14">
        <f t="shared" si="47"/>
        <v>4.1747692307692263</v>
      </c>
      <c r="J426" s="11">
        <f t="shared" si="51"/>
        <v>1.1128284389489953E-2</v>
      </c>
      <c r="K426" s="11">
        <f t="shared" si="52"/>
        <v>7.163790296319454E-4</v>
      </c>
      <c r="L426" s="11">
        <f t="shared" si="53"/>
        <v>1.0411905359858007E-2</v>
      </c>
      <c r="M426" s="11">
        <f t="shared" si="50"/>
        <v>-0.14746343681315474</v>
      </c>
    </row>
    <row r="427" spans="2:13" x14ac:dyDescent="0.35">
      <c r="B427" s="10">
        <f t="shared" si="49"/>
        <v>-0.1408088316990791</v>
      </c>
      <c r="C427" s="15">
        <v>41499</v>
      </c>
      <c r="D427" s="14">
        <v>4.0579999999999998</v>
      </c>
      <c r="E427" s="14">
        <v>3.8050000000000002</v>
      </c>
      <c r="F427" s="13">
        <v>3311.5</v>
      </c>
      <c r="G427" s="13">
        <v>154.54</v>
      </c>
      <c r="H427" s="14">
        <f t="shared" si="48"/>
        <v>4.1371304347826063</v>
      </c>
      <c r="I427" s="14">
        <f t="shared" si="47"/>
        <v>4.1739230769230726</v>
      </c>
      <c r="J427" s="11">
        <f t="shared" si="51"/>
        <v>1.2381534698868848E-2</v>
      </c>
      <c r="K427" s="11">
        <f t="shared" si="52"/>
        <v>5.7269295847975753E-3</v>
      </c>
      <c r="L427" s="11">
        <f t="shared" si="53"/>
        <v>6.6546051140712725E-3</v>
      </c>
      <c r="M427" s="11">
        <f t="shared" si="50"/>
        <v>-0.14080883169908348</v>
      </c>
    </row>
    <row r="428" spans="2:13" x14ac:dyDescent="0.35">
      <c r="B428" s="10">
        <f t="shared" si="49"/>
        <v>-0.16298257039935593</v>
      </c>
      <c r="C428" s="15">
        <v>41500</v>
      </c>
      <c r="D428" s="14">
        <v>4.0579999999999998</v>
      </c>
      <c r="E428" s="14">
        <v>3.8050000000000002</v>
      </c>
      <c r="F428" s="13">
        <v>3249</v>
      </c>
      <c r="G428" s="13">
        <v>155.05000000000001</v>
      </c>
      <c r="H428" s="14">
        <f t="shared" si="48"/>
        <v>4.1304347826086936</v>
      </c>
      <c r="I428" s="14">
        <f t="shared" si="47"/>
        <v>4.1730769230769198</v>
      </c>
      <c r="J428" s="11">
        <f t="shared" si="51"/>
        <v>-1.8873622225577532E-2</v>
      </c>
      <c r="K428" s="11">
        <f t="shared" si="52"/>
        <v>3.3001164746992323E-3</v>
      </c>
      <c r="L428" s="11">
        <f t="shared" si="53"/>
        <v>-2.2173738700276766E-2</v>
      </c>
      <c r="M428" s="11">
        <f t="shared" si="50"/>
        <v>-0.16298257039936026</v>
      </c>
    </row>
    <row r="429" spans="2:13" x14ac:dyDescent="0.35">
      <c r="B429" s="10">
        <f t="shared" si="49"/>
        <v>-0.17024677066081095</v>
      </c>
      <c r="C429" s="15">
        <v>41501</v>
      </c>
      <c r="D429" s="14">
        <v>4.0579999999999998</v>
      </c>
      <c r="E429" s="14">
        <v>3.8050000000000002</v>
      </c>
      <c r="F429" s="13">
        <v>3192.5</v>
      </c>
      <c r="G429" s="13">
        <v>153.47999999999999</v>
      </c>
      <c r="H429" s="14">
        <f t="shared" si="48"/>
        <v>4.1252608695652153</v>
      </c>
      <c r="I429" s="14">
        <f t="shared" si="47"/>
        <v>4.1722307692307652</v>
      </c>
      <c r="J429" s="11">
        <f t="shared" si="51"/>
        <v>-1.7389966143428748E-2</v>
      </c>
      <c r="K429" s="11">
        <f t="shared" si="52"/>
        <v>-1.0125765881973696E-2</v>
      </c>
      <c r="L429" s="11">
        <f t="shared" si="53"/>
        <v>-7.2642002614550522E-3</v>
      </c>
      <c r="M429" s="11">
        <f t="shared" si="50"/>
        <v>-0.17024677066081531</v>
      </c>
    </row>
    <row r="430" spans="2:13" x14ac:dyDescent="0.35">
      <c r="B430" s="10">
        <f t="shared" si="49"/>
        <v>-0.1711164199091858</v>
      </c>
      <c r="C430" s="15">
        <v>41502</v>
      </c>
      <c r="D430" s="14">
        <v>4.0579999999999998</v>
      </c>
      <c r="E430" s="14">
        <v>3.8050000000000002</v>
      </c>
      <c r="F430" s="13">
        <v>3199.5</v>
      </c>
      <c r="G430" s="13">
        <v>153.94999999999999</v>
      </c>
      <c r="H430" s="14">
        <f t="shared" si="48"/>
        <v>4.1200869565217371</v>
      </c>
      <c r="I430" s="14">
        <f t="shared" si="47"/>
        <v>4.1713846153846115</v>
      </c>
      <c r="J430" s="11">
        <f t="shared" si="51"/>
        <v>2.1926389976507439E-3</v>
      </c>
      <c r="K430" s="11">
        <f t="shared" si="52"/>
        <v>3.0622882460255335E-3</v>
      </c>
      <c r="L430" s="11">
        <f t="shared" si="53"/>
        <v>-8.696492483747896E-4</v>
      </c>
      <c r="M430" s="11">
        <f t="shared" si="50"/>
        <v>-0.1711164199091901</v>
      </c>
    </row>
    <row r="431" spans="2:13" x14ac:dyDescent="0.35">
      <c r="B431" s="10">
        <f t="shared" si="49"/>
        <v>-0.16972323778797427</v>
      </c>
      <c r="C431" s="15">
        <v>41505</v>
      </c>
      <c r="D431" s="14">
        <v>4.0579999999999998</v>
      </c>
      <c r="E431" s="14">
        <v>3.8050000000000002</v>
      </c>
      <c r="F431" s="13">
        <v>3186.5</v>
      </c>
      <c r="G431" s="13">
        <v>153.11000000000001</v>
      </c>
      <c r="H431" s="14">
        <f t="shared" si="48"/>
        <v>4.1149130434782588</v>
      </c>
      <c r="I431" s="14">
        <f t="shared" si="47"/>
        <v>4.1705384615384586</v>
      </c>
      <c r="J431" s="11">
        <f t="shared" si="51"/>
        <v>-4.0631348648226288E-3</v>
      </c>
      <c r="K431" s="11">
        <f t="shared" si="52"/>
        <v>-5.4563169860342648E-3</v>
      </c>
      <c r="L431" s="11">
        <f t="shared" si="53"/>
        <v>1.393182121211636E-3</v>
      </c>
      <c r="M431" s="11">
        <f t="shared" si="50"/>
        <v>-0.16972323778797846</v>
      </c>
    </row>
    <row r="432" spans="2:13" x14ac:dyDescent="0.35">
      <c r="B432" s="10">
        <f t="shared" si="49"/>
        <v>-0.15613256622369187</v>
      </c>
      <c r="C432" s="15">
        <v>41506</v>
      </c>
      <c r="D432" s="14">
        <v>4.0579999999999998</v>
      </c>
      <c r="E432" s="14">
        <v>3.8050000000000002</v>
      </c>
      <c r="F432" s="13">
        <v>3204</v>
      </c>
      <c r="G432" s="13">
        <v>151.87</v>
      </c>
      <c r="H432" s="14">
        <f t="shared" si="48"/>
        <v>4.1097391304347806</v>
      </c>
      <c r="I432" s="14">
        <f t="shared" si="47"/>
        <v>4.1696923076923049</v>
      </c>
      <c r="J432" s="11">
        <f t="shared" si="51"/>
        <v>5.4919190334222498E-3</v>
      </c>
      <c r="K432" s="11">
        <f t="shared" si="52"/>
        <v>-8.0987525308602246E-3</v>
      </c>
      <c r="L432" s="11">
        <f t="shared" si="53"/>
        <v>1.3590671564282474E-2</v>
      </c>
      <c r="M432" s="11">
        <f t="shared" si="50"/>
        <v>-0.15613256622369598</v>
      </c>
    </row>
    <row r="433" spans="2:13" x14ac:dyDescent="0.35">
      <c r="B433" s="10">
        <f t="shared" si="49"/>
        <v>-0.15732900106468017</v>
      </c>
      <c r="C433" s="15">
        <v>41507</v>
      </c>
      <c r="D433" s="14">
        <v>4.0579999999999998</v>
      </c>
      <c r="E433" s="14">
        <v>3.8050000000000002</v>
      </c>
      <c r="F433" s="13">
        <v>3183.5</v>
      </c>
      <c r="G433" s="13">
        <v>151.08000000000001</v>
      </c>
      <c r="H433" s="14">
        <f t="shared" si="48"/>
        <v>4.1045652173913023</v>
      </c>
      <c r="I433" s="14">
        <f t="shared" si="47"/>
        <v>4.1688461538461503</v>
      </c>
      <c r="J433" s="11">
        <f t="shared" si="51"/>
        <v>-6.3982521847690387E-3</v>
      </c>
      <c r="K433" s="11">
        <f t="shared" si="52"/>
        <v>-5.2018173437808129E-3</v>
      </c>
      <c r="L433" s="11">
        <f t="shared" si="53"/>
        <v>-1.1964348409882258E-3</v>
      </c>
      <c r="M433" s="11">
        <f t="shared" si="50"/>
        <v>-0.1573290010646842</v>
      </c>
    </row>
    <row r="434" spans="2:13" x14ac:dyDescent="0.35">
      <c r="B434" s="10">
        <f t="shared" si="49"/>
        <v>-0.15251857046165562</v>
      </c>
      <c r="C434" s="15">
        <v>41508</v>
      </c>
      <c r="D434" s="14">
        <v>4.0579999999999998</v>
      </c>
      <c r="E434" s="14">
        <v>3.8050000000000002</v>
      </c>
      <c r="F434" s="13">
        <v>3230</v>
      </c>
      <c r="G434" s="13">
        <v>152.56</v>
      </c>
      <c r="H434" s="14">
        <f t="shared" si="48"/>
        <v>4.0993913043478241</v>
      </c>
      <c r="I434" s="14">
        <f t="shared" si="47"/>
        <v>4.1679999999999966</v>
      </c>
      <c r="J434" s="11">
        <f t="shared" si="51"/>
        <v>1.4606565101303596E-2</v>
      </c>
      <c r="K434" s="11">
        <f t="shared" si="52"/>
        <v>9.796134498278989E-3</v>
      </c>
      <c r="L434" s="11">
        <f t="shared" si="53"/>
        <v>4.8104306030246069E-3</v>
      </c>
      <c r="M434" s="11">
        <f t="shared" si="50"/>
        <v>-0.15251857046165959</v>
      </c>
    </row>
    <row r="435" spans="2:13" x14ac:dyDescent="0.35">
      <c r="B435" s="10">
        <f t="shared" si="49"/>
        <v>-0.15127754221473744</v>
      </c>
      <c r="C435" s="15">
        <v>41509</v>
      </c>
      <c r="D435" s="14">
        <v>4.0579999999999998</v>
      </c>
      <c r="E435" s="14">
        <v>3.8050000000000002</v>
      </c>
      <c r="F435" s="13">
        <v>3246.5</v>
      </c>
      <c r="G435" s="13">
        <v>153.15</v>
      </c>
      <c r="H435" s="14">
        <f t="shared" si="48"/>
        <v>4.0942173913043458</v>
      </c>
      <c r="I435" s="14">
        <f t="shared" si="47"/>
        <v>4.1657076923076888</v>
      </c>
      <c r="J435" s="11">
        <f t="shared" si="51"/>
        <v>5.1083591331269346E-3</v>
      </c>
      <c r="K435" s="11">
        <f t="shared" si="52"/>
        <v>3.867330886208727E-3</v>
      </c>
      <c r="L435" s="11">
        <f t="shared" si="53"/>
        <v>1.2410282469182076E-3</v>
      </c>
      <c r="M435" s="11">
        <f t="shared" si="50"/>
        <v>-0.15127754221474138</v>
      </c>
    </row>
    <row r="436" spans="2:13" x14ac:dyDescent="0.35">
      <c r="B436" s="10">
        <f t="shared" si="49"/>
        <v>-0.15075517851901421</v>
      </c>
      <c r="C436" s="15">
        <v>41512</v>
      </c>
      <c r="D436" s="14">
        <v>4.0579999999999998</v>
      </c>
      <c r="E436" s="14">
        <v>3.8050000000000002</v>
      </c>
      <c r="F436" s="13">
        <v>3246.5</v>
      </c>
      <c r="G436" s="13">
        <v>153.07</v>
      </c>
      <c r="H436" s="14">
        <f t="shared" si="48"/>
        <v>4.0890434782608676</v>
      </c>
      <c r="I436" s="14">
        <f t="shared" si="47"/>
        <v>4.163415384615381</v>
      </c>
      <c r="J436" s="11">
        <f t="shared" si="51"/>
        <v>0</v>
      </c>
      <c r="K436" s="11">
        <f t="shared" si="52"/>
        <v>-5.2236369572322889E-4</v>
      </c>
      <c r="L436" s="11">
        <f t="shared" si="53"/>
        <v>5.2236369572322889E-4</v>
      </c>
      <c r="M436" s="11">
        <f t="shared" si="50"/>
        <v>-0.15075517851901815</v>
      </c>
    </row>
    <row r="437" spans="2:13" x14ac:dyDescent="0.35">
      <c r="B437" s="10">
        <f t="shared" si="49"/>
        <v>-0.13377421462315486</v>
      </c>
      <c r="C437" s="15">
        <v>41513</v>
      </c>
      <c r="D437" s="14">
        <v>4.0579999999999998</v>
      </c>
      <c r="E437" s="14">
        <v>3.8050000000000002</v>
      </c>
      <c r="F437" s="13">
        <v>3245</v>
      </c>
      <c r="G437" s="13">
        <v>150.4</v>
      </c>
      <c r="H437" s="14">
        <f t="shared" si="48"/>
        <v>4.0838695652173893</v>
      </c>
      <c r="I437" s="14">
        <f t="shared" si="47"/>
        <v>4.1611230769230749</v>
      </c>
      <c r="J437" s="11">
        <f t="shared" si="51"/>
        <v>-4.6203603881102723E-4</v>
      </c>
      <c r="K437" s="11">
        <f t="shared" si="52"/>
        <v>-1.7442999934670331E-2</v>
      </c>
      <c r="L437" s="11">
        <f t="shared" si="53"/>
        <v>1.6980963895859305E-2</v>
      </c>
      <c r="M437" s="11">
        <f t="shared" si="50"/>
        <v>-0.13377421462315886</v>
      </c>
    </row>
    <row r="438" spans="2:13" x14ac:dyDescent="0.35">
      <c r="B438" s="10">
        <f t="shared" si="49"/>
        <v>-0.13927787409927195</v>
      </c>
      <c r="C438" s="15">
        <v>41514</v>
      </c>
      <c r="D438" s="14">
        <v>4.0579999999999998</v>
      </c>
      <c r="E438" s="14">
        <v>3.8050000000000002</v>
      </c>
      <c r="F438" s="13">
        <v>3217</v>
      </c>
      <c r="G438" s="13">
        <v>149.93</v>
      </c>
      <c r="H438" s="14">
        <f t="shared" si="48"/>
        <v>4.0786956521739111</v>
      </c>
      <c r="I438" s="14">
        <f t="shared" si="47"/>
        <v>4.1588307692307671</v>
      </c>
      <c r="J438" s="11">
        <f t="shared" si="51"/>
        <v>-8.6286594761171027E-3</v>
      </c>
      <c r="K438" s="11">
        <f t="shared" si="52"/>
        <v>-3.1249999999999924E-3</v>
      </c>
      <c r="L438" s="11">
        <f t="shared" si="53"/>
        <v>-5.5036594761171103E-3</v>
      </c>
      <c r="M438" s="11">
        <f t="shared" si="50"/>
        <v>-0.13927787409927597</v>
      </c>
    </row>
    <row r="439" spans="2:13" x14ac:dyDescent="0.35">
      <c r="B439" s="10">
        <f t="shared" si="49"/>
        <v>-0.14914547763391084</v>
      </c>
      <c r="C439" s="15">
        <v>41515</v>
      </c>
      <c r="D439" s="14">
        <v>4.0369999999999999</v>
      </c>
      <c r="E439" s="14">
        <v>3.8050000000000002</v>
      </c>
      <c r="F439" s="13">
        <v>3208</v>
      </c>
      <c r="G439" s="13">
        <v>150.99</v>
      </c>
      <c r="H439" s="14">
        <f t="shared" si="48"/>
        <v>4.0726086956521721</v>
      </c>
      <c r="I439" s="14">
        <f t="shared" si="47"/>
        <v>4.1562153846153818</v>
      </c>
      <c r="J439" s="11">
        <f t="shared" si="51"/>
        <v>-2.7976375505129004E-3</v>
      </c>
      <c r="K439" s="11">
        <f t="shared" si="52"/>
        <v>7.0699659841259406E-3</v>
      </c>
      <c r="L439" s="11">
        <f t="shared" si="53"/>
        <v>-9.867603534638841E-3</v>
      </c>
      <c r="M439" s="11">
        <f t="shared" si="50"/>
        <v>-0.14914547763391481</v>
      </c>
    </row>
    <row r="440" spans="2:13" x14ac:dyDescent="0.35">
      <c r="B440" s="10">
        <f t="shared" si="49"/>
        <v>-0.14929119090553655</v>
      </c>
      <c r="C440" s="15">
        <v>41516</v>
      </c>
      <c r="D440" s="14">
        <v>4.0369999999999999</v>
      </c>
      <c r="E440" s="14">
        <v>3.8050000000000002</v>
      </c>
      <c r="F440" s="13">
        <v>3178</v>
      </c>
      <c r="G440" s="13">
        <v>149.6</v>
      </c>
      <c r="H440" s="14">
        <f t="shared" si="48"/>
        <v>4.066521739130434</v>
      </c>
      <c r="I440" s="14">
        <f t="shared" si="47"/>
        <v>4.1535999999999973</v>
      </c>
      <c r="J440" s="11">
        <f t="shared" si="51"/>
        <v>-9.3516209476309231E-3</v>
      </c>
      <c r="K440" s="11">
        <f t="shared" si="52"/>
        <v>-9.2059076760051314E-3</v>
      </c>
      <c r="L440" s="11">
        <f t="shared" si="53"/>
        <v>-1.4571327162579174E-4</v>
      </c>
      <c r="M440" s="11">
        <f t="shared" si="50"/>
        <v>-0.14929119090554061</v>
      </c>
    </row>
    <row r="441" spans="2:13" x14ac:dyDescent="0.35">
      <c r="B441" s="10">
        <f t="shared" si="49"/>
        <v>-0.1663244038703382</v>
      </c>
      <c r="C441" s="15">
        <v>41519</v>
      </c>
      <c r="D441" s="14">
        <v>4.0149999999999997</v>
      </c>
      <c r="E441" s="14">
        <v>3.73</v>
      </c>
      <c r="F441" s="13">
        <v>3182.5</v>
      </c>
      <c r="G441" s="13">
        <v>152.36000000000001</v>
      </c>
      <c r="H441" s="14">
        <f t="shared" si="48"/>
        <v>4.0594782608695645</v>
      </c>
      <c r="I441" s="14">
        <f t="shared" si="47"/>
        <v>4.150646153846151</v>
      </c>
      <c r="J441" s="11">
        <f t="shared" si="51"/>
        <v>1.4159848961611077E-3</v>
      </c>
      <c r="K441" s="11">
        <f t="shared" si="52"/>
        <v>1.8449197860962697E-2</v>
      </c>
      <c r="L441" s="11">
        <f t="shared" si="53"/>
        <v>-1.7033212964801588E-2</v>
      </c>
      <c r="M441" s="11">
        <f t="shared" si="50"/>
        <v>-0.1663244038703422</v>
      </c>
    </row>
    <row r="442" spans="2:13" x14ac:dyDescent="0.35">
      <c r="B442" s="10">
        <f t="shared" si="49"/>
        <v>-0.17114468419619622</v>
      </c>
      <c r="C442" s="15">
        <v>41520</v>
      </c>
      <c r="D442" s="14">
        <v>4.0149999999999997</v>
      </c>
      <c r="E442" s="14">
        <v>3.73</v>
      </c>
      <c r="F442" s="13">
        <v>3154</v>
      </c>
      <c r="G442" s="13">
        <v>151.72999999999999</v>
      </c>
      <c r="H442" s="14">
        <f t="shared" si="48"/>
        <v>4.0524347826086951</v>
      </c>
      <c r="I442" s="14">
        <f t="shared" si="47"/>
        <v>4.1476923076923047</v>
      </c>
      <c r="J442" s="11">
        <f t="shared" si="51"/>
        <v>-8.9552238805970154E-3</v>
      </c>
      <c r="K442" s="11">
        <f t="shared" si="52"/>
        <v>-4.134943554738933E-3</v>
      </c>
      <c r="L442" s="11">
        <f t="shared" si="53"/>
        <v>-4.8202803258580824E-3</v>
      </c>
      <c r="M442" s="11">
        <f t="shared" si="50"/>
        <v>-0.17114468419620027</v>
      </c>
    </row>
    <row r="443" spans="2:13" x14ac:dyDescent="0.35">
      <c r="B443" s="10">
        <f t="shared" si="49"/>
        <v>-0.17582934603815858</v>
      </c>
      <c r="C443" s="15">
        <v>41521</v>
      </c>
      <c r="D443" s="14">
        <v>4.0149999999999997</v>
      </c>
      <c r="E443" s="14">
        <v>3.73</v>
      </c>
      <c r="F443" s="13">
        <v>3146.5</v>
      </c>
      <c r="G443" s="13">
        <v>152.08000000000001</v>
      </c>
      <c r="H443" s="14">
        <f t="shared" si="48"/>
        <v>4.0505652173913038</v>
      </c>
      <c r="I443" s="14">
        <f t="shared" si="47"/>
        <v>4.1447384615384584</v>
      </c>
      <c r="J443" s="11">
        <f t="shared" si="51"/>
        <v>-2.3779327837666455E-3</v>
      </c>
      <c r="K443" s="11">
        <f t="shared" si="52"/>
        <v>2.3067290581956289E-3</v>
      </c>
      <c r="L443" s="11">
        <f t="shared" si="53"/>
        <v>-4.6846618419622739E-3</v>
      </c>
      <c r="M443" s="11">
        <f t="shared" si="50"/>
        <v>-0.17582934603816255</v>
      </c>
    </row>
    <row r="444" spans="2:13" x14ac:dyDescent="0.35">
      <c r="B444" s="10">
        <f t="shared" si="49"/>
        <v>-0.18408157647915258</v>
      </c>
      <c r="C444" s="15">
        <v>41522</v>
      </c>
      <c r="D444" s="14">
        <v>4.0149999999999997</v>
      </c>
      <c r="E444" s="14">
        <v>3.73</v>
      </c>
      <c r="F444" s="13">
        <v>3143.5</v>
      </c>
      <c r="G444" s="13">
        <v>153.19</v>
      </c>
      <c r="H444" s="14">
        <f t="shared" si="48"/>
        <v>4.0486956521739135</v>
      </c>
      <c r="I444" s="14">
        <f t="shared" si="47"/>
        <v>4.1417846153846121</v>
      </c>
      <c r="J444" s="11">
        <f t="shared" si="51"/>
        <v>-9.5344033052598121E-4</v>
      </c>
      <c r="K444" s="11">
        <f t="shared" si="52"/>
        <v>7.2987901104680768E-3</v>
      </c>
      <c r="L444" s="11">
        <f t="shared" si="53"/>
        <v>-8.2522304409940583E-3</v>
      </c>
      <c r="M444" s="11">
        <f t="shared" si="50"/>
        <v>-0.1840815764791566</v>
      </c>
    </row>
    <row r="445" spans="2:13" x14ac:dyDescent="0.35">
      <c r="B445" s="10">
        <f t="shared" si="49"/>
        <v>-0.1973137712937747</v>
      </c>
      <c r="C445" s="15">
        <v>41523</v>
      </c>
      <c r="D445" s="14">
        <v>4.0149999999999997</v>
      </c>
      <c r="E445" s="14">
        <v>3.73</v>
      </c>
      <c r="F445" s="13">
        <v>3117.5</v>
      </c>
      <c r="G445" s="13">
        <v>153.94999999999999</v>
      </c>
      <c r="H445" s="14">
        <f t="shared" si="48"/>
        <v>4.0468260869565222</v>
      </c>
      <c r="I445" s="14">
        <f t="shared" si="47"/>
        <v>4.1388307692307658</v>
      </c>
      <c r="J445" s="11">
        <f t="shared" si="51"/>
        <v>-8.2710354700174966E-3</v>
      </c>
      <c r="K445" s="11">
        <f t="shared" si="52"/>
        <v>4.9611593446046796E-3</v>
      </c>
      <c r="L445" s="11">
        <f t="shared" si="53"/>
        <v>-1.3232194814622176E-2</v>
      </c>
      <c r="M445" s="11">
        <f t="shared" si="50"/>
        <v>-0.19731377129377878</v>
      </c>
    </row>
    <row r="446" spans="2:13" x14ac:dyDescent="0.35">
      <c r="B446" s="10">
        <f t="shared" si="49"/>
        <v>-0.19640037420409173</v>
      </c>
      <c r="C446" s="15">
        <v>41526</v>
      </c>
      <c r="D446" s="14">
        <v>4.0149999999999997</v>
      </c>
      <c r="E446" s="14">
        <v>3.73</v>
      </c>
      <c r="F446" s="13">
        <v>3116.5</v>
      </c>
      <c r="G446" s="13">
        <v>153.76</v>
      </c>
      <c r="H446" s="14">
        <f t="shared" si="48"/>
        <v>4.044956521739131</v>
      </c>
      <c r="I446" s="14">
        <f t="shared" si="47"/>
        <v>4.1358769230769195</v>
      </c>
      <c r="J446" s="11">
        <f t="shared" si="51"/>
        <v>-3.2076984763432237E-4</v>
      </c>
      <c r="K446" s="11">
        <f t="shared" si="52"/>
        <v>-1.2341669373172961E-3</v>
      </c>
      <c r="L446" s="11">
        <f t="shared" si="53"/>
        <v>9.1339708968297376E-4</v>
      </c>
      <c r="M446" s="11">
        <f t="shared" si="50"/>
        <v>-0.19640037420409581</v>
      </c>
    </row>
    <row r="447" spans="2:13" x14ac:dyDescent="0.35">
      <c r="B447" s="10">
        <f t="shared" si="49"/>
        <v>-0.20362763902413172</v>
      </c>
      <c r="C447" s="15">
        <v>41527</v>
      </c>
      <c r="D447" s="14">
        <v>4.0149999999999997</v>
      </c>
      <c r="E447" s="14">
        <v>3.73</v>
      </c>
      <c r="F447" s="13">
        <v>3133.5</v>
      </c>
      <c r="G447" s="13">
        <v>155.71</v>
      </c>
      <c r="H447" s="14">
        <f t="shared" si="48"/>
        <v>4.0430869565217389</v>
      </c>
      <c r="I447" s="14">
        <f t="shared" si="47"/>
        <v>4.1328461538461498</v>
      </c>
      <c r="J447" s="11">
        <f t="shared" si="51"/>
        <v>5.4548371570672226E-3</v>
      </c>
      <c r="K447" s="11">
        <f t="shared" si="52"/>
        <v>1.2682101977107292E-2</v>
      </c>
      <c r="L447" s="11">
        <f t="shared" si="53"/>
        <v>-7.2272648200400694E-3</v>
      </c>
      <c r="M447" s="11">
        <f t="shared" si="50"/>
        <v>-0.20362763902413589</v>
      </c>
    </row>
    <row r="448" spans="2:13" x14ac:dyDescent="0.35">
      <c r="B448" s="10">
        <f t="shared" si="49"/>
        <v>-0.19848103922699611</v>
      </c>
      <c r="C448" s="15">
        <v>41528</v>
      </c>
      <c r="D448" s="14">
        <v>4.0149999999999997</v>
      </c>
      <c r="E448" s="14">
        <v>3.73</v>
      </c>
      <c r="F448" s="13">
        <v>3161.5</v>
      </c>
      <c r="G448" s="13">
        <v>156.30000000000001</v>
      </c>
      <c r="H448" s="14">
        <f t="shared" si="48"/>
        <v>4.0412173913043477</v>
      </c>
      <c r="I448" s="14">
        <f t="shared" si="47"/>
        <v>4.1298153846153802</v>
      </c>
      <c r="J448" s="11">
        <f t="shared" si="51"/>
        <v>8.935694909845221E-3</v>
      </c>
      <c r="K448" s="11">
        <f t="shared" si="52"/>
        <v>3.7890951127095458E-3</v>
      </c>
      <c r="L448" s="11">
        <f t="shared" si="53"/>
        <v>5.1465997971356751E-3</v>
      </c>
      <c r="M448" s="11">
        <f t="shared" si="50"/>
        <v>-0.19848103922700022</v>
      </c>
    </row>
    <row r="449" spans="2:13" x14ac:dyDescent="0.35">
      <c r="B449" s="10">
        <f t="shared" si="49"/>
        <v>-0.18762888515684883</v>
      </c>
      <c r="C449" s="15">
        <v>41529</v>
      </c>
      <c r="D449" s="14">
        <v>4.0149999999999997</v>
      </c>
      <c r="E449" s="14">
        <v>3.73</v>
      </c>
      <c r="F449" s="13">
        <v>3195</v>
      </c>
      <c r="G449" s="13">
        <v>156.26</v>
      </c>
      <c r="H449" s="14">
        <f t="shared" si="48"/>
        <v>4.0393478260869564</v>
      </c>
      <c r="I449" s="14">
        <f t="shared" si="47"/>
        <v>4.1267846153846106</v>
      </c>
      <c r="J449" s="11">
        <f t="shared" si="51"/>
        <v>1.0596235963941167E-2</v>
      </c>
      <c r="K449" s="11">
        <f t="shared" si="52"/>
        <v>-2.5591810620614501E-4</v>
      </c>
      <c r="L449" s="11">
        <f t="shared" si="53"/>
        <v>1.0852154070147313E-2</v>
      </c>
      <c r="M449" s="11">
        <f t="shared" si="50"/>
        <v>-0.18762888515685291</v>
      </c>
    </row>
    <row r="450" spans="2:13" x14ac:dyDescent="0.35">
      <c r="B450" s="10">
        <f t="shared" si="49"/>
        <v>-0.19634901314064546</v>
      </c>
      <c r="C450" s="15">
        <v>41530</v>
      </c>
      <c r="D450" s="14">
        <v>4.0149999999999997</v>
      </c>
      <c r="E450" s="14">
        <v>3.73</v>
      </c>
      <c r="F450" s="13">
        <v>3174.5</v>
      </c>
      <c r="G450" s="13">
        <v>156.62</v>
      </c>
      <c r="H450" s="14">
        <f t="shared" si="48"/>
        <v>4.0374782608695652</v>
      </c>
      <c r="I450" s="14">
        <f t="shared" si="47"/>
        <v>4.1237538461538419</v>
      </c>
      <c r="J450" s="11">
        <f t="shared" si="51"/>
        <v>-6.4162754303599377E-3</v>
      </c>
      <c r="K450" s="11">
        <f t="shared" si="52"/>
        <v>2.3038525534366675E-3</v>
      </c>
      <c r="L450" s="11">
        <f t="shared" si="53"/>
        <v>-8.7201279837966043E-3</v>
      </c>
      <c r="M450" s="11">
        <f t="shared" si="50"/>
        <v>-0.19634901314064951</v>
      </c>
    </row>
    <row r="451" spans="2:13" x14ac:dyDescent="0.35">
      <c r="B451" s="10">
        <f t="shared" si="49"/>
        <v>-0.18550198697546716</v>
      </c>
      <c r="C451" s="15">
        <v>41533</v>
      </c>
      <c r="D451" s="14">
        <v>4.0149999999999997</v>
      </c>
      <c r="E451" s="14">
        <v>3.73</v>
      </c>
      <c r="F451" s="13">
        <v>3229</v>
      </c>
      <c r="G451" s="13">
        <v>157.61000000000001</v>
      </c>
      <c r="H451" s="14">
        <f t="shared" si="48"/>
        <v>4.0356086956521739</v>
      </c>
      <c r="I451" s="14">
        <f t="shared" si="47"/>
        <v>4.1207230769230723</v>
      </c>
      <c r="J451" s="11">
        <f t="shared" si="51"/>
        <v>1.7168057961883761E-2</v>
      </c>
      <c r="K451" s="11">
        <f t="shared" si="52"/>
        <v>6.3210317967054598E-3</v>
      </c>
      <c r="L451" s="11">
        <f t="shared" si="53"/>
        <v>1.0847026165178301E-2</v>
      </c>
      <c r="M451" s="11">
        <f t="shared" si="50"/>
        <v>-0.18550198697547121</v>
      </c>
    </row>
    <row r="452" spans="2:13" x14ac:dyDescent="0.35">
      <c r="B452" s="10">
        <f t="shared" si="49"/>
        <v>-0.183530646298949</v>
      </c>
      <c r="C452" s="15">
        <v>41534</v>
      </c>
      <c r="D452" s="14">
        <v>4.0369999999999999</v>
      </c>
      <c r="E452" s="14">
        <v>3.73</v>
      </c>
      <c r="F452" s="13">
        <v>3220</v>
      </c>
      <c r="G452" s="13">
        <v>156.86000000000001</v>
      </c>
      <c r="H452" s="14">
        <f t="shared" si="48"/>
        <v>4.0346956521739132</v>
      </c>
      <c r="I452" s="14">
        <f t="shared" si="47"/>
        <v>4.1180307692307636</v>
      </c>
      <c r="J452" s="11">
        <f t="shared" si="51"/>
        <v>-2.7872406317745431E-3</v>
      </c>
      <c r="K452" s="11">
        <f t="shared" si="52"/>
        <v>-4.758581308292621E-3</v>
      </c>
      <c r="L452" s="11">
        <f t="shared" si="53"/>
        <v>1.9713406765180779E-3</v>
      </c>
      <c r="M452" s="11">
        <f t="shared" si="50"/>
        <v>-0.18353064629895313</v>
      </c>
    </row>
    <row r="453" spans="2:13" x14ac:dyDescent="0.35">
      <c r="B453" s="10">
        <f t="shared" si="49"/>
        <v>-0.19023088855318837</v>
      </c>
      <c r="C453" s="15">
        <v>41535</v>
      </c>
      <c r="D453" s="14">
        <v>4.0369999999999999</v>
      </c>
      <c r="E453" s="14">
        <v>3.73</v>
      </c>
      <c r="F453" s="13">
        <v>3213</v>
      </c>
      <c r="G453" s="13">
        <v>157.57</v>
      </c>
      <c r="H453" s="14">
        <f t="shared" si="48"/>
        <v>4.0337826086956525</v>
      </c>
      <c r="I453" s="14">
        <f t="shared" si="47"/>
        <v>4.1153384615384558</v>
      </c>
      <c r="J453" s="11">
        <f t="shared" si="51"/>
        <v>-2.1739130434782609E-3</v>
      </c>
      <c r="K453" s="11">
        <f t="shared" si="52"/>
        <v>4.5263292107610579E-3</v>
      </c>
      <c r="L453" s="11">
        <f t="shared" si="53"/>
        <v>-6.7002422542393192E-3</v>
      </c>
      <c r="M453" s="11">
        <f t="shared" si="50"/>
        <v>-0.19023088855319245</v>
      </c>
    </row>
    <row r="454" spans="2:13" x14ac:dyDescent="0.35">
      <c r="B454" s="10">
        <f t="shared" si="49"/>
        <v>-0.18751058428063294</v>
      </c>
      <c r="C454" s="15">
        <v>41536</v>
      </c>
      <c r="D454" s="14">
        <v>4.0369999999999999</v>
      </c>
      <c r="E454" s="14">
        <v>3.73</v>
      </c>
      <c r="F454" s="13">
        <v>3240.5</v>
      </c>
      <c r="G454" s="13">
        <v>158.49</v>
      </c>
      <c r="H454" s="14">
        <f t="shared" si="48"/>
        <v>4.0328695652173918</v>
      </c>
      <c r="I454" s="14">
        <f t="shared" ref="I454:I517" si="54">SUM(D390:D454)/COUNT(D390:D454)</f>
        <v>4.1126461538461481</v>
      </c>
      <c r="J454" s="11">
        <f t="shared" si="51"/>
        <v>8.5589791472144416E-3</v>
      </c>
      <c r="K454" s="11">
        <f t="shared" si="52"/>
        <v>5.8386748746589827E-3</v>
      </c>
      <c r="L454" s="11">
        <f t="shared" si="53"/>
        <v>2.7203042725554589E-3</v>
      </c>
      <c r="M454" s="11">
        <f t="shared" si="50"/>
        <v>-0.18751058428063699</v>
      </c>
    </row>
    <row r="455" spans="2:13" x14ac:dyDescent="0.35">
      <c r="B455" s="10">
        <f t="shared" si="49"/>
        <v>-0.17957948160606951</v>
      </c>
      <c r="C455" s="15">
        <v>41537</v>
      </c>
      <c r="D455" s="14">
        <v>4.0369999999999999</v>
      </c>
      <c r="E455" s="14">
        <v>3.73</v>
      </c>
      <c r="F455" s="13">
        <v>3257</v>
      </c>
      <c r="G455" s="13">
        <v>158.04</v>
      </c>
      <c r="H455" s="14">
        <f t="shared" si="48"/>
        <v>4.031956521739132</v>
      </c>
      <c r="I455" s="14">
        <f t="shared" si="54"/>
        <v>4.1099538461538403</v>
      </c>
      <c r="J455" s="11">
        <f t="shared" si="51"/>
        <v>5.0918068199351952E-3</v>
      </c>
      <c r="K455" s="11">
        <f t="shared" si="52"/>
        <v>-2.8392958546281598E-3</v>
      </c>
      <c r="L455" s="11">
        <f t="shared" si="53"/>
        <v>7.9311026745633555E-3</v>
      </c>
      <c r="M455" s="11">
        <f t="shared" si="50"/>
        <v>-0.17957948160607365</v>
      </c>
    </row>
    <row r="456" spans="2:13" x14ac:dyDescent="0.35">
      <c r="B456" s="10">
        <f t="shared" si="49"/>
        <v>-0.18911078956050398</v>
      </c>
      <c r="C456" s="15">
        <v>41540</v>
      </c>
      <c r="D456" s="14">
        <v>4.0369999999999999</v>
      </c>
      <c r="E456" s="14">
        <v>3.73</v>
      </c>
      <c r="F456" s="13">
        <v>3210.5</v>
      </c>
      <c r="G456" s="13">
        <v>157.29</v>
      </c>
      <c r="H456" s="14">
        <f t="shared" si="48"/>
        <v>4.0310434782608704</v>
      </c>
      <c r="I456" s="14">
        <f t="shared" si="54"/>
        <v>4.1072615384615325</v>
      </c>
      <c r="J456" s="11">
        <f t="shared" si="51"/>
        <v>-1.4276941971139085E-2</v>
      </c>
      <c r="K456" s="11">
        <f t="shared" si="52"/>
        <v>-4.7456340167046319E-3</v>
      </c>
      <c r="L456" s="11">
        <f t="shared" si="53"/>
        <v>-9.5313079544344544E-3</v>
      </c>
      <c r="M456" s="11">
        <f t="shared" si="50"/>
        <v>-0.18911078956050811</v>
      </c>
    </row>
    <row r="457" spans="2:13" x14ac:dyDescent="0.35">
      <c r="B457" s="10">
        <f t="shared" si="49"/>
        <v>-0.18842770248615537</v>
      </c>
      <c r="C457" s="15">
        <v>41541</v>
      </c>
      <c r="D457" s="14">
        <v>4.0369999999999999</v>
      </c>
      <c r="E457" s="14">
        <v>3.73</v>
      </c>
      <c r="F457" s="13">
        <v>3218</v>
      </c>
      <c r="G457" s="13">
        <v>157.55000000000001</v>
      </c>
      <c r="H457" s="14">
        <f t="shared" si="48"/>
        <v>4.0301304347826106</v>
      </c>
      <c r="I457" s="14">
        <f t="shared" si="54"/>
        <v>4.1045692307692248</v>
      </c>
      <c r="J457" s="11">
        <f t="shared" si="51"/>
        <v>2.3360847220059182E-3</v>
      </c>
      <c r="K457" s="11">
        <f t="shared" si="52"/>
        <v>1.6529976476573167E-3</v>
      </c>
      <c r="L457" s="11">
        <f t="shared" si="53"/>
        <v>6.8308707434860147E-4</v>
      </c>
      <c r="M457" s="11">
        <f t="shared" si="50"/>
        <v>-0.1884277024861595</v>
      </c>
    </row>
    <row r="458" spans="2:13" x14ac:dyDescent="0.35">
      <c r="B458" s="10">
        <f t="shared" si="49"/>
        <v>-0.19071669535572289</v>
      </c>
      <c r="C458" s="15">
        <v>41542</v>
      </c>
      <c r="D458" s="14">
        <v>4.0369999999999999</v>
      </c>
      <c r="E458" s="14">
        <v>3.73</v>
      </c>
      <c r="F458" s="13">
        <v>3209</v>
      </c>
      <c r="G458" s="13">
        <v>157.47</v>
      </c>
      <c r="H458" s="14">
        <f t="shared" si="48"/>
        <v>4.0292173913043499</v>
      </c>
      <c r="I458" s="14">
        <f t="shared" si="54"/>
        <v>4.101876923076917</v>
      </c>
      <c r="J458" s="11">
        <f t="shared" si="51"/>
        <v>-2.7967681789931634E-3</v>
      </c>
      <c r="K458" s="11">
        <f t="shared" si="52"/>
        <v>-5.0777530942565851E-4</v>
      </c>
      <c r="L458" s="11">
        <f t="shared" si="53"/>
        <v>-2.2889928695675049E-3</v>
      </c>
      <c r="M458" s="11">
        <f t="shared" si="50"/>
        <v>-0.190716695355727</v>
      </c>
    </row>
    <row r="459" spans="2:13" x14ac:dyDescent="0.35">
      <c r="B459" s="10">
        <f t="shared" si="49"/>
        <v>-0.18146619345221082</v>
      </c>
      <c r="C459" s="15">
        <v>41543</v>
      </c>
      <c r="D459" s="14">
        <v>4.0369999999999999</v>
      </c>
      <c r="E459" s="14">
        <v>3.73</v>
      </c>
      <c r="F459" s="13">
        <v>3239.5</v>
      </c>
      <c r="G459" s="13">
        <v>157.51</v>
      </c>
      <c r="H459" s="14">
        <f t="shared" si="48"/>
        <v>4.0283043478260891</v>
      </c>
      <c r="I459" s="14">
        <f t="shared" si="54"/>
        <v>4.0991846153846101</v>
      </c>
      <c r="J459" s="11">
        <f t="shared" si="51"/>
        <v>9.5045185416017443E-3</v>
      </c>
      <c r="K459" s="11">
        <f t="shared" si="52"/>
        <v>2.5401663808974432E-4</v>
      </c>
      <c r="L459" s="11">
        <f t="shared" si="53"/>
        <v>9.2505019035120008E-3</v>
      </c>
      <c r="M459" s="11">
        <f t="shared" si="50"/>
        <v>-0.18146619345221499</v>
      </c>
    </row>
    <row r="460" spans="2:13" x14ac:dyDescent="0.35">
      <c r="B460" s="10">
        <f t="shared" si="49"/>
        <v>-0.19062075813934809</v>
      </c>
      <c r="C460" s="15">
        <v>41544</v>
      </c>
      <c r="D460" s="14">
        <v>4.0369999999999999</v>
      </c>
      <c r="E460" s="14">
        <v>3.73</v>
      </c>
      <c r="F460" s="13">
        <v>3201</v>
      </c>
      <c r="G460" s="13">
        <v>157.08000000000001</v>
      </c>
      <c r="H460" s="14">
        <f t="shared" si="48"/>
        <v>4.0273913043478284</v>
      </c>
      <c r="I460" s="14">
        <f t="shared" si="54"/>
        <v>4.0964923076923023</v>
      </c>
      <c r="J460" s="11">
        <f t="shared" si="51"/>
        <v>-1.1884550084889643E-2</v>
      </c>
      <c r="K460" s="11">
        <f t="shared" si="52"/>
        <v>-2.7299853977523865E-3</v>
      </c>
      <c r="L460" s="11">
        <f t="shared" si="53"/>
        <v>-9.1545646871372573E-3</v>
      </c>
      <c r="M460" s="11">
        <f t="shared" si="50"/>
        <v>-0.19062075813935225</v>
      </c>
    </row>
    <row r="461" spans="2:13" x14ac:dyDescent="0.35">
      <c r="B461" s="10">
        <f t="shared" si="49"/>
        <v>-0.18055234464461556</v>
      </c>
      <c r="C461" s="15">
        <v>41547</v>
      </c>
      <c r="D461" s="14">
        <v>4.0369999999999999</v>
      </c>
      <c r="E461" s="14">
        <v>3.73</v>
      </c>
      <c r="F461" s="13">
        <v>3215.5</v>
      </c>
      <c r="G461" s="13">
        <v>156.21</v>
      </c>
      <c r="H461" s="14">
        <f t="shared" si="48"/>
        <v>4.0264782608695677</v>
      </c>
      <c r="I461" s="14">
        <f t="shared" si="54"/>
        <v>4.0937999999999946</v>
      </c>
      <c r="J461" s="11">
        <f t="shared" si="51"/>
        <v>4.5298344267416428E-3</v>
      </c>
      <c r="K461" s="11">
        <f t="shared" si="52"/>
        <v>-5.5385790679908613E-3</v>
      </c>
      <c r="L461" s="11">
        <f t="shared" si="53"/>
        <v>1.0068413494732503E-2</v>
      </c>
      <c r="M461" s="11">
        <f t="shared" si="50"/>
        <v>-0.18055234464461975</v>
      </c>
    </row>
    <row r="462" spans="2:13" x14ac:dyDescent="0.35">
      <c r="B462" s="10">
        <f t="shared" si="49"/>
        <v>-0.18903017100921604</v>
      </c>
      <c r="C462" s="15">
        <v>41548</v>
      </c>
      <c r="D462" s="14">
        <v>4.0369999999999999</v>
      </c>
      <c r="E462" s="14">
        <v>3.73</v>
      </c>
      <c r="F462" s="13">
        <v>3211.5</v>
      </c>
      <c r="G462" s="13">
        <v>157.34</v>
      </c>
      <c r="H462" s="14">
        <f t="shared" si="48"/>
        <v>4.0264782608695677</v>
      </c>
      <c r="I462" s="14">
        <f t="shared" si="54"/>
        <v>4.0911076923076877</v>
      </c>
      <c r="J462" s="11">
        <f t="shared" si="51"/>
        <v>-1.2439744985227803E-3</v>
      </c>
      <c r="K462" s="11">
        <f t="shared" si="52"/>
        <v>7.2338518660776865E-3</v>
      </c>
      <c r="L462" s="11">
        <f t="shared" si="53"/>
        <v>-8.4778263646004669E-3</v>
      </c>
      <c r="M462" s="11">
        <f t="shared" si="50"/>
        <v>-0.1890301710092202</v>
      </c>
    </row>
    <row r="463" spans="2:13" x14ac:dyDescent="0.35">
      <c r="B463" s="10">
        <f t="shared" si="49"/>
        <v>-0.18883216880690912</v>
      </c>
      <c r="C463" s="15">
        <v>41549</v>
      </c>
      <c r="D463" s="14">
        <v>4.0369999999999999</v>
      </c>
      <c r="E463" s="14">
        <v>3.73</v>
      </c>
      <c r="F463" s="13">
        <v>3190.5</v>
      </c>
      <c r="G463" s="13">
        <v>156.28</v>
      </c>
      <c r="H463" s="14">
        <f t="shared" si="48"/>
        <v>4.0264782608695668</v>
      </c>
      <c r="I463" s="14">
        <f t="shared" si="54"/>
        <v>4.0884153846153799</v>
      </c>
      <c r="J463" s="11">
        <f t="shared" si="51"/>
        <v>-6.5390004670714619E-3</v>
      </c>
      <c r="K463" s="11">
        <f t="shared" si="52"/>
        <v>-6.7370026693784309E-3</v>
      </c>
      <c r="L463" s="11">
        <f t="shared" si="53"/>
        <v>1.9800220230696899E-4</v>
      </c>
      <c r="M463" s="11">
        <f t="shared" si="50"/>
        <v>-0.18883216880691323</v>
      </c>
    </row>
    <row r="464" spans="2:13" x14ac:dyDescent="0.35">
      <c r="B464" s="10">
        <f t="shared" si="49"/>
        <v>-0.1822007712939685</v>
      </c>
      <c r="C464" s="15">
        <v>41550</v>
      </c>
      <c r="D464" s="14">
        <v>4.0369999999999999</v>
      </c>
      <c r="E464" s="14">
        <v>3.73</v>
      </c>
      <c r="F464" s="13">
        <v>3199</v>
      </c>
      <c r="G464" s="13">
        <v>155.66</v>
      </c>
      <c r="H464" s="14">
        <f t="shared" si="48"/>
        <v>4.0274347826086974</v>
      </c>
      <c r="I464" s="14">
        <f t="shared" si="54"/>
        <v>4.085723076923073</v>
      </c>
      <c r="J464" s="11">
        <f t="shared" si="51"/>
        <v>2.6641592226923682E-3</v>
      </c>
      <c r="K464" s="11">
        <f t="shared" si="52"/>
        <v>-3.9672382902483016E-3</v>
      </c>
      <c r="L464" s="11">
        <f t="shared" si="53"/>
        <v>6.6313975129406698E-3</v>
      </c>
      <c r="M464" s="11">
        <f t="shared" si="50"/>
        <v>-0.18220077129397255</v>
      </c>
    </row>
    <row r="465" spans="2:13" x14ac:dyDescent="0.35">
      <c r="B465" s="10">
        <f t="shared" si="49"/>
        <v>-0.18854281324889166</v>
      </c>
      <c r="C465" s="15">
        <v>41551</v>
      </c>
      <c r="D465" s="14">
        <v>4.0369999999999999</v>
      </c>
      <c r="E465" s="14">
        <v>3.73</v>
      </c>
      <c r="F465" s="13">
        <v>3182</v>
      </c>
      <c r="G465" s="13">
        <v>155.82</v>
      </c>
      <c r="H465" s="14">
        <f t="shared" si="48"/>
        <v>4.0283913043478279</v>
      </c>
      <c r="I465" s="14">
        <f t="shared" si="54"/>
        <v>4.0830307692307644</v>
      </c>
      <c r="J465" s="11">
        <f t="shared" si="51"/>
        <v>-5.3141606752110035E-3</v>
      </c>
      <c r="K465" s="11">
        <f t="shared" si="52"/>
        <v>1.0278812797121714E-3</v>
      </c>
      <c r="L465" s="11">
        <f t="shared" si="53"/>
        <v>-6.3420419549231749E-3</v>
      </c>
      <c r="M465" s="11">
        <f t="shared" si="50"/>
        <v>-0.18854281324889571</v>
      </c>
    </row>
    <row r="466" spans="2:13" x14ac:dyDescent="0.35">
      <c r="B466" s="10">
        <f t="shared" si="49"/>
        <v>-0.1898465343388599</v>
      </c>
      <c r="C466" s="15">
        <v>41554</v>
      </c>
      <c r="D466" s="14">
        <v>4.0369999999999999</v>
      </c>
      <c r="E466" s="14">
        <v>3.73</v>
      </c>
      <c r="F466" s="13">
        <v>3170.5</v>
      </c>
      <c r="G466" s="13">
        <v>155.46</v>
      </c>
      <c r="H466" s="14">
        <f t="shared" si="48"/>
        <v>4.0293478260869584</v>
      </c>
      <c r="I466" s="14">
        <f t="shared" si="54"/>
        <v>4.0803384615384575</v>
      </c>
      <c r="J466" s="11">
        <f t="shared" si="51"/>
        <v>-3.6140791954745442E-3</v>
      </c>
      <c r="K466" s="11">
        <f t="shared" si="52"/>
        <v>-2.3103581055062589E-3</v>
      </c>
      <c r="L466" s="11">
        <f t="shared" si="53"/>
        <v>-1.3037210899682853E-3</v>
      </c>
      <c r="M466" s="11">
        <f t="shared" si="50"/>
        <v>-0.189846534338864</v>
      </c>
    </row>
    <row r="467" spans="2:13" x14ac:dyDescent="0.35">
      <c r="B467" s="10">
        <f t="shared" si="49"/>
        <v>-0.19086554293583891</v>
      </c>
      <c r="C467" s="15">
        <v>41555</v>
      </c>
      <c r="D467" s="14">
        <v>4.0369999999999999</v>
      </c>
      <c r="E467" s="14">
        <v>3.73</v>
      </c>
      <c r="F467" s="13">
        <v>3143</v>
      </c>
      <c r="G467" s="13">
        <v>154.27000000000001</v>
      </c>
      <c r="H467" s="14">
        <f t="shared" si="48"/>
        <v>4.0303043478260889</v>
      </c>
      <c r="I467" s="14">
        <f t="shared" si="54"/>
        <v>4.0776461538461497</v>
      </c>
      <c r="J467" s="11">
        <f t="shared" si="51"/>
        <v>-8.6737107711717387E-3</v>
      </c>
      <c r="K467" s="11">
        <f t="shared" si="52"/>
        <v>-7.654702174192703E-3</v>
      </c>
      <c r="L467" s="11">
        <f t="shared" si="53"/>
        <v>-1.0190085969790357E-3</v>
      </c>
      <c r="M467" s="11">
        <f t="shared" si="50"/>
        <v>-0.19086554293584304</v>
      </c>
    </row>
    <row r="468" spans="2:13" x14ac:dyDescent="0.35">
      <c r="B468" s="10">
        <f t="shared" si="49"/>
        <v>-0.1950303860060344</v>
      </c>
      <c r="C468" s="15">
        <v>41556</v>
      </c>
      <c r="D468" s="14">
        <v>4.0369999999999999</v>
      </c>
      <c r="E468" s="14">
        <v>3.73</v>
      </c>
      <c r="F468" s="13">
        <v>3113</v>
      </c>
      <c r="G468" s="13">
        <v>153.44</v>
      </c>
      <c r="H468" s="14">
        <f t="shared" si="48"/>
        <v>4.0312608695652186</v>
      </c>
      <c r="I468" s="14">
        <f t="shared" si="54"/>
        <v>4.0749538461538419</v>
      </c>
      <c r="J468" s="11">
        <f t="shared" si="51"/>
        <v>-9.5450206808781416E-3</v>
      </c>
      <c r="K468" s="11">
        <f t="shared" si="52"/>
        <v>-5.3801776106826502E-3</v>
      </c>
      <c r="L468" s="11">
        <f t="shared" si="53"/>
        <v>-4.1648430701954915E-3</v>
      </c>
      <c r="M468" s="11">
        <f t="shared" si="50"/>
        <v>-0.19503038600603853</v>
      </c>
    </row>
    <row r="469" spans="2:13" x14ac:dyDescent="0.35">
      <c r="B469" s="10">
        <f t="shared" si="49"/>
        <v>-0.20528976115153574</v>
      </c>
      <c r="C469" s="15">
        <v>41557</v>
      </c>
      <c r="D469" s="14">
        <v>4.0369999999999999</v>
      </c>
      <c r="E469" s="14">
        <v>3.73</v>
      </c>
      <c r="F469" s="13">
        <v>3133</v>
      </c>
      <c r="G469" s="13">
        <v>156</v>
      </c>
      <c r="H469" s="14">
        <f t="shared" si="48"/>
        <v>4.03221739130435</v>
      </c>
      <c r="I469" s="14">
        <f t="shared" si="54"/>
        <v>4.072261538461535</v>
      </c>
      <c r="J469" s="11">
        <f t="shared" si="51"/>
        <v>6.4246707356247993E-3</v>
      </c>
      <c r="K469" s="11">
        <f t="shared" si="52"/>
        <v>1.6684045881126187E-2</v>
      </c>
      <c r="L469" s="11">
        <f t="shared" si="53"/>
        <v>-1.0259375145501388E-2</v>
      </c>
      <c r="M469" s="11">
        <f t="shared" si="50"/>
        <v>-0.20528976115153991</v>
      </c>
    </row>
    <row r="470" spans="2:13" x14ac:dyDescent="0.35">
      <c r="B470" s="10">
        <f t="shared" si="49"/>
        <v>-0.19589248484554578</v>
      </c>
      <c r="C470" s="15">
        <v>41558</v>
      </c>
      <c r="D470" s="14">
        <v>4.0369999999999999</v>
      </c>
      <c r="E470" s="14">
        <v>3.73</v>
      </c>
      <c r="F470" s="13">
        <v>3176.5</v>
      </c>
      <c r="G470" s="13">
        <v>156.69999999999999</v>
      </c>
      <c r="H470" s="14">
        <f t="shared" si="48"/>
        <v>4.0331739130434796</v>
      </c>
      <c r="I470" s="14">
        <f t="shared" si="54"/>
        <v>4.0695692307692273</v>
      </c>
      <c r="J470" s="11">
        <f t="shared" si="51"/>
        <v>1.3884455793169485E-2</v>
      </c>
      <c r="K470" s="11">
        <f t="shared" si="52"/>
        <v>4.487179487179414E-3</v>
      </c>
      <c r="L470" s="11">
        <f t="shared" si="53"/>
        <v>9.3972763059900714E-3</v>
      </c>
      <c r="M470" s="11">
        <f t="shared" si="50"/>
        <v>-0.19589248484554983</v>
      </c>
    </row>
    <row r="471" spans="2:13" x14ac:dyDescent="0.35">
      <c r="B471" s="10">
        <f t="shared" si="49"/>
        <v>-0.19459503591684546</v>
      </c>
      <c r="C471" s="15">
        <v>41561</v>
      </c>
      <c r="D471" s="14">
        <v>4.0369999999999999</v>
      </c>
      <c r="E471" s="14">
        <v>3.73</v>
      </c>
      <c r="F471" s="13">
        <v>3186.5</v>
      </c>
      <c r="G471" s="13">
        <v>156.99</v>
      </c>
      <c r="H471" s="14">
        <f t="shared" si="48"/>
        <v>4.0341304347826101</v>
      </c>
      <c r="I471" s="14">
        <f t="shared" si="54"/>
        <v>4.0674153846153809</v>
      </c>
      <c r="J471" s="11">
        <f t="shared" si="51"/>
        <v>3.1481189988981583E-3</v>
      </c>
      <c r="K471" s="11">
        <f t="shared" si="52"/>
        <v>1.8506700701979609E-3</v>
      </c>
      <c r="L471" s="11">
        <f t="shared" si="53"/>
        <v>1.2974489287001973E-3</v>
      </c>
      <c r="M471" s="11">
        <f t="shared" si="50"/>
        <v>-0.19459503591684962</v>
      </c>
    </row>
    <row r="472" spans="2:13" x14ac:dyDescent="0.35">
      <c r="B472" s="10">
        <f t="shared" si="49"/>
        <v>-0.20397420193895754</v>
      </c>
      <c r="C472" s="15">
        <v>41562</v>
      </c>
      <c r="D472" s="14">
        <v>4.0369999999999999</v>
      </c>
      <c r="E472" s="14">
        <v>3.73</v>
      </c>
      <c r="F472" s="13">
        <v>3183</v>
      </c>
      <c r="G472" s="13">
        <v>158.29</v>
      </c>
      <c r="H472" s="14">
        <f t="shared" si="48"/>
        <v>4.0350869565217407</v>
      </c>
      <c r="I472" s="14">
        <f t="shared" si="54"/>
        <v>4.0652615384615354</v>
      </c>
      <c r="J472" s="11">
        <f t="shared" si="51"/>
        <v>-1.09838380668445E-3</v>
      </c>
      <c r="K472" s="11">
        <f t="shared" si="52"/>
        <v>8.2807822154276258E-3</v>
      </c>
      <c r="L472" s="11">
        <f t="shared" si="53"/>
        <v>-9.3791660221120756E-3</v>
      </c>
      <c r="M472" s="11">
        <f t="shared" si="50"/>
        <v>-0.20397420193896171</v>
      </c>
    </row>
    <row r="473" spans="2:13" x14ac:dyDescent="0.35">
      <c r="B473" s="10">
        <f t="shared" si="49"/>
        <v>-0.2139473565541985</v>
      </c>
      <c r="C473" s="15">
        <v>41563</v>
      </c>
      <c r="D473" s="14">
        <v>4.0519999999999996</v>
      </c>
      <c r="E473" s="14">
        <v>3.7749999999999999</v>
      </c>
      <c r="F473" s="13">
        <v>3159.5</v>
      </c>
      <c r="G473" s="13">
        <v>158.69999999999999</v>
      </c>
      <c r="H473" s="14">
        <f t="shared" si="48"/>
        <v>4.0366956521739139</v>
      </c>
      <c r="I473" s="14">
        <f t="shared" si="54"/>
        <v>4.0633384615384589</v>
      </c>
      <c r="J473" s="11">
        <f t="shared" si="51"/>
        <v>-7.382972038956959E-3</v>
      </c>
      <c r="K473" s="11">
        <f t="shared" si="52"/>
        <v>2.5901825762840143E-3</v>
      </c>
      <c r="L473" s="11">
        <f t="shared" si="53"/>
        <v>-9.9731546152409742E-3</v>
      </c>
      <c r="M473" s="11">
        <f t="shared" si="50"/>
        <v>-0.21394735655420269</v>
      </c>
    </row>
    <row r="474" spans="2:13" x14ac:dyDescent="0.35">
      <c r="B474" s="10">
        <f t="shared" si="49"/>
        <v>-0.21827741284615687</v>
      </c>
      <c r="C474" s="15">
        <v>41564</v>
      </c>
      <c r="D474" s="14">
        <v>4.0519999999999996</v>
      </c>
      <c r="E474" s="14">
        <v>3.7749999999999999</v>
      </c>
      <c r="F474" s="13">
        <v>3150</v>
      </c>
      <c r="G474" s="13">
        <v>158.91</v>
      </c>
      <c r="H474" s="14">
        <f t="shared" si="48"/>
        <v>4.038304347826088</v>
      </c>
      <c r="I474" s="14">
        <f t="shared" si="54"/>
        <v>4.0614153846153833</v>
      </c>
      <c r="J474" s="11">
        <f t="shared" si="51"/>
        <v>-3.0068048741889539E-3</v>
      </c>
      <c r="K474" s="11">
        <f t="shared" si="52"/>
        <v>1.3232514177694264E-3</v>
      </c>
      <c r="L474" s="11">
        <f t="shared" si="53"/>
        <v>-4.3300562919583799E-3</v>
      </c>
      <c r="M474" s="11">
        <f t="shared" si="50"/>
        <v>-0.21827741284616106</v>
      </c>
    </row>
    <row r="475" spans="2:13" x14ac:dyDescent="0.35">
      <c r="B475" s="10">
        <f t="shared" si="49"/>
        <v>-0.2262393020257164</v>
      </c>
      <c r="C475" s="15">
        <v>41565</v>
      </c>
      <c r="D475" s="14">
        <v>4.0519999999999996</v>
      </c>
      <c r="E475" s="14">
        <v>3.7749999999999999</v>
      </c>
      <c r="F475" s="13">
        <v>3149.5</v>
      </c>
      <c r="G475" s="13">
        <v>160.15</v>
      </c>
      <c r="H475" s="14">
        <f t="shared" si="48"/>
        <v>4.0389565217391308</v>
      </c>
      <c r="I475" s="14">
        <f t="shared" si="54"/>
        <v>4.0594923076923068</v>
      </c>
      <c r="J475" s="11">
        <f t="shared" si="51"/>
        <v>-1.5873015873015873E-4</v>
      </c>
      <c r="K475" s="11">
        <f t="shared" si="52"/>
        <v>7.8031590208294576E-3</v>
      </c>
      <c r="L475" s="11">
        <f t="shared" si="53"/>
        <v>-7.9618891795596169E-3</v>
      </c>
      <c r="M475" s="11">
        <f t="shared" si="50"/>
        <v>-0.22623930202572068</v>
      </c>
    </row>
    <row r="476" spans="2:13" x14ac:dyDescent="0.35">
      <c r="B476" s="10">
        <f t="shared" si="49"/>
        <v>-0.22145217620795654</v>
      </c>
      <c r="C476" s="15">
        <v>41568</v>
      </c>
      <c r="D476" s="14">
        <v>4.0519999999999996</v>
      </c>
      <c r="E476" s="14">
        <v>3.7749999999999999</v>
      </c>
      <c r="F476" s="13">
        <v>3175</v>
      </c>
      <c r="G476" s="13">
        <v>160.68</v>
      </c>
      <c r="H476" s="14">
        <f t="shared" ref="H476:H539" si="55">SUM(D454:D476)/COUNT(D454:D476)</f>
        <v>4.0396086956521744</v>
      </c>
      <c r="I476" s="14">
        <f t="shared" si="54"/>
        <v>4.0575692307692304</v>
      </c>
      <c r="J476" s="11">
        <f t="shared" si="51"/>
        <v>8.0965232576599468E-3</v>
      </c>
      <c r="K476" s="11">
        <f t="shared" si="52"/>
        <v>3.3093974399001007E-3</v>
      </c>
      <c r="L476" s="11">
        <f t="shared" si="53"/>
        <v>4.7871258177598457E-3</v>
      </c>
      <c r="M476" s="11">
        <f t="shared" si="50"/>
        <v>-0.22145217620796084</v>
      </c>
    </row>
    <row r="477" spans="2:13" x14ac:dyDescent="0.35">
      <c r="B477" s="10">
        <f t="shared" si="49"/>
        <v>-0.22243177276510828</v>
      </c>
      <c r="C477" s="15">
        <v>41569</v>
      </c>
      <c r="D477" s="14">
        <v>4.0519999999999996</v>
      </c>
      <c r="E477" s="14">
        <v>3.7749999999999999</v>
      </c>
      <c r="F477" s="13">
        <v>3187.5</v>
      </c>
      <c r="G477" s="13">
        <v>161.47</v>
      </c>
      <c r="H477" s="14">
        <f t="shared" si="55"/>
        <v>4.0402608695652171</v>
      </c>
      <c r="I477" s="14">
        <f t="shared" si="54"/>
        <v>4.055646153846153</v>
      </c>
      <c r="J477" s="11">
        <f t="shared" si="51"/>
        <v>3.937007874015748E-3</v>
      </c>
      <c r="K477" s="11">
        <f t="shared" si="52"/>
        <v>4.9166044311674886E-3</v>
      </c>
      <c r="L477" s="11">
        <f t="shared" si="53"/>
        <v>-9.7959655715174065E-4</v>
      </c>
      <c r="M477" s="11">
        <f t="shared" si="50"/>
        <v>-0.22243177276511258</v>
      </c>
    </row>
    <row r="478" spans="2:13" x14ac:dyDescent="0.35">
      <c r="B478" s="10">
        <f t="shared" ref="B478:B541" si="56">+((F478/F477-1)-(G478/G477-1))+B477</f>
        <v>-0.20948950339436379</v>
      </c>
      <c r="C478" s="15">
        <v>41570</v>
      </c>
      <c r="D478" s="14">
        <v>4.0519999999999996</v>
      </c>
      <c r="E478" s="14">
        <v>3.7749999999999999</v>
      </c>
      <c r="F478" s="13">
        <v>3210</v>
      </c>
      <c r="G478" s="13">
        <v>160.52000000000001</v>
      </c>
      <c r="H478" s="14">
        <f t="shared" si="55"/>
        <v>4.0409130434782599</v>
      </c>
      <c r="I478" s="14">
        <f t="shared" si="54"/>
        <v>4.0537230769230765</v>
      </c>
      <c r="J478" s="11">
        <f t="shared" si="51"/>
        <v>7.058823529411765E-3</v>
      </c>
      <c r="K478" s="11">
        <f t="shared" si="52"/>
        <v>-5.8834458413326851E-3</v>
      </c>
      <c r="L478" s="11">
        <f t="shared" si="53"/>
        <v>1.294226937074445E-2</v>
      </c>
      <c r="M478" s="11">
        <f t="shared" si="50"/>
        <v>-0.20948950339436814</v>
      </c>
    </row>
    <row r="479" spans="2:13" x14ac:dyDescent="0.35">
      <c r="B479" s="10">
        <f t="shared" si="56"/>
        <v>-0.20930202857537594</v>
      </c>
      <c r="C479" s="15">
        <v>41571</v>
      </c>
      <c r="D479" s="14">
        <v>3.93</v>
      </c>
      <c r="E479" s="14">
        <v>3.7749999999999999</v>
      </c>
      <c r="F479" s="13">
        <v>3225</v>
      </c>
      <c r="G479" s="13">
        <v>161.24</v>
      </c>
      <c r="H479" s="14">
        <f t="shared" si="55"/>
        <v>4.0362608695652167</v>
      </c>
      <c r="I479" s="14">
        <f t="shared" si="54"/>
        <v>4.0499230769230774</v>
      </c>
      <c r="J479" s="11">
        <f t="shared" si="51"/>
        <v>4.6728971962616819E-3</v>
      </c>
      <c r="K479" s="11">
        <f t="shared" si="52"/>
        <v>4.485422377273853E-3</v>
      </c>
      <c r="L479" s="11">
        <f t="shared" si="53"/>
        <v>1.8747481898782892E-4</v>
      </c>
      <c r="M479" s="11">
        <f t="shared" ref="M479:M542" si="57">L479+M478</f>
        <v>-0.20930202857538033</v>
      </c>
    </row>
    <row r="480" spans="2:13" x14ac:dyDescent="0.35">
      <c r="B480" s="10">
        <f t="shared" si="56"/>
        <v>-0.20139501336957744</v>
      </c>
      <c r="C480" s="15">
        <v>41572</v>
      </c>
      <c r="D480" s="14">
        <v>3.93</v>
      </c>
      <c r="E480" s="14">
        <v>3.7749999999999999</v>
      </c>
      <c r="F480" s="13">
        <v>3248.5</v>
      </c>
      <c r="G480" s="13">
        <v>161.13999999999999</v>
      </c>
      <c r="H480" s="14">
        <f t="shared" si="55"/>
        <v>4.0316086956521726</v>
      </c>
      <c r="I480" s="14">
        <f t="shared" si="54"/>
        <v>4.0461230769230765</v>
      </c>
      <c r="J480" s="11">
        <f t="shared" si="51"/>
        <v>7.2868217054263568E-3</v>
      </c>
      <c r="K480" s="11">
        <f t="shared" si="52"/>
        <v>-6.2019350037225709E-4</v>
      </c>
      <c r="L480" s="11">
        <f t="shared" si="53"/>
        <v>7.9070152057986141E-3</v>
      </c>
      <c r="M480" s="11">
        <f t="shared" si="57"/>
        <v>-0.20139501336958171</v>
      </c>
    </row>
    <row r="481" spans="2:13" x14ac:dyDescent="0.35">
      <c r="B481" s="10">
        <f t="shared" si="56"/>
        <v>-0.18374432004206642</v>
      </c>
      <c r="C481" s="15">
        <v>41575</v>
      </c>
      <c r="D481" s="14">
        <v>3.93</v>
      </c>
      <c r="E481" s="14">
        <v>3.7749999999999999</v>
      </c>
      <c r="F481" s="13">
        <v>3301</v>
      </c>
      <c r="G481" s="13">
        <v>160.9</v>
      </c>
      <c r="H481" s="14">
        <f t="shared" si="55"/>
        <v>4.0269565217391294</v>
      </c>
      <c r="I481" s="14">
        <f t="shared" si="54"/>
        <v>4.0423230769230774</v>
      </c>
      <c r="J481" s="11">
        <f t="shared" si="51"/>
        <v>1.6161305217792826E-2</v>
      </c>
      <c r="K481" s="11">
        <f t="shared" si="52"/>
        <v>-1.4893881097181377E-3</v>
      </c>
      <c r="L481" s="11">
        <f t="shared" si="53"/>
        <v>1.7650693327510965E-2</v>
      </c>
      <c r="M481" s="11">
        <f t="shared" si="57"/>
        <v>-0.18374432004207075</v>
      </c>
    </row>
    <row r="482" spans="2:13" x14ac:dyDescent="0.35">
      <c r="B482" s="10">
        <f t="shared" si="56"/>
        <v>-0.18386525068270487</v>
      </c>
      <c r="C482" s="15">
        <v>41576</v>
      </c>
      <c r="D482" s="14">
        <v>3.93</v>
      </c>
      <c r="E482" s="14">
        <v>3.7749999999999999</v>
      </c>
      <c r="F482" s="13">
        <v>3312.5</v>
      </c>
      <c r="G482" s="13">
        <v>161.47999999999999</v>
      </c>
      <c r="H482" s="14">
        <f t="shared" si="55"/>
        <v>4.0223043478260871</v>
      </c>
      <c r="I482" s="14">
        <f t="shared" si="54"/>
        <v>4.0385230769230773</v>
      </c>
      <c r="J482" s="11">
        <f t="shared" si="51"/>
        <v>3.4837927900636173E-3</v>
      </c>
      <c r="K482" s="11">
        <f t="shared" si="52"/>
        <v>3.6047234307022007E-3</v>
      </c>
      <c r="L482" s="11">
        <f t="shared" si="53"/>
        <v>-1.2093064063858341E-4</v>
      </c>
      <c r="M482" s="11">
        <f t="shared" si="57"/>
        <v>-0.18386525068270934</v>
      </c>
    </row>
    <row r="483" spans="2:13" x14ac:dyDescent="0.35">
      <c r="B483" s="10">
        <f t="shared" si="56"/>
        <v>-0.1787680133357118</v>
      </c>
      <c r="C483" s="15">
        <v>41577</v>
      </c>
      <c r="D483" s="14">
        <v>3.93</v>
      </c>
      <c r="E483" s="14">
        <v>3.7749999999999999</v>
      </c>
      <c r="F483" s="13">
        <v>3330</v>
      </c>
      <c r="G483" s="13">
        <v>161.51</v>
      </c>
      <c r="H483" s="14">
        <f t="shared" si="55"/>
        <v>4.017652173913044</v>
      </c>
      <c r="I483" s="14">
        <f t="shared" si="54"/>
        <v>4.0347230769230782</v>
      </c>
      <c r="J483" s="11">
        <f t="shared" si="51"/>
        <v>5.2830188679245287E-3</v>
      </c>
      <c r="K483" s="11">
        <f t="shared" si="52"/>
        <v>1.8578152093139173E-4</v>
      </c>
      <c r="L483" s="11">
        <f t="shared" si="53"/>
        <v>5.0972373469931366E-3</v>
      </c>
      <c r="M483" s="11">
        <f t="shared" si="57"/>
        <v>-0.17876801333571621</v>
      </c>
    </row>
    <row r="484" spans="2:13" x14ac:dyDescent="0.35">
      <c r="B484" s="10">
        <f t="shared" si="56"/>
        <v>-0.18934650093110239</v>
      </c>
      <c r="C484" s="15">
        <v>41578</v>
      </c>
      <c r="D484" s="14">
        <v>3.93</v>
      </c>
      <c r="E484" s="14">
        <v>3.7749999999999999</v>
      </c>
      <c r="F484" s="13">
        <v>3309</v>
      </c>
      <c r="G484" s="13">
        <v>162.19999999999999</v>
      </c>
      <c r="H484" s="14">
        <f t="shared" si="55"/>
        <v>4.0130000000000017</v>
      </c>
      <c r="I484" s="14">
        <f t="shared" si="54"/>
        <v>4.0309230769230782</v>
      </c>
      <c r="J484" s="11">
        <f t="shared" si="51"/>
        <v>-6.3063063063063061E-3</v>
      </c>
      <c r="K484" s="11">
        <f t="shared" si="52"/>
        <v>4.272181289084253E-3</v>
      </c>
      <c r="L484" s="11">
        <f t="shared" si="53"/>
        <v>-1.0578487595390559E-2</v>
      </c>
      <c r="M484" s="11">
        <f t="shared" si="57"/>
        <v>-0.18934650093110678</v>
      </c>
    </row>
    <row r="485" spans="2:13" x14ac:dyDescent="0.35">
      <c r="B485" s="10">
        <f t="shared" si="56"/>
        <v>-0.19189460890103383</v>
      </c>
      <c r="C485" s="15">
        <v>41579</v>
      </c>
      <c r="D485" s="14">
        <v>4.1399999999999997</v>
      </c>
      <c r="E485" s="14">
        <v>3.835</v>
      </c>
      <c r="F485" s="13">
        <v>3292</v>
      </c>
      <c r="G485" s="13">
        <v>161.78</v>
      </c>
      <c r="H485" s="14">
        <f t="shared" si="55"/>
        <v>4.0174782608695665</v>
      </c>
      <c r="I485" s="14">
        <f t="shared" si="54"/>
        <v>4.032184615384617</v>
      </c>
      <c r="J485" s="11">
        <f t="shared" si="51"/>
        <v>-5.137503777576307E-3</v>
      </c>
      <c r="K485" s="11">
        <f t="shared" si="52"/>
        <v>-2.589395807644806E-3</v>
      </c>
      <c r="L485" s="11">
        <f t="shared" si="53"/>
        <v>-2.548107969931501E-3</v>
      </c>
      <c r="M485" s="11">
        <f t="shared" si="57"/>
        <v>-0.19189460890103827</v>
      </c>
    </row>
    <row r="486" spans="2:13" x14ac:dyDescent="0.35">
      <c r="B486" s="10">
        <f t="shared" si="56"/>
        <v>-0.19650935430555327</v>
      </c>
      <c r="C486" s="15">
        <v>41582</v>
      </c>
      <c r="D486" s="14">
        <v>4.1399999999999997</v>
      </c>
      <c r="E486" s="14">
        <v>3.835</v>
      </c>
      <c r="F486" s="13">
        <v>3288</v>
      </c>
      <c r="G486" s="13">
        <v>162.33000000000001</v>
      </c>
      <c r="H486" s="14">
        <f t="shared" si="55"/>
        <v>4.0219565217391322</v>
      </c>
      <c r="I486" s="14">
        <f t="shared" si="54"/>
        <v>4.033446153846155</v>
      </c>
      <c r="J486" s="11">
        <f t="shared" si="51"/>
        <v>-1.215066828675577E-3</v>
      </c>
      <c r="K486" s="11">
        <f t="shared" si="52"/>
        <v>3.3996785758438086E-3</v>
      </c>
      <c r="L486" s="11">
        <f t="shared" si="53"/>
        <v>-4.6147454045193858E-3</v>
      </c>
      <c r="M486" s="11">
        <f t="shared" si="57"/>
        <v>-0.19650935430555766</v>
      </c>
    </row>
    <row r="487" spans="2:13" x14ac:dyDescent="0.35">
      <c r="B487" s="10">
        <f t="shared" si="56"/>
        <v>-0.19365839309784849</v>
      </c>
      <c r="C487" s="15">
        <v>41583</v>
      </c>
      <c r="D487" s="14">
        <v>4.1399999999999997</v>
      </c>
      <c r="E487" s="14">
        <v>3.835</v>
      </c>
      <c r="F487" s="13">
        <v>3291.5</v>
      </c>
      <c r="G487" s="13">
        <v>162.04</v>
      </c>
      <c r="H487" s="14">
        <f t="shared" si="55"/>
        <v>4.026434782608697</v>
      </c>
      <c r="I487" s="14">
        <f t="shared" si="54"/>
        <v>4.0347076923076939</v>
      </c>
      <c r="J487" s="11">
        <f t="shared" ref="J487:J550" si="58">(F487-F486)/F486</f>
        <v>1.0644768856447689E-3</v>
      </c>
      <c r="K487" s="11">
        <f t="shared" ref="K487:K550" si="59">(G487-G486)/G486</f>
        <v>-1.7864843220601271E-3</v>
      </c>
      <c r="L487" s="11">
        <f t="shared" ref="L487:L550" si="60">J487-K487</f>
        <v>2.8509612077048958E-3</v>
      </c>
      <c r="M487" s="11">
        <f t="shared" si="57"/>
        <v>-0.19365839309785277</v>
      </c>
    </row>
    <row r="488" spans="2:13" x14ac:dyDescent="0.35">
      <c r="B488" s="10">
        <f t="shared" si="56"/>
        <v>-0.19582314403487044</v>
      </c>
      <c r="C488" s="15">
        <v>41584</v>
      </c>
      <c r="D488" s="14">
        <v>4.0650000000000004</v>
      </c>
      <c r="E488" s="14">
        <v>3.835</v>
      </c>
      <c r="F488" s="13">
        <v>3299</v>
      </c>
      <c r="G488" s="13">
        <v>162.76</v>
      </c>
      <c r="H488" s="14">
        <f t="shared" si="55"/>
        <v>4.0276521739130438</v>
      </c>
      <c r="I488" s="14">
        <f t="shared" si="54"/>
        <v>4.0348153846153858</v>
      </c>
      <c r="J488" s="11">
        <f t="shared" si="58"/>
        <v>2.2785963846270697E-3</v>
      </c>
      <c r="K488" s="11">
        <f t="shared" si="59"/>
        <v>4.443347321648969E-3</v>
      </c>
      <c r="L488" s="11">
        <f t="shared" si="60"/>
        <v>-2.1647509370218993E-3</v>
      </c>
      <c r="M488" s="11">
        <f t="shared" si="57"/>
        <v>-0.19582314403487466</v>
      </c>
    </row>
    <row r="489" spans="2:13" x14ac:dyDescent="0.35">
      <c r="B489" s="10">
        <f t="shared" si="56"/>
        <v>-0.20397876154253292</v>
      </c>
      <c r="C489" s="15">
        <v>41585</v>
      </c>
      <c r="D489" s="14">
        <v>4.0650000000000004</v>
      </c>
      <c r="E489" s="14">
        <v>3.835</v>
      </c>
      <c r="F489" s="13">
        <v>3272.5</v>
      </c>
      <c r="G489" s="13">
        <v>162.78</v>
      </c>
      <c r="H489" s="14">
        <f t="shared" si="55"/>
        <v>4.0288695652173914</v>
      </c>
      <c r="I489" s="14">
        <f t="shared" si="54"/>
        <v>4.0349230769230786</v>
      </c>
      <c r="J489" s="11">
        <f t="shared" si="58"/>
        <v>-8.0327371930888156E-3</v>
      </c>
      <c r="K489" s="11">
        <f t="shared" si="59"/>
        <v>1.2288031457366818E-4</v>
      </c>
      <c r="L489" s="11">
        <f t="shared" si="60"/>
        <v>-8.1556175076624837E-3</v>
      </c>
      <c r="M489" s="11">
        <f t="shared" si="57"/>
        <v>-0.20397876154253713</v>
      </c>
    </row>
    <row r="490" spans="2:13" x14ac:dyDescent="0.35">
      <c r="B490" s="10">
        <f t="shared" si="56"/>
        <v>-0.2009465718881972</v>
      </c>
      <c r="C490" s="15">
        <v>41586</v>
      </c>
      <c r="D490" s="14">
        <v>4.0650000000000004</v>
      </c>
      <c r="E490" s="14">
        <v>3.835</v>
      </c>
      <c r="F490" s="13">
        <v>3278</v>
      </c>
      <c r="G490" s="13">
        <v>162.56</v>
      </c>
      <c r="H490" s="14">
        <f t="shared" si="55"/>
        <v>4.030086956521739</v>
      </c>
      <c r="I490" s="14">
        <f t="shared" si="54"/>
        <v>4.0350307692307705</v>
      </c>
      <c r="J490" s="11">
        <f t="shared" si="58"/>
        <v>1.6806722689075631E-3</v>
      </c>
      <c r="K490" s="11">
        <f t="shared" si="59"/>
        <v>-1.3515173854281783E-3</v>
      </c>
      <c r="L490" s="11">
        <f t="shared" si="60"/>
        <v>3.0321896543357412E-3</v>
      </c>
      <c r="M490" s="11">
        <f t="shared" si="57"/>
        <v>-0.20094657188820139</v>
      </c>
    </row>
    <row r="491" spans="2:13" x14ac:dyDescent="0.35">
      <c r="B491" s="10">
        <f t="shared" si="56"/>
        <v>-0.19925933641717342</v>
      </c>
      <c r="C491" s="15">
        <v>41589</v>
      </c>
      <c r="D491" s="14">
        <v>4.0650000000000004</v>
      </c>
      <c r="E491" s="14">
        <v>3.835</v>
      </c>
      <c r="F491" s="13">
        <v>3292</v>
      </c>
      <c r="G491" s="13">
        <v>162.97999999999999</v>
      </c>
      <c r="H491" s="14">
        <f t="shared" si="55"/>
        <v>4.0313043478260866</v>
      </c>
      <c r="I491" s="14">
        <f t="shared" si="54"/>
        <v>4.0351384615384633</v>
      </c>
      <c r="J491" s="11">
        <f t="shared" si="58"/>
        <v>4.2708968883465532E-3</v>
      </c>
      <c r="K491" s="11">
        <f t="shared" si="59"/>
        <v>2.5836614173227576E-3</v>
      </c>
      <c r="L491" s="11">
        <f t="shared" si="60"/>
        <v>1.6872354710237955E-3</v>
      </c>
      <c r="M491" s="11">
        <f t="shared" si="57"/>
        <v>-0.19925933641717761</v>
      </c>
    </row>
    <row r="492" spans="2:13" x14ac:dyDescent="0.35">
      <c r="B492" s="10">
        <f t="shared" si="56"/>
        <v>-0.19577000787691023</v>
      </c>
      <c r="C492" s="15">
        <v>41590</v>
      </c>
      <c r="D492" s="14">
        <v>4.0650000000000004</v>
      </c>
      <c r="E492" s="14">
        <v>3.835</v>
      </c>
      <c r="F492" s="13">
        <v>3284.5</v>
      </c>
      <c r="G492" s="13">
        <v>162.04</v>
      </c>
      <c r="H492" s="14">
        <f t="shared" si="55"/>
        <v>4.0325217391304333</v>
      </c>
      <c r="I492" s="14">
        <f t="shared" si="54"/>
        <v>4.0352461538461544</v>
      </c>
      <c r="J492" s="11">
        <f t="shared" si="58"/>
        <v>-2.278250303766707E-3</v>
      </c>
      <c r="K492" s="11">
        <f t="shared" si="59"/>
        <v>-5.767578844029929E-3</v>
      </c>
      <c r="L492" s="11">
        <f t="shared" si="60"/>
        <v>3.4893285402632221E-3</v>
      </c>
      <c r="M492" s="11">
        <f t="shared" si="57"/>
        <v>-0.1957700078769144</v>
      </c>
    </row>
    <row r="493" spans="2:13" x14ac:dyDescent="0.35">
      <c r="B493" s="10">
        <f t="shared" si="56"/>
        <v>-0.19603758500351331</v>
      </c>
      <c r="C493" s="15">
        <v>41591</v>
      </c>
      <c r="D493" s="14">
        <v>4.0650000000000004</v>
      </c>
      <c r="E493" s="14">
        <v>3.835</v>
      </c>
      <c r="F493" s="13">
        <v>3267</v>
      </c>
      <c r="G493" s="13">
        <v>161.22</v>
      </c>
      <c r="H493" s="14">
        <f t="shared" si="55"/>
        <v>4.0337391304347818</v>
      </c>
      <c r="I493" s="14">
        <f t="shared" si="54"/>
        <v>4.0353538461538472</v>
      </c>
      <c r="J493" s="11">
        <f t="shared" si="58"/>
        <v>-5.3280560207033031E-3</v>
      </c>
      <c r="K493" s="11">
        <f t="shared" si="59"/>
        <v>-5.0604788941001804E-3</v>
      </c>
      <c r="L493" s="11">
        <f t="shared" si="60"/>
        <v>-2.675771266031227E-4</v>
      </c>
      <c r="M493" s="11">
        <f t="shared" si="57"/>
        <v>-0.19603758500351753</v>
      </c>
    </row>
    <row r="494" spans="2:13" x14ac:dyDescent="0.35">
      <c r="B494" s="10">
        <f t="shared" si="56"/>
        <v>-0.19831840313167726</v>
      </c>
      <c r="C494" s="15">
        <v>41592</v>
      </c>
      <c r="D494" s="14">
        <v>4.0650000000000004</v>
      </c>
      <c r="E494" s="14">
        <v>3.835</v>
      </c>
      <c r="F494" s="13">
        <v>3286.5</v>
      </c>
      <c r="G494" s="13">
        <v>162.55000000000001</v>
      </c>
      <c r="H494" s="14">
        <f t="shared" si="55"/>
        <v>4.0349565217391294</v>
      </c>
      <c r="I494" s="14">
        <f t="shared" si="54"/>
        <v>4.0354615384615391</v>
      </c>
      <c r="J494" s="11">
        <f t="shared" si="58"/>
        <v>5.9687786960514232E-3</v>
      </c>
      <c r="K494" s="11">
        <f t="shared" si="59"/>
        <v>8.2495968242154352E-3</v>
      </c>
      <c r="L494" s="11">
        <f t="shared" si="60"/>
        <v>-2.280818128164012E-3</v>
      </c>
      <c r="M494" s="11">
        <f t="shared" si="57"/>
        <v>-0.19831840313168156</v>
      </c>
    </row>
    <row r="495" spans="2:13" x14ac:dyDescent="0.35">
      <c r="B495" s="10">
        <f t="shared" si="56"/>
        <v>-0.19453822300664181</v>
      </c>
      <c r="C495" s="15">
        <v>41593</v>
      </c>
      <c r="D495" s="14">
        <v>4.0650000000000004</v>
      </c>
      <c r="E495" s="14">
        <v>3.835</v>
      </c>
      <c r="F495" s="13">
        <v>3306</v>
      </c>
      <c r="G495" s="13">
        <v>162.9</v>
      </c>
      <c r="H495" s="14">
        <f t="shared" si="55"/>
        <v>4.0361739130434771</v>
      </c>
      <c r="I495" s="14">
        <f t="shared" si="54"/>
        <v>4.0355692307692319</v>
      </c>
      <c r="J495" s="11">
        <f t="shared" si="58"/>
        <v>5.9333637608397988E-3</v>
      </c>
      <c r="K495" s="11">
        <f t="shared" si="59"/>
        <v>2.1531836358043327E-3</v>
      </c>
      <c r="L495" s="11">
        <f t="shared" si="60"/>
        <v>3.7801801250354661E-3</v>
      </c>
      <c r="M495" s="11">
        <f t="shared" si="57"/>
        <v>-0.19453822300664608</v>
      </c>
    </row>
    <row r="496" spans="2:13" x14ac:dyDescent="0.35">
      <c r="B496" s="10">
        <f t="shared" si="56"/>
        <v>-0.19661302645012679</v>
      </c>
      <c r="C496" s="15">
        <v>41596</v>
      </c>
      <c r="D496" s="14">
        <v>4.0650000000000004</v>
      </c>
      <c r="E496" s="14">
        <v>3.835</v>
      </c>
      <c r="F496" s="13">
        <v>3317</v>
      </c>
      <c r="G496" s="13">
        <v>163.78</v>
      </c>
      <c r="H496" s="14">
        <f t="shared" si="55"/>
        <v>4.0367391304347819</v>
      </c>
      <c r="I496" s="14">
        <f t="shared" si="54"/>
        <v>4.0356769230769238</v>
      </c>
      <c r="J496" s="11">
        <f t="shared" si="58"/>
        <v>3.3272837265577739E-3</v>
      </c>
      <c r="K496" s="11">
        <f t="shared" si="59"/>
        <v>5.4020871700429431E-3</v>
      </c>
      <c r="L496" s="11">
        <f t="shared" si="60"/>
        <v>-2.0748034434851692E-3</v>
      </c>
      <c r="M496" s="11">
        <f t="shared" si="57"/>
        <v>-0.19661302645013126</v>
      </c>
    </row>
    <row r="497" spans="2:13" x14ac:dyDescent="0.35">
      <c r="B497" s="10">
        <f t="shared" si="56"/>
        <v>-0.19273210984887701</v>
      </c>
      <c r="C497" s="15">
        <v>41597</v>
      </c>
      <c r="D497" s="14">
        <v>4.069</v>
      </c>
      <c r="E497" s="14">
        <v>3.835</v>
      </c>
      <c r="F497" s="13">
        <v>3308</v>
      </c>
      <c r="G497" s="13">
        <v>162.69999999999999</v>
      </c>
      <c r="H497" s="14">
        <f t="shared" si="55"/>
        <v>4.0374782608695643</v>
      </c>
      <c r="I497" s="14">
        <f t="shared" si="54"/>
        <v>4.0358461538461556</v>
      </c>
      <c r="J497" s="11">
        <f t="shared" si="58"/>
        <v>-2.7132951462164605E-3</v>
      </c>
      <c r="K497" s="11">
        <f t="shared" si="59"/>
        <v>-6.5942117474661896E-3</v>
      </c>
      <c r="L497" s="11">
        <f t="shared" si="60"/>
        <v>3.8809166012497291E-3</v>
      </c>
      <c r="M497" s="11">
        <f t="shared" si="57"/>
        <v>-0.19273210984888153</v>
      </c>
    </row>
    <row r="498" spans="2:13" x14ac:dyDescent="0.35">
      <c r="B498" s="10">
        <f t="shared" si="56"/>
        <v>-0.19436338275343723</v>
      </c>
      <c r="C498" s="15">
        <v>41598</v>
      </c>
      <c r="D498" s="14">
        <v>4.069</v>
      </c>
      <c r="E498" s="14">
        <v>3.835</v>
      </c>
      <c r="F498" s="13">
        <v>3308.5</v>
      </c>
      <c r="G498" s="13">
        <v>162.99</v>
      </c>
      <c r="H498" s="14">
        <f t="shared" si="55"/>
        <v>4.0382173913043475</v>
      </c>
      <c r="I498" s="14">
        <f t="shared" si="54"/>
        <v>4.0360153846153857</v>
      </c>
      <c r="J498" s="11">
        <f t="shared" si="58"/>
        <v>1.5114873035066505E-4</v>
      </c>
      <c r="K498" s="11">
        <f t="shared" si="59"/>
        <v>1.7824216349110048E-3</v>
      </c>
      <c r="L498" s="11">
        <f t="shared" si="60"/>
        <v>-1.6312729045603398E-3</v>
      </c>
      <c r="M498" s="11">
        <f t="shared" si="57"/>
        <v>-0.19436338275344187</v>
      </c>
    </row>
    <row r="499" spans="2:13" x14ac:dyDescent="0.35">
      <c r="B499" s="10">
        <f t="shared" si="56"/>
        <v>-0.16489967604013467</v>
      </c>
      <c r="C499" s="15">
        <v>41599</v>
      </c>
      <c r="D499" s="14">
        <v>4.069</v>
      </c>
      <c r="E499" s="14">
        <v>3.835</v>
      </c>
      <c r="F499" s="13">
        <v>3400.5</v>
      </c>
      <c r="G499" s="13">
        <v>162.72</v>
      </c>
      <c r="H499" s="14">
        <f t="shared" si="55"/>
        <v>4.0389565217391299</v>
      </c>
      <c r="I499" s="14">
        <f t="shared" si="54"/>
        <v>4.0361846153846166</v>
      </c>
      <c r="J499" s="11">
        <f t="shared" si="58"/>
        <v>2.7807163367084782E-2</v>
      </c>
      <c r="K499" s="11">
        <f t="shared" si="59"/>
        <v>-1.656543346217622E-3</v>
      </c>
      <c r="L499" s="11">
        <f t="shared" si="60"/>
        <v>2.9463706713302402E-2</v>
      </c>
      <c r="M499" s="11">
        <f t="shared" si="57"/>
        <v>-0.16489967604013947</v>
      </c>
    </row>
    <row r="500" spans="2:13" x14ac:dyDescent="0.35">
      <c r="B500" s="10">
        <f t="shared" si="56"/>
        <v>-0.15223262725024234</v>
      </c>
      <c r="C500" s="15">
        <v>41600</v>
      </c>
      <c r="D500" s="14">
        <v>4.0960000000000001</v>
      </c>
      <c r="E500" s="14">
        <v>3.835</v>
      </c>
      <c r="F500" s="13">
        <v>3446.5</v>
      </c>
      <c r="G500" s="13">
        <v>162.86000000000001</v>
      </c>
      <c r="H500" s="14">
        <f t="shared" si="55"/>
        <v>4.0408695652173909</v>
      </c>
      <c r="I500" s="14">
        <f t="shared" si="54"/>
        <v>4.0367692307692318</v>
      </c>
      <c r="J500" s="11">
        <f t="shared" si="58"/>
        <v>1.3527422437876782E-2</v>
      </c>
      <c r="K500" s="11">
        <f t="shared" si="59"/>
        <v>8.6037364798435833E-4</v>
      </c>
      <c r="L500" s="11">
        <f t="shared" si="60"/>
        <v>1.2667048789892424E-2</v>
      </c>
      <c r="M500" s="11">
        <f t="shared" si="57"/>
        <v>-0.15223262725024705</v>
      </c>
    </row>
    <row r="501" spans="2:13" x14ac:dyDescent="0.35">
      <c r="B501" s="10">
        <f t="shared" si="56"/>
        <v>-0.15895793500576749</v>
      </c>
      <c r="C501" s="15">
        <v>41603</v>
      </c>
      <c r="D501" s="14">
        <v>4.0960000000000001</v>
      </c>
      <c r="E501" s="14">
        <v>3.835</v>
      </c>
      <c r="F501" s="13">
        <v>3437.5</v>
      </c>
      <c r="G501" s="13">
        <v>163.53</v>
      </c>
      <c r="H501" s="14">
        <f t="shared" si="55"/>
        <v>4.042782608695652</v>
      </c>
      <c r="I501" s="14">
        <f t="shared" si="54"/>
        <v>4.0373538461538461</v>
      </c>
      <c r="J501" s="11">
        <f t="shared" si="58"/>
        <v>-2.6113448425939358E-3</v>
      </c>
      <c r="K501" s="11">
        <f t="shared" si="59"/>
        <v>4.1139629129312754E-3</v>
      </c>
      <c r="L501" s="11">
        <f t="shared" si="60"/>
        <v>-6.7253077555252117E-3</v>
      </c>
      <c r="M501" s="11">
        <f t="shared" si="57"/>
        <v>-0.15895793500577227</v>
      </c>
    </row>
    <row r="502" spans="2:13" x14ac:dyDescent="0.35">
      <c r="B502" s="10">
        <f t="shared" si="56"/>
        <v>-0.1557602476200779</v>
      </c>
      <c r="C502" s="15">
        <v>41604</v>
      </c>
      <c r="D502" s="14">
        <v>4.0960000000000001</v>
      </c>
      <c r="E502" s="14">
        <v>3.835</v>
      </c>
      <c r="F502" s="13">
        <v>3426</v>
      </c>
      <c r="G502" s="13">
        <v>162.46</v>
      </c>
      <c r="H502" s="14">
        <f t="shared" si="55"/>
        <v>4.05</v>
      </c>
      <c r="I502" s="14">
        <f t="shared" si="54"/>
        <v>4.0379384615384613</v>
      </c>
      <c r="J502" s="11">
        <f t="shared" si="58"/>
        <v>-3.3454545454545456E-3</v>
      </c>
      <c r="K502" s="11">
        <f t="shared" si="59"/>
        <v>-6.5431419311440912E-3</v>
      </c>
      <c r="L502" s="11">
        <f t="shared" si="60"/>
        <v>3.1976873856895457E-3</v>
      </c>
      <c r="M502" s="11">
        <f t="shared" si="57"/>
        <v>-0.15576024762008273</v>
      </c>
    </row>
    <row r="503" spans="2:13" x14ac:dyDescent="0.35">
      <c r="B503" s="10">
        <f t="shared" si="56"/>
        <v>-0.1627207826629129</v>
      </c>
      <c r="C503" s="15">
        <v>41605</v>
      </c>
      <c r="D503" s="14">
        <v>4.0960000000000001</v>
      </c>
      <c r="E503" s="14">
        <v>3.835</v>
      </c>
      <c r="F503" s="13">
        <v>3420.5</v>
      </c>
      <c r="G503" s="13">
        <v>163.33000000000001</v>
      </c>
      <c r="H503" s="14">
        <f t="shared" si="55"/>
        <v>4.0572173913043477</v>
      </c>
      <c r="I503" s="14">
        <f t="shared" si="54"/>
        <v>4.0385230769230773</v>
      </c>
      <c r="J503" s="11">
        <f t="shared" si="58"/>
        <v>-1.6053706946876824E-3</v>
      </c>
      <c r="K503" s="11">
        <f t="shared" si="59"/>
        <v>5.3551643481472636E-3</v>
      </c>
      <c r="L503" s="11">
        <f t="shared" si="60"/>
        <v>-6.960535042834946E-3</v>
      </c>
      <c r="M503" s="11">
        <f t="shared" si="57"/>
        <v>-0.16272078266291767</v>
      </c>
    </row>
    <row r="504" spans="2:13" x14ac:dyDescent="0.35">
      <c r="B504" s="10">
        <f t="shared" si="56"/>
        <v>-0.15694024411930507</v>
      </c>
      <c r="C504" s="15">
        <v>41606</v>
      </c>
      <c r="D504" s="14">
        <v>4.0960000000000001</v>
      </c>
      <c r="E504" s="14">
        <v>3.835</v>
      </c>
      <c r="F504" s="13">
        <v>3452</v>
      </c>
      <c r="G504" s="13">
        <v>163.89</v>
      </c>
      <c r="H504" s="14">
        <f t="shared" si="55"/>
        <v>4.0644347826086964</v>
      </c>
      <c r="I504" s="14">
        <f t="shared" si="54"/>
        <v>4.0394307692307692</v>
      </c>
      <c r="J504" s="11">
        <f t="shared" si="58"/>
        <v>9.2091799444525661E-3</v>
      </c>
      <c r="K504" s="11">
        <f t="shared" si="59"/>
        <v>3.428641400844755E-3</v>
      </c>
      <c r="L504" s="11">
        <f t="shared" si="60"/>
        <v>5.7805385436078115E-3</v>
      </c>
      <c r="M504" s="11">
        <f t="shared" si="57"/>
        <v>-0.15694024411930987</v>
      </c>
    </row>
    <row r="505" spans="2:13" x14ac:dyDescent="0.35">
      <c r="B505" s="10">
        <f t="shared" si="56"/>
        <v>-0.13900245206804174</v>
      </c>
      <c r="C505" s="15">
        <v>41607</v>
      </c>
      <c r="D505" s="14">
        <v>4.0960000000000001</v>
      </c>
      <c r="E505" s="14">
        <v>3.835</v>
      </c>
      <c r="F505" s="13">
        <v>3513.5</v>
      </c>
      <c r="G505" s="13">
        <v>163.87</v>
      </c>
      <c r="H505" s="14">
        <f t="shared" si="55"/>
        <v>4.0716521739130442</v>
      </c>
      <c r="I505" s="14">
        <f t="shared" si="54"/>
        <v>4.0403384615384619</v>
      </c>
      <c r="J505" s="11">
        <f t="shared" si="58"/>
        <v>1.7815758980301275E-2</v>
      </c>
      <c r="K505" s="11">
        <f t="shared" si="59"/>
        <v>-1.2203307096211978E-4</v>
      </c>
      <c r="L505" s="11">
        <f t="shared" si="60"/>
        <v>1.7937792051263394E-2</v>
      </c>
      <c r="M505" s="11">
        <f t="shared" si="57"/>
        <v>-0.13900245206804648</v>
      </c>
    </row>
    <row r="506" spans="2:13" x14ac:dyDescent="0.35">
      <c r="B506" s="10">
        <f t="shared" si="56"/>
        <v>-0.13670331469461627</v>
      </c>
      <c r="C506" s="15">
        <v>41610</v>
      </c>
      <c r="D506" s="14">
        <v>4.0960000000000001</v>
      </c>
      <c r="E506" s="14">
        <v>3.835</v>
      </c>
      <c r="F506" s="13">
        <v>3510</v>
      </c>
      <c r="G506" s="13">
        <v>163.33000000000001</v>
      </c>
      <c r="H506" s="14">
        <f t="shared" si="55"/>
        <v>4.0788695652173921</v>
      </c>
      <c r="I506" s="14">
        <f t="shared" si="54"/>
        <v>4.0415846153846156</v>
      </c>
      <c r="J506" s="11">
        <f t="shared" si="58"/>
        <v>-9.9615767752952891E-4</v>
      </c>
      <c r="K506" s="11">
        <f t="shared" si="59"/>
        <v>-3.2952950509549765E-3</v>
      </c>
      <c r="L506" s="11">
        <f t="shared" si="60"/>
        <v>2.2991373734254474E-3</v>
      </c>
      <c r="M506" s="11">
        <f t="shared" si="57"/>
        <v>-0.13670331469462105</v>
      </c>
    </row>
    <row r="507" spans="2:13" x14ac:dyDescent="0.35">
      <c r="B507" s="10">
        <f t="shared" si="56"/>
        <v>-0.12263893382377</v>
      </c>
      <c r="C507" s="15">
        <v>41611</v>
      </c>
      <c r="D507" s="14">
        <v>4.0960000000000001</v>
      </c>
      <c r="E507" s="14">
        <v>3.835</v>
      </c>
      <c r="F507" s="13">
        <v>3506.5</v>
      </c>
      <c r="G507" s="13">
        <v>160.87</v>
      </c>
      <c r="H507" s="14">
        <f t="shared" si="55"/>
        <v>4.0860869565217408</v>
      </c>
      <c r="I507" s="14">
        <f t="shared" si="54"/>
        <v>4.0428307692307692</v>
      </c>
      <c r="J507" s="11">
        <f t="shared" si="58"/>
        <v>-9.9715099715099722E-4</v>
      </c>
      <c r="K507" s="11">
        <f t="shared" si="59"/>
        <v>-1.5061531867997354E-2</v>
      </c>
      <c r="L507" s="11">
        <f t="shared" si="60"/>
        <v>1.4064380870846356E-2</v>
      </c>
      <c r="M507" s="11">
        <f t="shared" si="57"/>
        <v>-0.12263893382377469</v>
      </c>
    </row>
    <row r="508" spans="2:13" x14ac:dyDescent="0.35">
      <c r="B508" s="10">
        <f t="shared" si="56"/>
        <v>-0.12492346909939867</v>
      </c>
      <c r="C508" s="15">
        <v>41612</v>
      </c>
      <c r="D508" s="14">
        <v>4.0960000000000001</v>
      </c>
      <c r="E508" s="14">
        <v>3.835</v>
      </c>
      <c r="F508" s="13">
        <v>3478</v>
      </c>
      <c r="G508" s="13">
        <v>159.93</v>
      </c>
      <c r="H508" s="14">
        <f t="shared" si="55"/>
        <v>4.0841739130434798</v>
      </c>
      <c r="I508" s="14">
        <f t="shared" si="54"/>
        <v>4.0440769230769229</v>
      </c>
      <c r="J508" s="11">
        <f t="shared" si="58"/>
        <v>-8.1277627263653222E-3</v>
      </c>
      <c r="K508" s="11">
        <f t="shared" si="59"/>
        <v>-5.8432274507366055E-3</v>
      </c>
      <c r="L508" s="11">
        <f t="shared" si="60"/>
        <v>-2.2845352756287168E-3</v>
      </c>
      <c r="M508" s="11">
        <f t="shared" si="57"/>
        <v>-0.12492346909940341</v>
      </c>
    </row>
    <row r="509" spans="2:13" x14ac:dyDescent="0.35">
      <c r="B509" s="10">
        <f t="shared" si="56"/>
        <v>-0.11821970238892687</v>
      </c>
      <c r="C509" s="15">
        <v>41613</v>
      </c>
      <c r="D509" s="14">
        <v>4.0960000000000001</v>
      </c>
      <c r="E509" s="14">
        <v>3.835</v>
      </c>
      <c r="F509" s="13">
        <v>3470</v>
      </c>
      <c r="G509" s="13">
        <v>158.49</v>
      </c>
      <c r="H509" s="14">
        <f t="shared" si="55"/>
        <v>4.0822608695652187</v>
      </c>
      <c r="I509" s="14">
        <f t="shared" si="54"/>
        <v>4.0453230769230775</v>
      </c>
      <c r="J509" s="11">
        <f t="shared" si="58"/>
        <v>-2.3001725129384704E-3</v>
      </c>
      <c r="K509" s="11">
        <f t="shared" si="59"/>
        <v>-9.0039392234102268E-3</v>
      </c>
      <c r="L509" s="11">
        <f t="shared" si="60"/>
        <v>6.703766710471756E-3</v>
      </c>
      <c r="M509" s="11">
        <f t="shared" si="57"/>
        <v>-0.11821970238893166</v>
      </c>
    </row>
    <row r="510" spans="2:13" x14ac:dyDescent="0.35">
      <c r="B510" s="10">
        <f t="shared" si="56"/>
        <v>-0.11955850811726765</v>
      </c>
      <c r="C510" s="15">
        <v>41614</v>
      </c>
      <c r="D510" s="14">
        <v>4.0960000000000001</v>
      </c>
      <c r="E510" s="14">
        <v>3.835</v>
      </c>
      <c r="F510" s="13">
        <v>3489</v>
      </c>
      <c r="G510" s="13">
        <v>159.57</v>
      </c>
      <c r="H510" s="14">
        <f t="shared" si="55"/>
        <v>4.0803478260869586</v>
      </c>
      <c r="I510" s="14">
        <f t="shared" si="54"/>
        <v>4.0465692307692303</v>
      </c>
      <c r="J510" s="11">
        <f t="shared" si="58"/>
        <v>5.4755043227665704E-3</v>
      </c>
      <c r="K510" s="11">
        <f t="shared" si="59"/>
        <v>6.8143100511072249E-3</v>
      </c>
      <c r="L510" s="11">
        <f t="shared" si="60"/>
        <v>-1.3388057283406545E-3</v>
      </c>
      <c r="M510" s="11">
        <f t="shared" si="57"/>
        <v>-0.11955850811727231</v>
      </c>
    </row>
    <row r="511" spans="2:13" x14ac:dyDescent="0.35">
      <c r="B511" s="10">
        <f t="shared" si="56"/>
        <v>-0.12559447936006007</v>
      </c>
      <c r="C511" s="15">
        <v>41617</v>
      </c>
      <c r="D511" s="14">
        <v>4.0960000000000001</v>
      </c>
      <c r="E511" s="14">
        <v>3.835</v>
      </c>
      <c r="F511" s="13">
        <v>3474.5</v>
      </c>
      <c r="G511" s="13">
        <v>159.87</v>
      </c>
      <c r="H511" s="14">
        <f t="shared" si="55"/>
        <v>4.0816956521739147</v>
      </c>
      <c r="I511" s="14">
        <f t="shared" si="54"/>
        <v>4.0478153846153848</v>
      </c>
      <c r="J511" s="11">
        <f t="shared" si="58"/>
        <v>-4.1559186013184297E-3</v>
      </c>
      <c r="K511" s="11">
        <f t="shared" si="59"/>
        <v>1.8800526414740326E-3</v>
      </c>
      <c r="L511" s="11">
        <f t="shared" si="60"/>
        <v>-6.0359712427924626E-3</v>
      </c>
      <c r="M511" s="11">
        <f t="shared" si="57"/>
        <v>-0.12559447936006476</v>
      </c>
    </row>
    <row r="512" spans="2:13" x14ac:dyDescent="0.35">
      <c r="B512" s="10">
        <f t="shared" si="56"/>
        <v>-0.12526485659840891</v>
      </c>
      <c r="C512" s="15">
        <v>41618</v>
      </c>
      <c r="D512" s="14">
        <v>4.0960000000000001</v>
      </c>
      <c r="E512" s="14">
        <v>3.835</v>
      </c>
      <c r="F512" s="13">
        <v>3450</v>
      </c>
      <c r="G512" s="13">
        <v>158.69</v>
      </c>
      <c r="H512" s="14">
        <f t="shared" si="55"/>
        <v>4.0830434782608718</v>
      </c>
      <c r="I512" s="14">
        <f t="shared" si="54"/>
        <v>4.0490615384615376</v>
      </c>
      <c r="J512" s="11">
        <f t="shared" si="58"/>
        <v>-7.0513742984602097E-3</v>
      </c>
      <c r="K512" s="11">
        <f t="shared" si="59"/>
        <v>-7.3809970601113831E-3</v>
      </c>
      <c r="L512" s="11">
        <f t="shared" si="60"/>
        <v>3.2962276165117346E-4</v>
      </c>
      <c r="M512" s="11">
        <f t="shared" si="57"/>
        <v>-0.1252648565984136</v>
      </c>
    </row>
    <row r="513" spans="2:13" x14ac:dyDescent="0.35">
      <c r="B513" s="10">
        <f t="shared" si="56"/>
        <v>-0.12109314637311319</v>
      </c>
      <c r="C513" s="15">
        <v>41619</v>
      </c>
      <c r="D513" s="14">
        <v>4.0960000000000001</v>
      </c>
      <c r="E513" s="14">
        <v>3.835</v>
      </c>
      <c r="F513" s="13">
        <v>3447</v>
      </c>
      <c r="G513" s="13">
        <v>157.88999999999999</v>
      </c>
      <c r="H513" s="14">
        <f t="shared" si="55"/>
        <v>4.0843913043478288</v>
      </c>
      <c r="I513" s="14">
        <f t="shared" si="54"/>
        <v>4.0503076923076922</v>
      </c>
      <c r="J513" s="11">
        <f t="shared" si="58"/>
        <v>-8.6956521739130438E-4</v>
      </c>
      <c r="K513" s="11">
        <f t="shared" si="59"/>
        <v>-5.0412754426870715E-3</v>
      </c>
      <c r="L513" s="11">
        <f t="shared" si="60"/>
        <v>4.1717102252957668E-3</v>
      </c>
      <c r="M513" s="11">
        <f t="shared" si="57"/>
        <v>-0.12109314637311784</v>
      </c>
    </row>
    <row r="514" spans="2:13" x14ac:dyDescent="0.35">
      <c r="B514" s="10">
        <f t="shared" si="56"/>
        <v>-0.1085283510944709</v>
      </c>
      <c r="C514" s="15">
        <v>41620</v>
      </c>
      <c r="D514" s="14">
        <v>4.0960000000000001</v>
      </c>
      <c r="E514" s="14">
        <v>3.835</v>
      </c>
      <c r="F514" s="13">
        <v>3458</v>
      </c>
      <c r="G514" s="13">
        <v>156.41</v>
      </c>
      <c r="H514" s="14">
        <f t="shared" si="55"/>
        <v>4.085739130434785</v>
      </c>
      <c r="I514" s="14">
        <f t="shared" si="54"/>
        <v>4.0515538461538458</v>
      </c>
      <c r="J514" s="11">
        <f t="shared" si="58"/>
        <v>3.1911807368726428E-3</v>
      </c>
      <c r="K514" s="11">
        <f t="shared" si="59"/>
        <v>-9.3736145417695222E-3</v>
      </c>
      <c r="L514" s="11">
        <f t="shared" si="60"/>
        <v>1.2564795278642165E-2</v>
      </c>
      <c r="M514" s="11">
        <f t="shared" si="57"/>
        <v>-0.10852835109447567</v>
      </c>
    </row>
    <row r="515" spans="2:13" x14ac:dyDescent="0.35">
      <c r="B515" s="10">
        <f t="shared" si="56"/>
        <v>-8.937039105492095E-2</v>
      </c>
      <c r="C515" s="15">
        <v>41621</v>
      </c>
      <c r="D515" s="14">
        <v>4.1360000000000001</v>
      </c>
      <c r="E515" s="14">
        <v>4.165</v>
      </c>
      <c r="F515" s="13">
        <v>3518.5</v>
      </c>
      <c r="G515" s="13">
        <v>156.15</v>
      </c>
      <c r="H515" s="14">
        <f t="shared" si="55"/>
        <v>4.0888260869565238</v>
      </c>
      <c r="I515" s="14">
        <f t="shared" si="54"/>
        <v>4.0534153846153842</v>
      </c>
      <c r="J515" s="11">
        <f t="shared" si="58"/>
        <v>1.7495662232504337E-2</v>
      </c>
      <c r="K515" s="11">
        <f t="shared" si="59"/>
        <v>-1.6622978070455273E-3</v>
      </c>
      <c r="L515" s="11">
        <f t="shared" si="60"/>
        <v>1.9157960039549865E-2</v>
      </c>
      <c r="M515" s="11">
        <f t="shared" si="57"/>
        <v>-8.9370391054925807E-2</v>
      </c>
    </row>
    <row r="516" spans="2:13" x14ac:dyDescent="0.35">
      <c r="B516" s="10">
        <f t="shared" si="56"/>
        <v>-9.4000480644501949E-2</v>
      </c>
      <c r="C516" s="15">
        <v>41624</v>
      </c>
      <c r="D516" s="14">
        <v>4.1360000000000001</v>
      </c>
      <c r="E516" s="14">
        <v>4.165</v>
      </c>
      <c r="F516" s="13">
        <v>3547.5</v>
      </c>
      <c r="G516" s="13">
        <v>158.16</v>
      </c>
      <c r="H516" s="14">
        <f t="shared" si="55"/>
        <v>4.0919130434782627</v>
      </c>
      <c r="I516" s="14">
        <f t="shared" si="54"/>
        <v>4.0552769230769234</v>
      </c>
      <c r="J516" s="11">
        <f t="shared" si="58"/>
        <v>8.2421486428875933E-3</v>
      </c>
      <c r="K516" s="11">
        <f t="shared" si="59"/>
        <v>1.2872238232468721E-2</v>
      </c>
      <c r="L516" s="11">
        <f t="shared" si="60"/>
        <v>-4.6300895895811274E-3</v>
      </c>
      <c r="M516" s="11">
        <f t="shared" si="57"/>
        <v>-9.4000480644506931E-2</v>
      </c>
    </row>
    <row r="517" spans="2:13" x14ac:dyDescent="0.35">
      <c r="B517" s="10">
        <f t="shared" si="56"/>
        <v>-8.9640456647607447E-2</v>
      </c>
      <c r="C517" s="15">
        <v>41625</v>
      </c>
      <c r="D517" s="14">
        <v>4.1360000000000001</v>
      </c>
      <c r="E517" s="14">
        <v>4.165</v>
      </c>
      <c r="F517" s="13">
        <v>3536.5</v>
      </c>
      <c r="G517" s="13">
        <v>156.97999999999999</v>
      </c>
      <c r="H517" s="14">
        <f t="shared" si="55"/>
        <v>4.0950000000000015</v>
      </c>
      <c r="I517" s="14">
        <f t="shared" si="54"/>
        <v>4.0568</v>
      </c>
      <c r="J517" s="11">
        <f t="shared" si="58"/>
        <v>-3.1007751937984496E-3</v>
      </c>
      <c r="K517" s="11">
        <f t="shared" si="59"/>
        <v>-7.4607991906930123E-3</v>
      </c>
      <c r="L517" s="11">
        <f t="shared" si="60"/>
        <v>4.3600239968945628E-3</v>
      </c>
      <c r="M517" s="11">
        <f t="shared" si="57"/>
        <v>-8.9640456647612374E-2</v>
      </c>
    </row>
    <row r="518" spans="2:13" x14ac:dyDescent="0.35">
      <c r="B518" s="10">
        <f t="shared" si="56"/>
        <v>-9.1531587915998802E-2</v>
      </c>
      <c r="C518" s="15">
        <v>41626</v>
      </c>
      <c r="D518" s="14">
        <v>4.1360000000000001</v>
      </c>
      <c r="E518" s="14">
        <v>4.165</v>
      </c>
      <c r="F518" s="13">
        <v>3560</v>
      </c>
      <c r="G518" s="13">
        <v>158.32</v>
      </c>
      <c r="H518" s="14">
        <f t="shared" si="55"/>
        <v>4.0980869565217395</v>
      </c>
      <c r="I518" s="14">
        <f t="shared" ref="I518:I581" si="61">SUM(D454:D518)/COUNT(D454:D518)</f>
        <v>4.0583230769230765</v>
      </c>
      <c r="J518" s="11">
        <f t="shared" si="58"/>
        <v>6.6449879824685421E-3</v>
      </c>
      <c r="K518" s="11">
        <f t="shared" si="59"/>
        <v>8.5361192508600046E-3</v>
      </c>
      <c r="L518" s="11">
        <f t="shared" si="60"/>
        <v>-1.8911312683914626E-3</v>
      </c>
      <c r="M518" s="11">
        <f t="shared" si="57"/>
        <v>-9.153158791600384E-2</v>
      </c>
    </row>
    <row r="519" spans="2:13" x14ac:dyDescent="0.35">
      <c r="B519" s="10">
        <f t="shared" si="56"/>
        <v>-9.7883252302165991E-2</v>
      </c>
      <c r="C519" s="15">
        <v>41627</v>
      </c>
      <c r="D519" s="14">
        <v>4.1360000000000001</v>
      </c>
      <c r="E519" s="14">
        <v>4.165</v>
      </c>
      <c r="F519" s="13">
        <v>3599</v>
      </c>
      <c r="G519" s="13">
        <v>161.06</v>
      </c>
      <c r="H519" s="14">
        <f t="shared" si="55"/>
        <v>4.1011739130434792</v>
      </c>
      <c r="I519" s="14">
        <f t="shared" si="61"/>
        <v>4.0598461538461548</v>
      </c>
      <c r="J519" s="11">
        <f t="shared" si="58"/>
        <v>1.0955056179775281E-2</v>
      </c>
      <c r="K519" s="11">
        <f t="shared" si="59"/>
        <v>1.7306720565942454E-2</v>
      </c>
      <c r="L519" s="11">
        <f t="shared" si="60"/>
        <v>-6.3516643861671728E-3</v>
      </c>
      <c r="M519" s="11">
        <f t="shared" si="57"/>
        <v>-9.7883252302171014E-2</v>
      </c>
    </row>
    <row r="520" spans="2:13" x14ac:dyDescent="0.35">
      <c r="B520" s="10">
        <f t="shared" si="56"/>
        <v>-0.10614035436360947</v>
      </c>
      <c r="C520" s="15">
        <v>41628</v>
      </c>
      <c r="D520" s="14">
        <v>4.2</v>
      </c>
      <c r="E520" s="14">
        <v>4.33</v>
      </c>
      <c r="F520" s="13">
        <v>3588.5</v>
      </c>
      <c r="G520" s="13">
        <v>161.91999999999999</v>
      </c>
      <c r="H520" s="14">
        <f t="shared" si="55"/>
        <v>4.1068695652173917</v>
      </c>
      <c r="I520" s="14">
        <f t="shared" si="61"/>
        <v>4.0623538461538464</v>
      </c>
      <c r="J520" s="11">
        <f t="shared" si="58"/>
        <v>-2.9174770769658238E-3</v>
      </c>
      <c r="K520" s="11">
        <f t="shared" si="59"/>
        <v>5.3396249844777427E-3</v>
      </c>
      <c r="L520" s="11">
        <f t="shared" si="60"/>
        <v>-8.2571020614435661E-3</v>
      </c>
      <c r="M520" s="11">
        <f t="shared" si="57"/>
        <v>-0.10614035436361458</v>
      </c>
    </row>
    <row r="521" spans="2:13" x14ac:dyDescent="0.35">
      <c r="B521" s="10">
        <f t="shared" si="56"/>
        <v>-0.11071879918983019</v>
      </c>
      <c r="C521" s="15">
        <v>41631</v>
      </c>
      <c r="D521" s="14">
        <v>4.2</v>
      </c>
      <c r="E521" s="14">
        <v>4.33</v>
      </c>
      <c r="F521" s="13">
        <v>3598</v>
      </c>
      <c r="G521" s="13">
        <v>163.09</v>
      </c>
      <c r="H521" s="14">
        <f t="shared" si="55"/>
        <v>4.112565217391305</v>
      </c>
      <c r="I521" s="14">
        <f t="shared" si="61"/>
        <v>4.064861538461539</v>
      </c>
      <c r="J521" s="11">
        <f t="shared" si="58"/>
        <v>2.6473456876132087E-3</v>
      </c>
      <c r="K521" s="11">
        <f t="shared" si="59"/>
        <v>7.2257905138340909E-3</v>
      </c>
      <c r="L521" s="11">
        <f t="shared" si="60"/>
        <v>-4.5784448262208826E-3</v>
      </c>
      <c r="M521" s="11">
        <f t="shared" si="57"/>
        <v>-0.11071879918983546</v>
      </c>
    </row>
    <row r="522" spans="2:13" x14ac:dyDescent="0.35">
      <c r="B522" s="10">
        <f t="shared" si="56"/>
        <v>-0.10946432963505237</v>
      </c>
      <c r="C522" s="15">
        <v>41632</v>
      </c>
      <c r="D522" s="14">
        <v>4.2</v>
      </c>
      <c r="E522" s="14">
        <v>4.33</v>
      </c>
      <c r="F522" s="13">
        <v>3612</v>
      </c>
      <c r="G522" s="13">
        <v>163.52000000000001</v>
      </c>
      <c r="H522" s="14">
        <f t="shared" si="55"/>
        <v>4.1182608695652183</v>
      </c>
      <c r="I522" s="14">
        <f t="shared" si="61"/>
        <v>4.0673692307692306</v>
      </c>
      <c r="J522" s="11">
        <f t="shared" si="58"/>
        <v>3.8910505836575876E-3</v>
      </c>
      <c r="K522" s="11">
        <f t="shared" si="59"/>
        <v>2.6365810288798016E-3</v>
      </c>
      <c r="L522" s="11">
        <f t="shared" si="60"/>
        <v>1.254469554777786E-3</v>
      </c>
      <c r="M522" s="11">
        <f t="shared" si="57"/>
        <v>-0.10946432963505767</v>
      </c>
    </row>
    <row r="523" spans="2:13" x14ac:dyDescent="0.35">
      <c r="B523" s="10">
        <f t="shared" si="56"/>
        <v>-0.10946432963505237</v>
      </c>
      <c r="C523" s="15">
        <v>41633</v>
      </c>
      <c r="D523" s="14">
        <v>4.2</v>
      </c>
      <c r="E523" s="14">
        <v>4.33</v>
      </c>
      <c r="F523" s="13">
        <v>3612</v>
      </c>
      <c r="G523" s="13">
        <v>163.52000000000001</v>
      </c>
      <c r="H523" s="14">
        <f t="shared" si="55"/>
        <v>4.1227826086956529</v>
      </c>
      <c r="I523" s="14">
        <f t="shared" si="61"/>
        <v>4.0698769230769223</v>
      </c>
      <c r="J523" s="11">
        <f t="shared" si="58"/>
        <v>0</v>
      </c>
      <c r="K523" s="11">
        <f t="shared" si="59"/>
        <v>0</v>
      </c>
      <c r="L523" s="11">
        <f t="shared" si="60"/>
        <v>0</v>
      </c>
      <c r="M523" s="11">
        <f t="shared" si="57"/>
        <v>-0.10946432963505767</v>
      </c>
    </row>
    <row r="524" spans="2:13" x14ac:dyDescent="0.35">
      <c r="B524" s="10">
        <f t="shared" si="56"/>
        <v>-0.10983125722800735</v>
      </c>
      <c r="C524" s="15">
        <v>41634</v>
      </c>
      <c r="D524" s="14">
        <v>4.2</v>
      </c>
      <c r="E524" s="14">
        <v>4.33</v>
      </c>
      <c r="F524" s="13">
        <v>3612</v>
      </c>
      <c r="G524" s="13">
        <v>163.58000000000001</v>
      </c>
      <c r="H524" s="14">
        <f t="shared" si="55"/>
        <v>4.1273043478260885</v>
      </c>
      <c r="I524" s="14">
        <f t="shared" si="61"/>
        <v>4.0723846153846148</v>
      </c>
      <c r="J524" s="11">
        <f t="shared" si="58"/>
        <v>0</v>
      </c>
      <c r="K524" s="11">
        <f t="shared" si="59"/>
        <v>3.6692759295500407E-4</v>
      </c>
      <c r="L524" s="11">
        <f t="shared" si="60"/>
        <v>-3.6692759295500407E-4</v>
      </c>
      <c r="M524" s="11">
        <f t="shared" si="57"/>
        <v>-0.10983125722801268</v>
      </c>
    </row>
    <row r="525" spans="2:13" x14ac:dyDescent="0.35">
      <c r="B525" s="10">
        <f t="shared" si="56"/>
        <v>-0.12210057807331842</v>
      </c>
      <c r="C525" s="15">
        <v>41635</v>
      </c>
      <c r="D525" s="14">
        <v>4.2</v>
      </c>
      <c r="E525" s="14">
        <v>4.33</v>
      </c>
      <c r="F525" s="13">
        <v>3605</v>
      </c>
      <c r="G525" s="13">
        <v>165.27</v>
      </c>
      <c r="H525" s="14">
        <f t="shared" si="55"/>
        <v>4.1318260869565231</v>
      </c>
      <c r="I525" s="14">
        <f t="shared" si="61"/>
        <v>4.0748923076923065</v>
      </c>
      <c r="J525" s="11">
        <f t="shared" si="58"/>
        <v>-1.937984496124031E-3</v>
      </c>
      <c r="K525" s="11">
        <f t="shared" si="59"/>
        <v>1.0331336349186928E-2</v>
      </c>
      <c r="L525" s="11">
        <f t="shared" si="60"/>
        <v>-1.2269320845310959E-2</v>
      </c>
      <c r="M525" s="11">
        <f t="shared" si="57"/>
        <v>-0.12210057807332364</v>
      </c>
    </row>
    <row r="526" spans="2:13" x14ac:dyDescent="0.35">
      <c r="B526" s="10">
        <f t="shared" si="56"/>
        <v>-0.12155131505505046</v>
      </c>
      <c r="C526" s="15">
        <v>41638</v>
      </c>
      <c r="D526" s="14">
        <v>4.2</v>
      </c>
      <c r="E526" s="14">
        <v>4.33</v>
      </c>
      <c r="F526" s="13">
        <v>3600</v>
      </c>
      <c r="G526" s="13">
        <v>164.95</v>
      </c>
      <c r="H526" s="14">
        <f t="shared" si="55"/>
        <v>4.1363478260869586</v>
      </c>
      <c r="I526" s="14">
        <f t="shared" si="61"/>
        <v>4.077399999999999</v>
      </c>
      <c r="J526" s="11">
        <f t="shared" si="58"/>
        <v>-1.3869625520110957E-3</v>
      </c>
      <c r="K526" s="11">
        <f t="shared" si="59"/>
        <v>-1.9362255702790681E-3</v>
      </c>
      <c r="L526" s="11">
        <f t="shared" si="60"/>
        <v>5.4926301826797234E-4</v>
      </c>
      <c r="M526" s="11">
        <f t="shared" si="57"/>
        <v>-0.12155131505505566</v>
      </c>
    </row>
    <row r="527" spans="2:13" x14ac:dyDescent="0.35">
      <c r="B527" s="10">
        <f t="shared" si="56"/>
        <v>-0.13221148985549513</v>
      </c>
      <c r="C527" s="15">
        <v>41639</v>
      </c>
      <c r="D527" s="14">
        <v>4.2</v>
      </c>
      <c r="E527" s="14">
        <v>4.33</v>
      </c>
      <c r="F527" s="13">
        <v>3574.5</v>
      </c>
      <c r="G527" s="13">
        <v>165.54</v>
      </c>
      <c r="H527" s="14">
        <f t="shared" si="55"/>
        <v>4.1408695652173932</v>
      </c>
      <c r="I527" s="14">
        <f t="shared" si="61"/>
        <v>4.0799076923076916</v>
      </c>
      <c r="J527" s="11">
        <f t="shared" si="58"/>
        <v>-7.083333333333333E-3</v>
      </c>
      <c r="K527" s="11">
        <f t="shared" si="59"/>
        <v>3.5768414671112666E-3</v>
      </c>
      <c r="L527" s="11">
        <f t="shared" si="60"/>
        <v>-1.0660174800444599E-2</v>
      </c>
      <c r="M527" s="11">
        <f t="shared" si="57"/>
        <v>-0.13221148985550027</v>
      </c>
    </row>
    <row r="528" spans="2:13" x14ac:dyDescent="0.35">
      <c r="B528" s="10">
        <f t="shared" si="56"/>
        <v>-0.13221148985549513</v>
      </c>
      <c r="C528" s="15">
        <v>41640</v>
      </c>
      <c r="D528" s="14">
        <v>4.2</v>
      </c>
      <c r="E528" s="14">
        <v>4.33</v>
      </c>
      <c r="F528" s="13">
        <v>3574.5</v>
      </c>
      <c r="G528" s="13">
        <v>165.54</v>
      </c>
      <c r="H528" s="14">
        <f t="shared" si="55"/>
        <v>4.1453913043478279</v>
      </c>
      <c r="I528" s="14">
        <f t="shared" si="61"/>
        <v>4.0824153846153832</v>
      </c>
      <c r="J528" s="11">
        <f t="shared" si="58"/>
        <v>0</v>
      </c>
      <c r="K528" s="11">
        <f t="shared" si="59"/>
        <v>0</v>
      </c>
      <c r="L528" s="11">
        <f t="shared" si="60"/>
        <v>0</v>
      </c>
      <c r="M528" s="11">
        <f t="shared" si="57"/>
        <v>-0.13221148985550027</v>
      </c>
    </row>
    <row r="529" spans="2:13" x14ac:dyDescent="0.35">
      <c r="B529" s="10">
        <f t="shared" si="56"/>
        <v>-0.12885361648125448</v>
      </c>
      <c r="C529" s="15">
        <v>41641</v>
      </c>
      <c r="D529" s="14">
        <v>4.2</v>
      </c>
      <c r="E529" s="14">
        <v>4.33</v>
      </c>
      <c r="F529" s="13">
        <v>3558</v>
      </c>
      <c r="G529" s="13">
        <v>164.22</v>
      </c>
      <c r="H529" s="14">
        <f t="shared" si="55"/>
        <v>4.1499130434782625</v>
      </c>
      <c r="I529" s="14">
        <f t="shared" si="61"/>
        <v>4.0849230769230758</v>
      </c>
      <c r="J529" s="11">
        <f t="shared" si="58"/>
        <v>-4.6160302140159466E-3</v>
      </c>
      <c r="K529" s="11">
        <f t="shared" si="59"/>
        <v>-7.9739035882565746E-3</v>
      </c>
      <c r="L529" s="11">
        <f t="shared" si="60"/>
        <v>3.357873374240628E-3</v>
      </c>
      <c r="M529" s="11">
        <f t="shared" si="57"/>
        <v>-0.12885361648125965</v>
      </c>
    </row>
    <row r="530" spans="2:13" x14ac:dyDescent="0.35">
      <c r="B530" s="10">
        <f t="shared" si="56"/>
        <v>-0.12654411433887691</v>
      </c>
      <c r="C530" s="15">
        <v>41642</v>
      </c>
      <c r="D530" s="14">
        <v>4.2</v>
      </c>
      <c r="E530" s="14">
        <v>4.33</v>
      </c>
      <c r="F530" s="13">
        <v>3585.5</v>
      </c>
      <c r="G530" s="13">
        <v>165.11</v>
      </c>
      <c r="H530" s="14">
        <f t="shared" si="55"/>
        <v>4.1544347826086971</v>
      </c>
      <c r="I530" s="14">
        <f t="shared" si="61"/>
        <v>4.0874307692307674</v>
      </c>
      <c r="J530" s="11">
        <f t="shared" si="58"/>
        <v>7.7290612703766158E-3</v>
      </c>
      <c r="K530" s="11">
        <f t="shared" si="59"/>
        <v>5.4195591279991157E-3</v>
      </c>
      <c r="L530" s="11">
        <f t="shared" si="60"/>
        <v>2.3095021423775002E-3</v>
      </c>
      <c r="M530" s="11">
        <f t="shared" si="57"/>
        <v>-0.12654411433888216</v>
      </c>
    </row>
    <row r="531" spans="2:13" x14ac:dyDescent="0.35">
      <c r="B531" s="10">
        <f t="shared" si="56"/>
        <v>-0.12067746936583401</v>
      </c>
      <c r="C531" s="15">
        <v>41645</v>
      </c>
      <c r="D531" s="14">
        <v>4.1989999999999998</v>
      </c>
      <c r="E531" s="14">
        <v>4.4329999999999998</v>
      </c>
      <c r="F531" s="13">
        <v>3598.5</v>
      </c>
      <c r="G531" s="13">
        <v>164.74</v>
      </c>
      <c r="H531" s="14">
        <f t="shared" si="55"/>
        <v>4.158913043478262</v>
      </c>
      <c r="I531" s="14">
        <f t="shared" si="61"/>
        <v>4.0899230769230757</v>
      </c>
      <c r="J531" s="11">
        <f t="shared" si="58"/>
        <v>3.6257146841444706E-3</v>
      </c>
      <c r="K531" s="11">
        <f t="shared" si="59"/>
        <v>-2.2409302888983375E-3</v>
      </c>
      <c r="L531" s="11">
        <f t="shared" si="60"/>
        <v>5.8666449730428085E-3</v>
      </c>
      <c r="M531" s="11">
        <f t="shared" si="57"/>
        <v>-0.12067746936583935</v>
      </c>
    </row>
    <row r="532" spans="2:13" x14ac:dyDescent="0.35">
      <c r="B532" s="10">
        <f t="shared" si="56"/>
        <v>-0.13808724660750482</v>
      </c>
      <c r="C532" s="15">
        <v>41646</v>
      </c>
      <c r="D532" s="14">
        <v>4.1989999999999998</v>
      </c>
      <c r="E532" s="14">
        <v>4.4329999999999998</v>
      </c>
      <c r="F532" s="13">
        <v>3562.5</v>
      </c>
      <c r="G532" s="13">
        <v>165.96</v>
      </c>
      <c r="H532" s="14">
        <f t="shared" si="55"/>
        <v>4.1633913043478268</v>
      </c>
      <c r="I532" s="14">
        <f t="shared" si="61"/>
        <v>4.0924153846153839</v>
      </c>
      <c r="J532" s="11">
        <f t="shared" si="58"/>
        <v>-1.0004168403501459E-2</v>
      </c>
      <c r="K532" s="11">
        <f t="shared" si="59"/>
        <v>7.4056088381692295E-3</v>
      </c>
      <c r="L532" s="11">
        <f t="shared" si="60"/>
        <v>-1.7409777241670688E-2</v>
      </c>
      <c r="M532" s="11">
        <f t="shared" si="57"/>
        <v>-0.13808724660751004</v>
      </c>
    </row>
    <row r="533" spans="2:13" x14ac:dyDescent="0.35">
      <c r="B533" s="10">
        <f t="shared" si="56"/>
        <v>-0.14276071262975498</v>
      </c>
      <c r="C533" s="15">
        <v>41647</v>
      </c>
      <c r="D533" s="14">
        <v>4.2290000000000001</v>
      </c>
      <c r="E533" s="14">
        <v>4.4329999999999998</v>
      </c>
      <c r="F533" s="13">
        <v>3549.5</v>
      </c>
      <c r="G533" s="13">
        <v>166.13</v>
      </c>
      <c r="H533" s="14">
        <f t="shared" si="55"/>
        <v>4.1691739130434788</v>
      </c>
      <c r="I533" s="14">
        <f t="shared" si="61"/>
        <v>4.0953692307692293</v>
      </c>
      <c r="J533" s="11">
        <f t="shared" si="58"/>
        <v>-3.6491228070175438E-3</v>
      </c>
      <c r="K533" s="11">
        <f t="shared" si="59"/>
        <v>1.0243432152325107E-3</v>
      </c>
      <c r="L533" s="11">
        <f t="shared" si="60"/>
        <v>-4.6734660222500545E-3</v>
      </c>
      <c r="M533" s="11">
        <f t="shared" si="57"/>
        <v>-0.14276071262976009</v>
      </c>
    </row>
    <row r="534" spans="2:13" x14ac:dyDescent="0.35">
      <c r="B534" s="10">
        <f t="shared" si="56"/>
        <v>-0.13206735905646383</v>
      </c>
      <c r="C534" s="15">
        <v>41648</v>
      </c>
      <c r="D534" s="14">
        <v>4.2240000000000002</v>
      </c>
      <c r="E534" s="14">
        <v>4.4030000000000005</v>
      </c>
      <c r="F534" s="13">
        <v>3572.5</v>
      </c>
      <c r="G534" s="13">
        <v>165.43</v>
      </c>
      <c r="H534" s="14">
        <f t="shared" si="55"/>
        <v>4.1747391304347836</v>
      </c>
      <c r="I534" s="14">
        <f t="shared" si="61"/>
        <v>4.0982461538461514</v>
      </c>
      <c r="J534" s="11">
        <f t="shared" si="58"/>
        <v>6.4797858853359626E-3</v>
      </c>
      <c r="K534" s="11">
        <f t="shared" si="59"/>
        <v>-4.2135676879551474E-3</v>
      </c>
      <c r="L534" s="11">
        <f t="shared" si="60"/>
        <v>1.069335357329111E-2</v>
      </c>
      <c r="M534" s="11">
        <f t="shared" si="57"/>
        <v>-0.13206735905646899</v>
      </c>
    </row>
    <row r="535" spans="2:13" x14ac:dyDescent="0.35">
      <c r="B535" s="10">
        <f t="shared" si="56"/>
        <v>-0.11440812318761862</v>
      </c>
      <c r="C535" s="15">
        <v>41649</v>
      </c>
      <c r="D535" s="14">
        <v>4.2130000000000001</v>
      </c>
      <c r="E535" s="14">
        <v>4.4030000000000005</v>
      </c>
      <c r="F535" s="13">
        <v>3652</v>
      </c>
      <c r="G535" s="13">
        <v>166.19</v>
      </c>
      <c r="H535" s="14">
        <f t="shared" si="55"/>
        <v>4.1798260869565222</v>
      </c>
      <c r="I535" s="14">
        <f t="shared" si="61"/>
        <v>4.1009538461538444</v>
      </c>
      <c r="J535" s="11">
        <f t="shared" si="58"/>
        <v>2.2253324002799162E-2</v>
      </c>
      <c r="K535" s="11">
        <f t="shared" si="59"/>
        <v>4.5940881339538832E-3</v>
      </c>
      <c r="L535" s="11">
        <f t="shared" si="60"/>
        <v>1.7659235868845279E-2</v>
      </c>
      <c r="M535" s="11">
        <f t="shared" si="57"/>
        <v>-0.11440812318762371</v>
      </c>
    </row>
    <row r="536" spans="2:13" x14ac:dyDescent="0.35">
      <c r="B536" s="10">
        <f t="shared" si="56"/>
        <v>-0.11360587530852029</v>
      </c>
      <c r="C536" s="15">
        <v>41652</v>
      </c>
      <c r="D536" s="14">
        <v>4.2130000000000001</v>
      </c>
      <c r="E536" s="14">
        <v>4.4030000000000005</v>
      </c>
      <c r="F536" s="13">
        <v>3663.5</v>
      </c>
      <c r="G536" s="13">
        <v>166.58</v>
      </c>
      <c r="H536" s="14">
        <f t="shared" si="55"/>
        <v>4.1849130434782609</v>
      </c>
      <c r="I536" s="14">
        <f t="shared" si="61"/>
        <v>4.1036615384615374</v>
      </c>
      <c r="J536" s="11">
        <f t="shared" si="58"/>
        <v>3.1489594742606791E-3</v>
      </c>
      <c r="K536" s="11">
        <f t="shared" si="59"/>
        <v>2.3467115951622528E-3</v>
      </c>
      <c r="L536" s="11">
        <f t="shared" si="60"/>
        <v>8.0224787909842629E-4</v>
      </c>
      <c r="M536" s="11">
        <f t="shared" si="57"/>
        <v>-0.11360587530852528</v>
      </c>
    </row>
    <row r="537" spans="2:13" x14ac:dyDescent="0.35">
      <c r="B537" s="10">
        <f t="shared" si="56"/>
        <v>-9.0114120903722617E-2</v>
      </c>
      <c r="C537" s="15">
        <v>41653</v>
      </c>
      <c r="D537" s="14">
        <v>4.2130000000000001</v>
      </c>
      <c r="E537" s="14">
        <v>4.4030000000000005</v>
      </c>
      <c r="F537" s="13">
        <v>3755.5</v>
      </c>
      <c r="G537" s="13">
        <v>166.85</v>
      </c>
      <c r="H537" s="14">
        <f t="shared" si="55"/>
        <v>4.1900000000000004</v>
      </c>
      <c r="I537" s="14">
        <f t="shared" si="61"/>
        <v>4.1063692307692303</v>
      </c>
      <c r="J537" s="11">
        <f t="shared" si="58"/>
        <v>2.5112597243073565E-2</v>
      </c>
      <c r="K537" s="11">
        <f t="shared" si="59"/>
        <v>1.6208428382757942E-3</v>
      </c>
      <c r="L537" s="11">
        <f t="shared" si="60"/>
        <v>2.3491754404797772E-2</v>
      </c>
      <c r="M537" s="11">
        <f t="shared" si="57"/>
        <v>-9.0114120903727515E-2</v>
      </c>
    </row>
    <row r="538" spans="2:13" x14ac:dyDescent="0.35">
      <c r="B538" s="10">
        <f t="shared" si="56"/>
        <v>-7.6710936035356392E-2</v>
      </c>
      <c r="C538" s="15">
        <v>41654</v>
      </c>
      <c r="D538" s="14">
        <v>4.2789999999999999</v>
      </c>
      <c r="E538" s="14">
        <v>4.59</v>
      </c>
      <c r="F538" s="13">
        <v>3845</v>
      </c>
      <c r="G538" s="13">
        <v>168.59</v>
      </c>
      <c r="H538" s="14">
        <f t="shared" si="55"/>
        <v>4.1962173913043479</v>
      </c>
      <c r="I538" s="14">
        <f t="shared" si="61"/>
        <v>4.109861538461538</v>
      </c>
      <c r="J538" s="11">
        <f t="shared" si="58"/>
        <v>2.3831713486885901E-2</v>
      </c>
      <c r="K538" s="11">
        <f t="shared" si="59"/>
        <v>1.0428528618519683E-2</v>
      </c>
      <c r="L538" s="11">
        <f t="shared" si="60"/>
        <v>1.3403184868366218E-2</v>
      </c>
      <c r="M538" s="11">
        <f t="shared" si="57"/>
        <v>-7.6710936035361305E-2</v>
      </c>
    </row>
    <row r="539" spans="2:13" x14ac:dyDescent="0.35">
      <c r="B539" s="10">
        <f t="shared" si="56"/>
        <v>-6.8041678872894251E-2</v>
      </c>
      <c r="C539" s="15">
        <v>41655</v>
      </c>
      <c r="D539" s="14">
        <v>4.2789999999999999</v>
      </c>
      <c r="E539" s="14">
        <v>4.59</v>
      </c>
      <c r="F539" s="13">
        <v>3874</v>
      </c>
      <c r="G539" s="13">
        <v>168.4</v>
      </c>
      <c r="H539" s="14">
        <f t="shared" si="55"/>
        <v>4.2024347826086954</v>
      </c>
      <c r="I539" s="14">
        <f t="shared" si="61"/>
        <v>4.1133538461538439</v>
      </c>
      <c r="J539" s="11">
        <f t="shared" si="58"/>
        <v>7.542262678803641E-3</v>
      </c>
      <c r="K539" s="11">
        <f t="shared" si="59"/>
        <v>-1.1269944836585664E-3</v>
      </c>
      <c r="L539" s="11">
        <f t="shared" si="60"/>
        <v>8.6692571624622065E-3</v>
      </c>
      <c r="M539" s="11">
        <f t="shared" si="57"/>
        <v>-6.8041678872899095E-2</v>
      </c>
    </row>
    <row r="540" spans="2:13" x14ac:dyDescent="0.35">
      <c r="B540" s="10">
        <f t="shared" si="56"/>
        <v>-7.3187348217339188E-2</v>
      </c>
      <c r="C540" s="15">
        <v>41656</v>
      </c>
      <c r="D540" s="14">
        <v>4.2789999999999999</v>
      </c>
      <c r="E540" s="14">
        <v>4.59</v>
      </c>
      <c r="F540" s="13">
        <v>3875</v>
      </c>
      <c r="G540" s="13">
        <v>169.31</v>
      </c>
      <c r="H540" s="14">
        <f t="shared" ref="H540:H603" si="62">SUM(D518:D540)/COUNT(D518:D540)</f>
        <v>4.2086521739130429</v>
      </c>
      <c r="I540" s="14">
        <f t="shared" si="61"/>
        <v>4.1168461538461525</v>
      </c>
      <c r="J540" s="11">
        <f t="shared" si="58"/>
        <v>2.5813113061435211E-4</v>
      </c>
      <c r="K540" s="11">
        <f t="shared" si="59"/>
        <v>5.4038004750593619E-3</v>
      </c>
      <c r="L540" s="11">
        <f t="shared" si="60"/>
        <v>-5.1456693444450101E-3</v>
      </c>
      <c r="M540" s="11">
        <f t="shared" si="57"/>
        <v>-7.31873482173441E-2</v>
      </c>
    </row>
    <row r="541" spans="2:13" x14ac:dyDescent="0.35">
      <c r="B541" s="10">
        <f t="shared" si="56"/>
        <v>-6.0688496140312909E-2</v>
      </c>
      <c r="C541" s="15">
        <v>41659</v>
      </c>
      <c r="D541" s="14">
        <v>4.2789999999999999</v>
      </c>
      <c r="E541" s="14">
        <v>4.59</v>
      </c>
      <c r="F541" s="13">
        <v>3920</v>
      </c>
      <c r="G541" s="13">
        <v>169.16</v>
      </c>
      <c r="H541" s="14">
        <f t="shared" si="62"/>
        <v>4.2148695652173904</v>
      </c>
      <c r="I541" s="14">
        <f t="shared" si="61"/>
        <v>4.1203384615384602</v>
      </c>
      <c r="J541" s="11">
        <f t="shared" si="58"/>
        <v>1.1612903225806452E-2</v>
      </c>
      <c r="K541" s="11">
        <f t="shared" si="59"/>
        <v>-8.859488512196898E-4</v>
      </c>
      <c r="L541" s="11">
        <f t="shared" si="60"/>
        <v>1.2498852077026142E-2</v>
      </c>
      <c r="M541" s="11">
        <f t="shared" si="57"/>
        <v>-6.068849614031796E-2</v>
      </c>
    </row>
    <row r="542" spans="2:13" x14ac:dyDescent="0.35">
      <c r="B542" s="10">
        <f t="shared" ref="B542:B605" si="63">+((F542/F541-1)-(G542/G541-1))+B541</f>
        <v>-5.4805706751206662E-2</v>
      </c>
      <c r="C542" s="15">
        <v>41660</v>
      </c>
      <c r="D542" s="14">
        <v>4.2789999999999999</v>
      </c>
      <c r="E542" s="14">
        <v>4.59</v>
      </c>
      <c r="F542" s="13">
        <v>3947</v>
      </c>
      <c r="G542" s="13">
        <v>169.33</v>
      </c>
      <c r="H542" s="14">
        <f t="shared" si="62"/>
        <v>4.2210869565217379</v>
      </c>
      <c r="I542" s="14">
        <f t="shared" si="61"/>
        <v>4.1238307692307679</v>
      </c>
      <c r="J542" s="11">
        <f t="shared" si="58"/>
        <v>6.8877551020408165E-3</v>
      </c>
      <c r="K542" s="11">
        <f t="shared" si="59"/>
        <v>1.004965712934594E-3</v>
      </c>
      <c r="L542" s="11">
        <f t="shared" si="60"/>
        <v>5.8827893891062223E-3</v>
      </c>
      <c r="M542" s="11">
        <f t="shared" si="57"/>
        <v>-5.4805706751211741E-2</v>
      </c>
    </row>
    <row r="543" spans="2:13" x14ac:dyDescent="0.35">
      <c r="B543" s="10">
        <f t="shared" si="63"/>
        <v>-5.910330426181154E-2</v>
      </c>
      <c r="C543" s="15">
        <v>41661</v>
      </c>
      <c r="D543" s="14">
        <v>4.2789999999999999</v>
      </c>
      <c r="E543" s="14">
        <v>4.59</v>
      </c>
      <c r="F543" s="13">
        <v>3934</v>
      </c>
      <c r="G543" s="13">
        <v>169.5</v>
      </c>
      <c r="H543" s="14">
        <f t="shared" si="62"/>
        <v>4.2245217391304335</v>
      </c>
      <c r="I543" s="14">
        <f t="shared" si="61"/>
        <v>4.1273230769230755</v>
      </c>
      <c r="J543" s="11">
        <f t="shared" si="58"/>
        <v>-3.2936407398023817E-3</v>
      </c>
      <c r="K543" s="11">
        <f t="shared" si="59"/>
        <v>1.0039567708025009E-3</v>
      </c>
      <c r="L543" s="11">
        <f t="shared" si="60"/>
        <v>-4.2975975106048824E-3</v>
      </c>
      <c r="M543" s="11">
        <f t="shared" ref="M543:M606" si="64">L543+M542</f>
        <v>-5.9103304261816626E-2</v>
      </c>
    </row>
    <row r="544" spans="2:13" x14ac:dyDescent="0.35">
      <c r="B544" s="10">
        <f t="shared" si="63"/>
        <v>-4.252375347320958E-2</v>
      </c>
      <c r="C544" s="15">
        <v>41662</v>
      </c>
      <c r="D544" s="14">
        <v>4.266</v>
      </c>
      <c r="E544" s="14">
        <v>4.5949999999999998</v>
      </c>
      <c r="F544" s="13">
        <v>3960</v>
      </c>
      <c r="G544" s="13">
        <v>167.81</v>
      </c>
      <c r="H544" s="14">
        <f t="shared" si="62"/>
        <v>4.2273913043478251</v>
      </c>
      <c r="I544" s="14">
        <f t="shared" si="61"/>
        <v>4.1324923076923064</v>
      </c>
      <c r="J544" s="11">
        <f t="shared" si="58"/>
        <v>6.6090493136756485E-3</v>
      </c>
      <c r="K544" s="11">
        <f t="shared" si="59"/>
        <v>-9.9705014749262404E-3</v>
      </c>
      <c r="L544" s="11">
        <f t="shared" si="60"/>
        <v>1.6579550788601891E-2</v>
      </c>
      <c r="M544" s="11">
        <f t="shared" si="64"/>
        <v>-4.2523753473214736E-2</v>
      </c>
    </row>
    <row r="545" spans="2:13" x14ac:dyDescent="0.35">
      <c r="B545" s="10">
        <f t="shared" si="63"/>
        <v>-3.6290287775170849E-2</v>
      </c>
      <c r="C545" s="15">
        <v>41663</v>
      </c>
      <c r="D545" s="14">
        <v>4.266</v>
      </c>
      <c r="E545" s="14">
        <v>4.5949999999999998</v>
      </c>
      <c r="F545" s="13">
        <v>3891</v>
      </c>
      <c r="G545" s="13">
        <v>163.84</v>
      </c>
      <c r="H545" s="14">
        <f t="shared" si="62"/>
        <v>4.2302608695652166</v>
      </c>
      <c r="I545" s="14">
        <f t="shared" si="61"/>
        <v>4.1376615384615372</v>
      </c>
      <c r="J545" s="11">
        <f t="shared" si="58"/>
        <v>-1.7424242424242425E-2</v>
      </c>
      <c r="K545" s="11">
        <f t="shared" si="59"/>
        <v>-2.3657708122281143E-2</v>
      </c>
      <c r="L545" s="11">
        <f t="shared" si="60"/>
        <v>6.2334656980387176E-3</v>
      </c>
      <c r="M545" s="11">
        <f t="shared" si="64"/>
        <v>-3.6290287775176018E-2</v>
      </c>
    </row>
    <row r="546" spans="2:13" x14ac:dyDescent="0.35">
      <c r="B546" s="10">
        <f t="shared" si="63"/>
        <v>-3.7113125132212654E-2</v>
      </c>
      <c r="C546" s="15">
        <v>41666</v>
      </c>
      <c r="D546" s="14">
        <v>4.266</v>
      </c>
      <c r="E546" s="14">
        <v>4.5949999999999998</v>
      </c>
      <c r="F546" s="13">
        <v>3855.5</v>
      </c>
      <c r="G546" s="13">
        <v>162.47999999999999</v>
      </c>
      <c r="H546" s="14">
        <f t="shared" si="62"/>
        <v>4.2331304347826082</v>
      </c>
      <c r="I546" s="14">
        <f t="shared" si="61"/>
        <v>4.142830769230768</v>
      </c>
      <c r="J546" s="11">
        <f t="shared" si="58"/>
        <v>-9.1236186070418907E-3</v>
      </c>
      <c r="K546" s="11">
        <f t="shared" si="59"/>
        <v>-8.3007812500000833E-3</v>
      </c>
      <c r="L546" s="11">
        <f t="shared" si="60"/>
        <v>-8.2283735704180745E-4</v>
      </c>
      <c r="M546" s="11">
        <f t="shared" si="64"/>
        <v>-3.7113125132217824E-2</v>
      </c>
    </row>
    <row r="547" spans="2:13" x14ac:dyDescent="0.35">
      <c r="B547" s="10">
        <f t="shared" si="63"/>
        <v>-4.0803716325991002E-2</v>
      </c>
      <c r="C547" s="15">
        <v>41667</v>
      </c>
      <c r="D547" s="14">
        <v>4.266</v>
      </c>
      <c r="E547" s="14">
        <v>4.5949999999999998</v>
      </c>
      <c r="F547" s="13">
        <v>3865</v>
      </c>
      <c r="G547" s="13">
        <v>163.47999999999999</v>
      </c>
      <c r="H547" s="14">
        <f t="shared" si="62"/>
        <v>4.2360000000000007</v>
      </c>
      <c r="I547" s="14">
        <f t="shared" si="61"/>
        <v>4.1479999999999988</v>
      </c>
      <c r="J547" s="11">
        <f t="shared" si="58"/>
        <v>2.4640124497471143E-3</v>
      </c>
      <c r="K547" s="11">
        <f t="shared" si="59"/>
        <v>6.1546036435253569E-3</v>
      </c>
      <c r="L547" s="11">
        <f t="shared" si="60"/>
        <v>-3.6905911937782426E-3</v>
      </c>
      <c r="M547" s="11">
        <f t="shared" si="64"/>
        <v>-4.0803716325996067E-2</v>
      </c>
    </row>
    <row r="548" spans="2:13" x14ac:dyDescent="0.35">
      <c r="B548" s="10">
        <f t="shared" si="63"/>
        <v>-4.0207340792676294E-2</v>
      </c>
      <c r="C548" s="15">
        <v>41668</v>
      </c>
      <c r="D548" s="14">
        <v>4.266</v>
      </c>
      <c r="E548" s="14">
        <v>4.5949999999999998</v>
      </c>
      <c r="F548" s="13">
        <v>3846.5</v>
      </c>
      <c r="G548" s="13">
        <v>162.6</v>
      </c>
      <c r="H548" s="14">
        <f t="shared" si="62"/>
        <v>4.2388695652173922</v>
      </c>
      <c r="I548" s="14">
        <f t="shared" si="61"/>
        <v>4.1531692307692305</v>
      </c>
      <c r="J548" s="11">
        <f t="shared" si="58"/>
        <v>-4.7865459249676586E-3</v>
      </c>
      <c r="K548" s="11">
        <f t="shared" si="59"/>
        <v>-5.3829214582823311E-3</v>
      </c>
      <c r="L548" s="11">
        <f t="shared" si="60"/>
        <v>5.9637553331467249E-4</v>
      </c>
      <c r="M548" s="11">
        <f t="shared" si="64"/>
        <v>-4.0207340792681394E-2</v>
      </c>
    </row>
    <row r="549" spans="2:13" x14ac:dyDescent="0.35">
      <c r="B549" s="10">
        <f t="shared" si="63"/>
        <v>-3.6023987897142784E-2</v>
      </c>
      <c r="C549" s="15">
        <v>41669</v>
      </c>
      <c r="D549" s="14">
        <v>4.1779999999999999</v>
      </c>
      <c r="E549" s="14">
        <v>4.5949999999999998</v>
      </c>
      <c r="F549" s="13">
        <v>3873</v>
      </c>
      <c r="G549" s="13">
        <v>163.04</v>
      </c>
      <c r="H549" s="14">
        <f t="shared" si="62"/>
        <v>4.2379130434782608</v>
      </c>
      <c r="I549" s="14">
        <f t="shared" si="61"/>
        <v>4.1569846153846148</v>
      </c>
      <c r="J549" s="11">
        <f t="shared" si="58"/>
        <v>6.8893799558039778E-3</v>
      </c>
      <c r="K549" s="11">
        <f t="shared" si="59"/>
        <v>2.7060270602705886E-3</v>
      </c>
      <c r="L549" s="11">
        <f t="shared" si="60"/>
        <v>4.1833528955333892E-3</v>
      </c>
      <c r="M549" s="11">
        <f t="shared" si="64"/>
        <v>-3.6023987897148002E-2</v>
      </c>
    </row>
    <row r="550" spans="2:13" x14ac:dyDescent="0.35">
      <c r="B550" s="10">
        <f t="shared" si="63"/>
        <v>-3.7130466102235138E-2</v>
      </c>
      <c r="C550" s="15">
        <v>41670</v>
      </c>
      <c r="D550" s="14">
        <v>4.1779999999999999</v>
      </c>
      <c r="E550" s="14">
        <v>4.5949999999999998</v>
      </c>
      <c r="F550" s="13">
        <v>3858.5</v>
      </c>
      <c r="G550" s="13">
        <v>162.61000000000001</v>
      </c>
      <c r="H550" s="14">
        <f t="shared" si="62"/>
        <v>4.2369565217391303</v>
      </c>
      <c r="I550" s="14">
        <f t="shared" si="61"/>
        <v>4.1575692307692291</v>
      </c>
      <c r="J550" s="11">
        <f t="shared" si="58"/>
        <v>-3.7438678027368966E-3</v>
      </c>
      <c r="K550" s="11">
        <f t="shared" si="59"/>
        <v>-2.6373895976446174E-3</v>
      </c>
      <c r="L550" s="11">
        <f t="shared" si="60"/>
        <v>-1.1064782050922792E-3</v>
      </c>
      <c r="M550" s="11">
        <f t="shared" si="64"/>
        <v>-3.713046610224028E-2</v>
      </c>
    </row>
    <row r="551" spans="2:13" x14ac:dyDescent="0.35">
      <c r="B551" s="10">
        <f t="shared" si="63"/>
        <v>-2.0225387575512954E-2</v>
      </c>
      <c r="C551" s="15">
        <v>41673</v>
      </c>
      <c r="D551" s="14">
        <v>4.1779999999999999</v>
      </c>
      <c r="E551" s="14">
        <v>4.5949999999999998</v>
      </c>
      <c r="F551" s="13">
        <v>3872</v>
      </c>
      <c r="G551" s="13">
        <v>160.43</v>
      </c>
      <c r="H551" s="14">
        <f t="shared" si="62"/>
        <v>4.2359999999999998</v>
      </c>
      <c r="I551" s="14">
        <f t="shared" si="61"/>
        <v>4.1581538461538443</v>
      </c>
      <c r="J551" s="11">
        <f t="shared" ref="J551:J614" si="65">(F551-F550)/F550</f>
        <v>3.4987689516651549E-3</v>
      </c>
      <c r="K551" s="11">
        <f t="shared" ref="K551:K614" si="66">(G551-G550)/G550</f>
        <v>-1.3406309575056926E-2</v>
      </c>
      <c r="L551" s="11">
        <f t="shared" ref="L551:L614" si="67">J551-K551</f>
        <v>1.690507852672208E-2</v>
      </c>
      <c r="M551" s="11">
        <f t="shared" si="64"/>
        <v>-2.02253875755182E-2</v>
      </c>
    </row>
    <row r="552" spans="2:13" x14ac:dyDescent="0.35">
      <c r="B552" s="10">
        <f t="shared" si="63"/>
        <v>-2.3342639480645966E-2</v>
      </c>
      <c r="C552" s="15">
        <v>41674</v>
      </c>
      <c r="D552" s="14">
        <v>4.1779999999999999</v>
      </c>
      <c r="E552" s="14">
        <v>4.5949999999999998</v>
      </c>
      <c r="F552" s="13">
        <v>3851</v>
      </c>
      <c r="G552" s="13">
        <v>160.06</v>
      </c>
      <c r="H552" s="14">
        <f t="shared" si="62"/>
        <v>4.2350434782608692</v>
      </c>
      <c r="I552" s="14">
        <f t="shared" si="61"/>
        <v>4.1587384615384595</v>
      </c>
      <c r="J552" s="11">
        <f t="shared" si="65"/>
        <v>-5.4235537190082646E-3</v>
      </c>
      <c r="K552" s="11">
        <f t="shared" si="66"/>
        <v>-2.3063018138752387E-3</v>
      </c>
      <c r="L552" s="11">
        <f t="shared" si="67"/>
        <v>-3.117251905133026E-3</v>
      </c>
      <c r="M552" s="11">
        <f t="shared" si="64"/>
        <v>-2.3342639480651226E-2</v>
      </c>
    </row>
    <row r="553" spans="2:13" x14ac:dyDescent="0.35">
      <c r="B553" s="10">
        <f t="shared" si="63"/>
        <v>-1.8090584072834037E-2</v>
      </c>
      <c r="C553" s="15">
        <v>41675</v>
      </c>
      <c r="D553" s="14">
        <v>4.1779999999999999</v>
      </c>
      <c r="E553" s="14">
        <v>4.5949999999999998</v>
      </c>
      <c r="F553" s="13">
        <v>3877</v>
      </c>
      <c r="G553" s="13">
        <v>160.30000000000001</v>
      </c>
      <c r="H553" s="14">
        <f t="shared" si="62"/>
        <v>4.2340869565217387</v>
      </c>
      <c r="I553" s="14">
        <f t="shared" si="61"/>
        <v>4.1604769230769207</v>
      </c>
      <c r="J553" s="11">
        <f t="shared" si="65"/>
        <v>6.7514931186704753E-3</v>
      </c>
      <c r="K553" s="11">
        <f t="shared" si="66"/>
        <v>1.4994377108584849E-3</v>
      </c>
      <c r="L553" s="11">
        <f t="shared" si="67"/>
        <v>5.2520554078119902E-3</v>
      </c>
      <c r="M553" s="11">
        <f t="shared" si="64"/>
        <v>-1.8090584072839234E-2</v>
      </c>
    </row>
    <row r="554" spans="2:13" x14ac:dyDescent="0.35">
      <c r="B554" s="10">
        <f t="shared" si="63"/>
        <v>-4.8550994018011884E-2</v>
      </c>
      <c r="C554" s="15">
        <v>41676</v>
      </c>
      <c r="D554" s="14">
        <v>4.1619999999999999</v>
      </c>
      <c r="E554" s="14">
        <v>4.5949999999999998</v>
      </c>
      <c r="F554" s="13">
        <v>3815.5</v>
      </c>
      <c r="G554" s="13">
        <v>162.63999999999999</v>
      </c>
      <c r="H554" s="14">
        <f t="shared" si="62"/>
        <v>4.2324782608695646</v>
      </c>
      <c r="I554" s="14">
        <f t="shared" si="61"/>
        <v>4.1619692307692286</v>
      </c>
      <c r="J554" s="11">
        <f t="shared" si="65"/>
        <v>-1.5862780500386899E-2</v>
      </c>
      <c r="K554" s="11">
        <f t="shared" si="66"/>
        <v>1.459762944479086E-2</v>
      </c>
      <c r="L554" s="11">
        <f t="shared" si="67"/>
        <v>-3.0460409945177756E-2</v>
      </c>
      <c r="M554" s="11">
        <f t="shared" si="64"/>
        <v>-4.8550994018016991E-2</v>
      </c>
    </row>
    <row r="555" spans="2:13" x14ac:dyDescent="0.35">
      <c r="B555" s="10">
        <f t="shared" si="63"/>
        <v>-4.414332802878429E-2</v>
      </c>
      <c r="C555" s="15">
        <v>41677</v>
      </c>
      <c r="D555" s="14">
        <v>4.1639999999999997</v>
      </c>
      <c r="E555" s="14">
        <v>4.7030000000000003</v>
      </c>
      <c r="F555" s="13">
        <v>3860</v>
      </c>
      <c r="G555" s="13">
        <v>163.82</v>
      </c>
      <c r="H555" s="14">
        <f t="shared" si="62"/>
        <v>4.2309565217391301</v>
      </c>
      <c r="I555" s="14">
        <f t="shared" si="61"/>
        <v>4.1634923076923052</v>
      </c>
      <c r="J555" s="11">
        <f t="shared" si="65"/>
        <v>1.1662953741318307E-2</v>
      </c>
      <c r="K555" s="11">
        <f t="shared" si="66"/>
        <v>7.2552877520905496E-3</v>
      </c>
      <c r="L555" s="11">
        <f t="shared" si="67"/>
        <v>4.4076659892277577E-3</v>
      </c>
      <c r="M555" s="11">
        <f t="shared" si="64"/>
        <v>-4.414332802878923E-2</v>
      </c>
    </row>
    <row r="556" spans="2:13" x14ac:dyDescent="0.35">
      <c r="B556" s="10">
        <f t="shared" si="63"/>
        <v>-3.0505049442973831E-2</v>
      </c>
      <c r="C556" s="15">
        <v>41680</v>
      </c>
      <c r="D556" s="14">
        <v>4.2210000000000001</v>
      </c>
      <c r="E556" s="14">
        <v>4.7030000000000003</v>
      </c>
      <c r="F556" s="13">
        <v>3915</v>
      </c>
      <c r="G556" s="13">
        <v>163.92</v>
      </c>
      <c r="H556" s="14">
        <f t="shared" si="62"/>
        <v>4.2306086956521733</v>
      </c>
      <c r="I556" s="14">
        <f t="shared" si="61"/>
        <v>4.1658923076923049</v>
      </c>
      <c r="J556" s="11">
        <f t="shared" si="65"/>
        <v>1.4248704663212436E-2</v>
      </c>
      <c r="K556" s="11">
        <f t="shared" si="66"/>
        <v>6.1042607740199189E-4</v>
      </c>
      <c r="L556" s="11">
        <f t="shared" si="67"/>
        <v>1.3638278585810444E-2</v>
      </c>
      <c r="M556" s="11">
        <f t="shared" si="64"/>
        <v>-3.0505049442978785E-2</v>
      </c>
    </row>
    <row r="557" spans="2:13" x14ac:dyDescent="0.35">
      <c r="B557" s="10">
        <f t="shared" si="63"/>
        <v>-2.8484252455751036E-2</v>
      </c>
      <c r="C557" s="15">
        <v>41681</v>
      </c>
      <c r="D557" s="14">
        <v>4.2210000000000001</v>
      </c>
      <c r="E557" s="14">
        <v>4.7030000000000003</v>
      </c>
      <c r="F557" s="13">
        <v>3974.5</v>
      </c>
      <c r="G557" s="13">
        <v>166.08</v>
      </c>
      <c r="H557" s="14">
        <f t="shared" si="62"/>
        <v>4.2304782608695657</v>
      </c>
      <c r="I557" s="14">
        <f t="shared" si="61"/>
        <v>4.1682923076923064</v>
      </c>
      <c r="J557" s="11">
        <f t="shared" si="65"/>
        <v>1.5197956577266922E-2</v>
      </c>
      <c r="K557" s="11">
        <f t="shared" si="66"/>
        <v>1.3177159590044077E-2</v>
      </c>
      <c r="L557" s="11">
        <f t="shared" si="67"/>
        <v>2.0207969872228452E-3</v>
      </c>
      <c r="M557" s="11">
        <f t="shared" si="64"/>
        <v>-2.8484252455755942E-2</v>
      </c>
    </row>
    <row r="558" spans="2:13" x14ac:dyDescent="0.35">
      <c r="B558" s="10">
        <f t="shared" si="63"/>
        <v>-2.9146470240564715E-2</v>
      </c>
      <c r="C558" s="15">
        <v>41682</v>
      </c>
      <c r="D558" s="14">
        <v>4.2210000000000001</v>
      </c>
      <c r="E558" s="14">
        <v>4.7030000000000003</v>
      </c>
      <c r="F558" s="13">
        <v>4002.5</v>
      </c>
      <c r="G558" s="13">
        <v>167.36</v>
      </c>
      <c r="H558" s="14">
        <f t="shared" si="62"/>
        <v>4.2308260869565215</v>
      </c>
      <c r="I558" s="14">
        <f t="shared" si="61"/>
        <v>4.1706923076923061</v>
      </c>
      <c r="J558" s="11">
        <f t="shared" si="65"/>
        <v>7.0449113095986914E-3</v>
      </c>
      <c r="K558" s="11">
        <f t="shared" si="66"/>
        <v>7.7071290944123374E-3</v>
      </c>
      <c r="L558" s="11">
        <f t="shared" si="67"/>
        <v>-6.6221778481364603E-4</v>
      </c>
      <c r="M558" s="11">
        <f t="shared" si="64"/>
        <v>-2.9146470240569586E-2</v>
      </c>
    </row>
    <row r="559" spans="2:13" x14ac:dyDescent="0.35">
      <c r="B559" s="10">
        <f t="shared" si="63"/>
        <v>-1.4530463335224564E-2</v>
      </c>
      <c r="C559" s="15">
        <v>41683</v>
      </c>
      <c r="D559" s="14">
        <v>4.1890000000000001</v>
      </c>
      <c r="E559" s="14">
        <v>4.7030000000000003</v>
      </c>
      <c r="F559" s="13">
        <v>4055.5</v>
      </c>
      <c r="G559" s="13">
        <v>167.13</v>
      </c>
      <c r="H559" s="14">
        <f t="shared" si="62"/>
        <v>4.2297826086956523</v>
      </c>
      <c r="I559" s="14">
        <f t="shared" si="61"/>
        <v>4.1725999999999992</v>
      </c>
      <c r="J559" s="11">
        <f t="shared" si="65"/>
        <v>1.3241723922548408E-2</v>
      </c>
      <c r="K559" s="11">
        <f t="shared" si="66"/>
        <v>-1.3742829827916956E-3</v>
      </c>
      <c r="L559" s="11">
        <f t="shared" si="67"/>
        <v>1.4616006905340104E-2</v>
      </c>
      <c r="M559" s="11">
        <f t="shared" si="64"/>
        <v>-1.4530463335229482E-2</v>
      </c>
    </row>
    <row r="560" spans="2:13" x14ac:dyDescent="0.35">
      <c r="B560" s="10">
        <f t="shared" si="63"/>
        <v>-2.0038782313015702E-2</v>
      </c>
      <c r="C560" s="15">
        <v>41684</v>
      </c>
      <c r="D560" s="14">
        <v>4.1890000000000001</v>
      </c>
      <c r="E560" s="14">
        <v>4.7030000000000003</v>
      </c>
      <c r="F560" s="13">
        <v>4055</v>
      </c>
      <c r="G560" s="13">
        <v>168.03</v>
      </c>
      <c r="H560" s="14">
        <f t="shared" si="62"/>
        <v>4.2287391304347821</v>
      </c>
      <c r="I560" s="14">
        <f t="shared" si="61"/>
        <v>4.1745076923076914</v>
      </c>
      <c r="J560" s="11">
        <f t="shared" si="65"/>
        <v>-1.2328936012822092E-4</v>
      </c>
      <c r="K560" s="11">
        <f t="shared" si="66"/>
        <v>5.3850296176629316E-3</v>
      </c>
      <c r="L560" s="11">
        <f t="shared" si="67"/>
        <v>-5.5083189777911526E-3</v>
      </c>
      <c r="M560" s="11">
        <f t="shared" si="64"/>
        <v>-2.0038782313020635E-2</v>
      </c>
    </row>
    <row r="561" spans="2:13" x14ac:dyDescent="0.35">
      <c r="B561" s="10">
        <f t="shared" si="63"/>
        <v>-1.9230122183699683E-2</v>
      </c>
      <c r="C561" s="15">
        <v>41687</v>
      </c>
      <c r="D561" s="14">
        <v>4.1890000000000001</v>
      </c>
      <c r="E561" s="14">
        <v>4.7030000000000003</v>
      </c>
      <c r="F561" s="13">
        <v>4073</v>
      </c>
      <c r="G561" s="13">
        <v>168.64</v>
      </c>
      <c r="H561" s="14">
        <f t="shared" si="62"/>
        <v>4.2248260869565213</v>
      </c>
      <c r="I561" s="14">
        <f t="shared" si="61"/>
        <v>4.1764153846153844</v>
      </c>
      <c r="J561" s="11">
        <f t="shared" si="65"/>
        <v>4.4389642416769425E-3</v>
      </c>
      <c r="K561" s="11">
        <f t="shared" si="66"/>
        <v>3.6303041123607999E-3</v>
      </c>
      <c r="L561" s="11">
        <f t="shared" si="67"/>
        <v>8.0866012931614254E-4</v>
      </c>
      <c r="M561" s="11">
        <f t="shared" si="64"/>
        <v>-1.9230122183704491E-2</v>
      </c>
    </row>
    <row r="562" spans="2:13" x14ac:dyDescent="0.35">
      <c r="B562" s="10">
        <f t="shared" si="63"/>
        <v>-1.4679688005926339E-2</v>
      </c>
      <c r="C562" s="15">
        <v>41688</v>
      </c>
      <c r="D562" s="14">
        <v>4.1890000000000001</v>
      </c>
      <c r="E562" s="14">
        <v>4.7030000000000003</v>
      </c>
      <c r="F562" s="13">
        <v>4092.5</v>
      </c>
      <c r="G562" s="13">
        <v>168.68</v>
      </c>
      <c r="H562" s="14">
        <f t="shared" si="62"/>
        <v>4.2209130434782596</v>
      </c>
      <c r="I562" s="14">
        <f t="shared" si="61"/>
        <v>4.1782615384615385</v>
      </c>
      <c r="J562" s="11">
        <f t="shared" si="65"/>
        <v>4.787625828627547E-3</v>
      </c>
      <c r="K562" s="11">
        <f t="shared" si="66"/>
        <v>2.371916508540113E-4</v>
      </c>
      <c r="L562" s="11">
        <f t="shared" si="67"/>
        <v>4.5504341777735354E-3</v>
      </c>
      <c r="M562" s="11">
        <f t="shared" si="64"/>
        <v>-1.4679688005930957E-2</v>
      </c>
    </row>
    <row r="563" spans="2:13" x14ac:dyDescent="0.35">
      <c r="B563" s="10">
        <f t="shared" si="63"/>
        <v>-4.2177783462414853E-2</v>
      </c>
      <c r="C563" s="15">
        <v>41689</v>
      </c>
      <c r="D563" s="14">
        <v>4.1890000000000001</v>
      </c>
      <c r="E563" s="14">
        <v>4.7030000000000003</v>
      </c>
      <c r="F563" s="13">
        <v>3987</v>
      </c>
      <c r="G563" s="13">
        <v>168.97</v>
      </c>
      <c r="H563" s="14">
        <f t="shared" si="62"/>
        <v>4.2169999999999979</v>
      </c>
      <c r="I563" s="14">
        <f t="shared" si="61"/>
        <v>4.1801076923076925</v>
      </c>
      <c r="J563" s="11">
        <f t="shared" si="65"/>
        <v>-2.5778863775198533E-2</v>
      </c>
      <c r="K563" s="11">
        <f t="shared" si="66"/>
        <v>1.7192316812899694E-3</v>
      </c>
      <c r="L563" s="11">
        <f t="shared" si="67"/>
        <v>-2.7498095456488503E-2</v>
      </c>
      <c r="M563" s="11">
        <f t="shared" si="64"/>
        <v>-4.217778346241946E-2</v>
      </c>
    </row>
    <row r="564" spans="2:13" x14ac:dyDescent="0.35">
      <c r="B564" s="10">
        <f t="shared" si="63"/>
        <v>-3.9506172395976091E-2</v>
      </c>
      <c r="C564" s="15">
        <v>41690</v>
      </c>
      <c r="D564" s="14">
        <v>4.1890000000000001</v>
      </c>
      <c r="E564" s="14">
        <v>4.7030000000000003</v>
      </c>
      <c r="F564" s="13">
        <v>3996</v>
      </c>
      <c r="G564" s="13">
        <v>168.9</v>
      </c>
      <c r="H564" s="14">
        <f t="shared" si="62"/>
        <v>4.213086956521737</v>
      </c>
      <c r="I564" s="14">
        <f t="shared" si="61"/>
        <v>4.1819538461538457</v>
      </c>
      <c r="J564" s="11">
        <f t="shared" si="65"/>
        <v>2.257336343115124E-3</v>
      </c>
      <c r="K564" s="11">
        <f t="shared" si="66"/>
        <v>-4.1427472332362654E-4</v>
      </c>
      <c r="L564" s="11">
        <f t="shared" si="67"/>
        <v>2.6716110664387503E-3</v>
      </c>
      <c r="M564" s="11">
        <f t="shared" si="64"/>
        <v>-3.9506172395980713E-2</v>
      </c>
    </row>
    <row r="565" spans="2:13" x14ac:dyDescent="0.35">
      <c r="B565" s="10">
        <f t="shared" si="63"/>
        <v>-3.5471720537367912E-2</v>
      </c>
      <c r="C565" s="15">
        <v>41691</v>
      </c>
      <c r="D565" s="14">
        <v>4.1630000000000003</v>
      </c>
      <c r="E565" s="14">
        <v>4.6319999999999997</v>
      </c>
      <c r="F565" s="13">
        <v>4027.5</v>
      </c>
      <c r="G565" s="13">
        <v>169.55</v>
      </c>
      <c r="H565" s="14">
        <f t="shared" si="62"/>
        <v>4.2080434782608673</v>
      </c>
      <c r="I565" s="14">
        <f t="shared" si="61"/>
        <v>4.1829846153846155</v>
      </c>
      <c r="J565" s="11">
        <f t="shared" si="65"/>
        <v>7.8828828828828822E-3</v>
      </c>
      <c r="K565" s="11">
        <f t="shared" si="66"/>
        <v>3.8484310242747522E-3</v>
      </c>
      <c r="L565" s="11">
        <f t="shared" si="67"/>
        <v>4.0344518586081304E-3</v>
      </c>
      <c r="M565" s="11">
        <f t="shared" si="64"/>
        <v>-3.5471720537372582E-2</v>
      </c>
    </row>
    <row r="566" spans="2:13" x14ac:dyDescent="0.35">
      <c r="B566" s="10">
        <f t="shared" si="63"/>
        <v>-2.3604362882524765E-2</v>
      </c>
      <c r="C566" s="15">
        <v>41694</v>
      </c>
      <c r="D566" s="14">
        <v>4.1630000000000003</v>
      </c>
      <c r="E566" s="14">
        <v>4.6319999999999997</v>
      </c>
      <c r="F566" s="13">
        <v>4100</v>
      </c>
      <c r="G566" s="13">
        <v>170.59</v>
      </c>
      <c r="H566" s="14">
        <f t="shared" si="62"/>
        <v>4.2029999999999976</v>
      </c>
      <c r="I566" s="14">
        <f t="shared" si="61"/>
        <v>4.1840153846153836</v>
      </c>
      <c r="J566" s="11">
        <f t="shared" si="65"/>
        <v>1.8001241464928614E-2</v>
      </c>
      <c r="K566" s="11">
        <f t="shared" si="66"/>
        <v>6.1338838100854732E-3</v>
      </c>
      <c r="L566" s="11">
        <f t="shared" si="67"/>
        <v>1.186735765484314E-2</v>
      </c>
      <c r="M566" s="11">
        <f t="shared" si="64"/>
        <v>-2.3604362882529442E-2</v>
      </c>
    </row>
    <row r="567" spans="2:13" x14ac:dyDescent="0.35">
      <c r="B567" s="10">
        <f t="shared" si="63"/>
        <v>-2.4999735327368211E-2</v>
      </c>
      <c r="C567" s="15">
        <v>41695</v>
      </c>
      <c r="D567" s="14">
        <v>4.1760000000000002</v>
      </c>
      <c r="E567" s="14">
        <v>4.6319999999999997</v>
      </c>
      <c r="F567" s="13">
        <v>4095</v>
      </c>
      <c r="G567" s="13">
        <v>170.62</v>
      </c>
      <c r="H567" s="14">
        <f t="shared" si="62"/>
        <v>4.1990869565217386</v>
      </c>
      <c r="I567" s="14">
        <f t="shared" si="61"/>
        <v>4.1852461538461529</v>
      </c>
      <c r="J567" s="11">
        <f t="shared" si="65"/>
        <v>-1.2195121951219512E-3</v>
      </c>
      <c r="K567" s="11">
        <f t="shared" si="66"/>
        <v>1.7586024972156126E-4</v>
      </c>
      <c r="L567" s="11">
        <f t="shared" si="67"/>
        <v>-1.3953724448435125E-3</v>
      </c>
      <c r="M567" s="11">
        <f t="shared" si="64"/>
        <v>-2.4999735327372954E-2</v>
      </c>
    </row>
    <row r="568" spans="2:13" x14ac:dyDescent="0.35">
      <c r="B568" s="10">
        <f t="shared" si="63"/>
        <v>-2.8008227375832195E-2</v>
      </c>
      <c r="C568" s="15">
        <v>41696</v>
      </c>
      <c r="D568" s="14">
        <v>4.1760000000000002</v>
      </c>
      <c r="E568" s="14">
        <v>4.6319999999999997</v>
      </c>
      <c r="F568" s="13">
        <v>4075</v>
      </c>
      <c r="G568" s="13">
        <v>170.3</v>
      </c>
      <c r="H568" s="14">
        <f t="shared" si="62"/>
        <v>4.1951739130434769</v>
      </c>
      <c r="I568" s="14">
        <f t="shared" si="61"/>
        <v>4.1864769230769214</v>
      </c>
      <c r="J568" s="11">
        <f t="shared" si="65"/>
        <v>-4.884004884004884E-3</v>
      </c>
      <c r="K568" s="11">
        <f t="shared" si="66"/>
        <v>-1.8755128355409283E-3</v>
      </c>
      <c r="L568" s="11">
        <f t="shared" si="67"/>
        <v>-3.0084920484639557E-3</v>
      </c>
      <c r="M568" s="11">
        <f t="shared" si="64"/>
        <v>-2.800822737583691E-2</v>
      </c>
    </row>
    <row r="569" spans="2:13" x14ac:dyDescent="0.35">
      <c r="B569" s="10">
        <f t="shared" si="63"/>
        <v>-1.9845223798601097E-2</v>
      </c>
      <c r="C569" s="15">
        <v>41697</v>
      </c>
      <c r="D569" s="14">
        <v>4.1760000000000002</v>
      </c>
      <c r="E569" s="14">
        <v>4.6319999999999997</v>
      </c>
      <c r="F569" s="13">
        <v>4103</v>
      </c>
      <c r="G569" s="13">
        <v>170.08</v>
      </c>
      <c r="H569" s="14">
        <f t="shared" si="62"/>
        <v>4.1912608695652178</v>
      </c>
      <c r="I569" s="14">
        <f t="shared" si="61"/>
        <v>4.1877076923076908</v>
      </c>
      <c r="J569" s="11">
        <f t="shared" si="65"/>
        <v>6.8711656441717795E-3</v>
      </c>
      <c r="K569" s="11">
        <f t="shared" si="66"/>
        <v>-1.2918379330593003E-3</v>
      </c>
      <c r="L569" s="11">
        <f t="shared" si="67"/>
        <v>8.1630035772310792E-3</v>
      </c>
      <c r="M569" s="11">
        <f t="shared" si="64"/>
        <v>-1.9845223798605829E-2</v>
      </c>
    </row>
    <row r="570" spans="2:13" x14ac:dyDescent="0.35">
      <c r="B570" s="10">
        <f t="shared" si="63"/>
        <v>-2.6181061742936107E-2</v>
      </c>
      <c r="C570" s="15">
        <v>41698</v>
      </c>
      <c r="D570" s="14">
        <v>4.1760000000000002</v>
      </c>
      <c r="E570" s="14">
        <v>4.6319999999999997</v>
      </c>
      <c r="F570" s="13">
        <v>4084</v>
      </c>
      <c r="G570" s="13">
        <v>170.37</v>
      </c>
      <c r="H570" s="14">
        <f t="shared" si="62"/>
        <v>4.1873478260869561</v>
      </c>
      <c r="I570" s="14">
        <f t="shared" si="61"/>
        <v>4.1889384615384602</v>
      </c>
      <c r="J570" s="11">
        <f t="shared" si="65"/>
        <v>-4.6307579819644161E-3</v>
      </c>
      <c r="K570" s="11">
        <f t="shared" si="66"/>
        <v>1.7050799623706022E-3</v>
      </c>
      <c r="L570" s="11">
        <f t="shared" si="67"/>
        <v>-6.3358379443350186E-3</v>
      </c>
      <c r="M570" s="11">
        <f t="shared" si="64"/>
        <v>-2.6181061742940846E-2</v>
      </c>
    </row>
    <row r="571" spans="2:13" x14ac:dyDescent="0.35">
      <c r="B571" s="10">
        <f t="shared" si="63"/>
        <v>-2.5796492282804562E-2</v>
      </c>
      <c r="C571" s="15">
        <v>41701</v>
      </c>
      <c r="D571" s="14">
        <v>4.1920000000000002</v>
      </c>
      <c r="E571" s="14">
        <v>4.6319999999999997</v>
      </c>
      <c r="F571" s="13">
        <v>3994</v>
      </c>
      <c r="G571" s="13">
        <v>166.55</v>
      </c>
      <c r="H571" s="14">
        <f t="shared" si="62"/>
        <v>4.1841304347826096</v>
      </c>
      <c r="I571" s="14">
        <f t="shared" si="61"/>
        <v>4.1904153846153829</v>
      </c>
      <c r="J571" s="11">
        <f t="shared" si="65"/>
        <v>-2.2037218413320275E-2</v>
      </c>
      <c r="K571" s="11">
        <f t="shared" si="66"/>
        <v>-2.2421787873451858E-2</v>
      </c>
      <c r="L571" s="11">
        <f t="shared" si="67"/>
        <v>3.8456946013158341E-4</v>
      </c>
      <c r="M571" s="11">
        <f t="shared" si="64"/>
        <v>-2.5796492282809263E-2</v>
      </c>
    </row>
    <row r="572" spans="2:13" x14ac:dyDescent="0.35">
      <c r="B572" s="10">
        <f t="shared" si="63"/>
        <v>-2.4493254027042055E-2</v>
      </c>
      <c r="C572" s="15">
        <v>41702</v>
      </c>
      <c r="D572" s="14">
        <v>4.1920000000000002</v>
      </c>
      <c r="E572" s="14">
        <v>4.6319999999999997</v>
      </c>
      <c r="F572" s="13">
        <v>4080.5</v>
      </c>
      <c r="G572" s="13">
        <v>169.94</v>
      </c>
      <c r="H572" s="14">
        <f t="shared" si="62"/>
        <v>4.1847391304347825</v>
      </c>
      <c r="I572" s="14">
        <f t="shared" si="61"/>
        <v>4.1918923076923065</v>
      </c>
      <c r="J572" s="11">
        <f t="shared" si="65"/>
        <v>2.1657486229344016E-2</v>
      </c>
      <c r="K572" s="11">
        <f t="shared" si="66"/>
        <v>2.0354247973581423E-2</v>
      </c>
      <c r="L572" s="11">
        <f t="shared" si="67"/>
        <v>1.3032382557625934E-3</v>
      </c>
      <c r="M572" s="11">
        <f t="shared" si="64"/>
        <v>-2.4493254027046669E-2</v>
      </c>
    </row>
    <row r="573" spans="2:13" x14ac:dyDescent="0.35">
      <c r="B573" s="10">
        <f t="shared" si="63"/>
        <v>-3.4482197990297059E-2</v>
      </c>
      <c r="C573" s="15">
        <v>41703</v>
      </c>
      <c r="D573" s="14">
        <v>4.1920000000000002</v>
      </c>
      <c r="E573" s="14">
        <v>4.6319999999999997</v>
      </c>
      <c r="F573" s="13">
        <v>4039.5</v>
      </c>
      <c r="G573" s="13">
        <v>169.93</v>
      </c>
      <c r="H573" s="14">
        <f t="shared" si="62"/>
        <v>4.1853478260869563</v>
      </c>
      <c r="I573" s="14">
        <f t="shared" si="61"/>
        <v>4.1933692307692292</v>
      </c>
      <c r="J573" s="11">
        <f t="shared" si="65"/>
        <v>-1.0047788261242495E-2</v>
      </c>
      <c r="K573" s="11">
        <f t="shared" si="66"/>
        <v>-5.8844297987471491E-5</v>
      </c>
      <c r="L573" s="11">
        <f t="shared" si="67"/>
        <v>-9.9889439632550227E-3</v>
      </c>
      <c r="M573" s="11">
        <f t="shared" si="64"/>
        <v>-3.4482197990301694E-2</v>
      </c>
    </row>
    <row r="574" spans="2:13" x14ac:dyDescent="0.35">
      <c r="B574" s="10">
        <f t="shared" si="63"/>
        <v>-4.2420243032718519E-2</v>
      </c>
      <c r="C574" s="15">
        <v>41704</v>
      </c>
      <c r="D574" s="14">
        <v>4.1589999999999998</v>
      </c>
      <c r="E574" s="14">
        <v>4.5519999999999996</v>
      </c>
      <c r="F574" s="13">
        <v>4011</v>
      </c>
      <c r="G574" s="13">
        <v>170.08</v>
      </c>
      <c r="H574" s="14">
        <f t="shared" si="62"/>
        <v>4.184521739130437</v>
      </c>
      <c r="I574" s="14">
        <f t="shared" si="61"/>
        <v>4.19433846153846</v>
      </c>
      <c r="J574" s="11">
        <f t="shared" si="65"/>
        <v>-7.0553286297809137E-3</v>
      </c>
      <c r="K574" s="11">
        <f t="shared" si="66"/>
        <v>8.827164126405325E-4</v>
      </c>
      <c r="L574" s="11">
        <f t="shared" si="67"/>
        <v>-7.938045042421446E-3</v>
      </c>
      <c r="M574" s="11">
        <f t="shared" si="64"/>
        <v>-4.242024303272314E-2</v>
      </c>
    </row>
    <row r="575" spans="2:13" x14ac:dyDescent="0.35">
      <c r="B575" s="10">
        <f t="shared" si="63"/>
        <v>-3.6261306988308095E-2</v>
      </c>
      <c r="C575" s="15">
        <v>41705</v>
      </c>
      <c r="D575" s="14">
        <v>4.1589999999999998</v>
      </c>
      <c r="E575" s="14">
        <v>4.5519999999999996</v>
      </c>
      <c r="F575" s="13">
        <v>3985</v>
      </c>
      <c r="G575" s="13">
        <v>167.93</v>
      </c>
      <c r="H575" s="14">
        <f t="shared" si="62"/>
        <v>4.1836956521739141</v>
      </c>
      <c r="I575" s="14">
        <f t="shared" si="61"/>
        <v>4.1953076923076908</v>
      </c>
      <c r="J575" s="11">
        <f t="shared" si="65"/>
        <v>-6.4821740214410367E-3</v>
      </c>
      <c r="K575" s="11">
        <f t="shared" si="66"/>
        <v>-1.2641110065851396E-2</v>
      </c>
      <c r="L575" s="11">
        <f t="shared" si="67"/>
        <v>6.1589360444103593E-3</v>
      </c>
      <c r="M575" s="11">
        <f t="shared" si="64"/>
        <v>-3.6261306988312779E-2</v>
      </c>
    </row>
    <row r="576" spans="2:13" x14ac:dyDescent="0.35">
      <c r="B576" s="10">
        <f t="shared" si="63"/>
        <v>-3.036818264249308E-2</v>
      </c>
      <c r="C576" s="15">
        <v>41708</v>
      </c>
      <c r="D576" s="14">
        <v>4.1589999999999998</v>
      </c>
      <c r="E576" s="14">
        <v>4.5519999999999996</v>
      </c>
      <c r="F576" s="13">
        <v>3989.5</v>
      </c>
      <c r="G576" s="13">
        <v>167.13</v>
      </c>
      <c r="H576" s="14">
        <f t="shared" si="62"/>
        <v>4.1828695652173931</v>
      </c>
      <c r="I576" s="14">
        <f t="shared" si="61"/>
        <v>4.1962769230769208</v>
      </c>
      <c r="J576" s="11">
        <f t="shared" si="65"/>
        <v>1.1292346298619825E-3</v>
      </c>
      <c r="K576" s="11">
        <f t="shared" si="66"/>
        <v>-4.7638897159531434E-3</v>
      </c>
      <c r="L576" s="11">
        <f t="shared" si="67"/>
        <v>5.8931243458151261E-3</v>
      </c>
      <c r="M576" s="11">
        <f t="shared" si="64"/>
        <v>-3.0368182642497653E-2</v>
      </c>
    </row>
    <row r="577" spans="2:13" x14ac:dyDescent="0.35">
      <c r="B577" s="10">
        <f t="shared" si="63"/>
        <v>-2.3785579909373356E-2</v>
      </c>
      <c r="C577" s="15">
        <v>41709</v>
      </c>
      <c r="D577" s="14">
        <v>4.1719999999999997</v>
      </c>
      <c r="E577" s="14">
        <v>4.5880000000000001</v>
      </c>
      <c r="F577" s="13">
        <v>4016</v>
      </c>
      <c r="G577" s="13">
        <v>167.14</v>
      </c>
      <c r="H577" s="14">
        <f t="shared" si="62"/>
        <v>4.1833043478260876</v>
      </c>
      <c r="I577" s="14">
        <f t="shared" si="61"/>
        <v>4.1974461538461521</v>
      </c>
      <c r="J577" s="11">
        <f t="shared" si="65"/>
        <v>6.6424363955382877E-3</v>
      </c>
      <c r="K577" s="11">
        <f t="shared" si="66"/>
        <v>5.983366241842222E-5</v>
      </c>
      <c r="L577" s="11">
        <f t="shared" si="67"/>
        <v>6.5826027331198651E-3</v>
      </c>
      <c r="M577" s="11">
        <f t="shared" si="64"/>
        <v>-2.3785579909377789E-2</v>
      </c>
    </row>
    <row r="578" spans="2:13" x14ac:dyDescent="0.35">
      <c r="B578" s="10">
        <f t="shared" si="63"/>
        <v>-1.745950214552161E-2</v>
      </c>
      <c r="C578" s="15">
        <v>41710</v>
      </c>
      <c r="D578" s="14">
        <v>4.1719999999999997</v>
      </c>
      <c r="E578" s="14">
        <v>4.5880000000000001</v>
      </c>
      <c r="F578" s="13">
        <v>4002</v>
      </c>
      <c r="G578" s="13">
        <v>165.5</v>
      </c>
      <c r="H578" s="14">
        <f t="shared" si="62"/>
        <v>4.1836521739130452</v>
      </c>
      <c r="I578" s="14">
        <f t="shared" si="61"/>
        <v>4.1986153846153833</v>
      </c>
      <c r="J578" s="11">
        <f t="shared" si="65"/>
        <v>-3.4860557768924302E-3</v>
      </c>
      <c r="K578" s="11">
        <f t="shared" si="66"/>
        <v>-9.8121335407442053E-3</v>
      </c>
      <c r="L578" s="11">
        <f t="shared" si="67"/>
        <v>6.3260777638517746E-3</v>
      </c>
      <c r="M578" s="11">
        <f t="shared" si="64"/>
        <v>-1.7459502145526017E-2</v>
      </c>
    </row>
    <row r="579" spans="2:13" x14ac:dyDescent="0.35">
      <c r="B579" s="10">
        <f t="shared" si="63"/>
        <v>-1.2572187494690024E-2</v>
      </c>
      <c r="C579" s="15">
        <v>41711</v>
      </c>
      <c r="D579" s="14">
        <v>4.202</v>
      </c>
      <c r="E579" s="14">
        <v>4.7379999999999995</v>
      </c>
      <c r="F579" s="13">
        <v>3979</v>
      </c>
      <c r="G579" s="13">
        <v>163.74</v>
      </c>
      <c r="H579" s="14">
        <f t="shared" si="62"/>
        <v>4.1828260869565232</v>
      </c>
      <c r="I579" s="14">
        <f t="shared" si="61"/>
        <v>4.2002461538461535</v>
      </c>
      <c r="J579" s="11">
        <f t="shared" si="65"/>
        <v>-5.7471264367816091E-3</v>
      </c>
      <c r="K579" s="11">
        <f t="shared" si="66"/>
        <v>-1.0634441087613238E-2</v>
      </c>
      <c r="L579" s="11">
        <f t="shared" si="67"/>
        <v>4.8873146508316284E-3</v>
      </c>
      <c r="M579" s="11">
        <f t="shared" si="64"/>
        <v>-1.2572187494694388E-2</v>
      </c>
    </row>
    <row r="580" spans="2:13" x14ac:dyDescent="0.35">
      <c r="B580" s="10">
        <f t="shared" si="63"/>
        <v>-2.219701243905936E-2</v>
      </c>
      <c r="C580" s="15">
        <v>41712</v>
      </c>
      <c r="D580" s="14">
        <v>4.202</v>
      </c>
      <c r="E580" s="14">
        <v>4.7379999999999995</v>
      </c>
      <c r="F580" s="13">
        <v>3913</v>
      </c>
      <c r="G580" s="13">
        <v>162.6</v>
      </c>
      <c r="H580" s="14">
        <f t="shared" si="62"/>
        <v>4.1820000000000013</v>
      </c>
      <c r="I580" s="14">
        <f t="shared" si="61"/>
        <v>4.2012615384615373</v>
      </c>
      <c r="J580" s="11">
        <f t="shared" si="65"/>
        <v>-1.6587082181452627E-2</v>
      </c>
      <c r="K580" s="11">
        <f t="shared" si="66"/>
        <v>-6.9622572370832709E-3</v>
      </c>
      <c r="L580" s="11">
        <f t="shared" si="67"/>
        <v>-9.6248249443693559E-3</v>
      </c>
      <c r="M580" s="11">
        <f t="shared" si="64"/>
        <v>-2.2197012439063746E-2</v>
      </c>
    </row>
    <row r="581" spans="2:13" x14ac:dyDescent="0.35">
      <c r="B581" s="10">
        <f t="shared" si="63"/>
        <v>-1.8203511732265865E-2</v>
      </c>
      <c r="C581" s="15">
        <v>41715</v>
      </c>
      <c r="D581" s="14">
        <v>4.2039999999999997</v>
      </c>
      <c r="E581" s="14">
        <v>4.7379999999999995</v>
      </c>
      <c r="F581" s="13">
        <v>3970.5</v>
      </c>
      <c r="G581" s="13">
        <v>164.34</v>
      </c>
      <c r="H581" s="14">
        <f t="shared" si="62"/>
        <v>4.181260869565218</v>
      </c>
      <c r="I581" s="14">
        <f t="shared" si="61"/>
        <v>4.2023076923076914</v>
      </c>
      <c r="J581" s="11">
        <f t="shared" si="65"/>
        <v>1.4694607717863533E-2</v>
      </c>
      <c r="K581" s="11">
        <f t="shared" si="66"/>
        <v>1.0701107011070167E-2</v>
      </c>
      <c r="L581" s="11">
        <f t="shared" si="67"/>
        <v>3.9935007067933657E-3</v>
      </c>
      <c r="M581" s="11">
        <f t="shared" si="64"/>
        <v>-1.8203511732270382E-2</v>
      </c>
    </row>
    <row r="582" spans="2:13" x14ac:dyDescent="0.35">
      <c r="B582" s="10">
        <f t="shared" si="63"/>
        <v>-2.2638694737414422E-2</v>
      </c>
      <c r="C582" s="15">
        <v>41716</v>
      </c>
      <c r="D582" s="14">
        <v>4.2039999999999997</v>
      </c>
      <c r="E582" s="14">
        <v>4.7379999999999995</v>
      </c>
      <c r="F582" s="13">
        <v>3978.5</v>
      </c>
      <c r="G582" s="13">
        <v>165.4</v>
      </c>
      <c r="H582" s="14">
        <f t="shared" si="62"/>
        <v>4.1819130434782608</v>
      </c>
      <c r="I582" s="14">
        <f t="shared" ref="I582:I645" si="68">SUM(D518:D582)/COUNT(D518:D582)</f>
        <v>4.2033538461538456</v>
      </c>
      <c r="J582" s="11">
        <f t="shared" si="65"/>
        <v>2.0148595894723584E-3</v>
      </c>
      <c r="K582" s="11">
        <f t="shared" si="66"/>
        <v>6.4500425946209215E-3</v>
      </c>
      <c r="L582" s="11">
        <f t="shared" si="67"/>
        <v>-4.4351830051485627E-3</v>
      </c>
      <c r="M582" s="11">
        <f t="shared" si="64"/>
        <v>-2.2638694737418946E-2</v>
      </c>
    </row>
    <row r="583" spans="2:13" x14ac:dyDescent="0.35">
      <c r="B583" s="10">
        <f t="shared" si="63"/>
        <v>-2.2104072351278869E-2</v>
      </c>
      <c r="C583" s="15">
        <v>41717</v>
      </c>
      <c r="D583" s="14">
        <v>4.2039999999999997</v>
      </c>
      <c r="E583" s="14">
        <v>4.7379999999999995</v>
      </c>
      <c r="F583" s="13">
        <v>3977.5</v>
      </c>
      <c r="G583" s="13">
        <v>165.27</v>
      </c>
      <c r="H583" s="14">
        <f t="shared" si="62"/>
        <v>4.1825652173913035</v>
      </c>
      <c r="I583" s="14">
        <f t="shared" si="68"/>
        <v>4.2043999999999988</v>
      </c>
      <c r="J583" s="11">
        <f t="shared" si="65"/>
        <v>-2.5135101168782207E-4</v>
      </c>
      <c r="K583" s="11">
        <f t="shared" si="66"/>
        <v>-7.8597339782343081E-4</v>
      </c>
      <c r="L583" s="11">
        <f t="shared" si="67"/>
        <v>5.3462238613560874E-4</v>
      </c>
      <c r="M583" s="11">
        <f t="shared" si="64"/>
        <v>-2.2104072351283338E-2</v>
      </c>
    </row>
    <row r="584" spans="2:13" x14ac:dyDescent="0.35">
      <c r="B584" s="10">
        <f t="shared" si="63"/>
        <v>-3.1573840066961401E-2</v>
      </c>
      <c r="C584" s="15">
        <v>41718</v>
      </c>
      <c r="D584" s="14">
        <v>4.2039999999999997</v>
      </c>
      <c r="E584" s="14">
        <v>4.7379999999999995</v>
      </c>
      <c r="F584" s="13">
        <v>3942</v>
      </c>
      <c r="G584" s="13">
        <v>165.36</v>
      </c>
      <c r="H584" s="14">
        <f t="shared" si="62"/>
        <v>4.1832173913043462</v>
      </c>
      <c r="I584" s="14">
        <f t="shared" si="68"/>
        <v>4.2054461538461529</v>
      </c>
      <c r="J584" s="11">
        <f t="shared" si="65"/>
        <v>-8.925204274041483E-3</v>
      </c>
      <c r="K584" s="11">
        <f t="shared" si="66"/>
        <v>5.4456344164097181E-4</v>
      </c>
      <c r="L584" s="11">
        <f t="shared" si="67"/>
        <v>-9.4697677156824547E-3</v>
      </c>
      <c r="M584" s="11">
        <f t="shared" si="64"/>
        <v>-3.1573840066965793E-2</v>
      </c>
    </row>
    <row r="585" spans="2:13" x14ac:dyDescent="0.35">
      <c r="B585" s="10">
        <f t="shared" si="63"/>
        <v>-3.6383511360220222E-2</v>
      </c>
      <c r="C585" s="15">
        <v>41719</v>
      </c>
      <c r="D585" s="14">
        <v>4.2039999999999997</v>
      </c>
      <c r="E585" s="14">
        <v>4.7379999999999995</v>
      </c>
      <c r="F585" s="13">
        <v>3929</v>
      </c>
      <c r="G585" s="13">
        <v>165.61</v>
      </c>
      <c r="H585" s="14">
        <f t="shared" si="62"/>
        <v>4.1838695652173898</v>
      </c>
      <c r="I585" s="14">
        <f t="shared" si="68"/>
        <v>4.2055076923076911</v>
      </c>
      <c r="J585" s="11">
        <f t="shared" si="65"/>
        <v>-3.2978183663115168E-3</v>
      </c>
      <c r="K585" s="11">
        <f t="shared" si="66"/>
        <v>1.5118529269472665E-3</v>
      </c>
      <c r="L585" s="11">
        <f t="shared" si="67"/>
        <v>-4.8096712932587833E-3</v>
      </c>
      <c r="M585" s="11">
        <f t="shared" si="64"/>
        <v>-3.638351136022458E-2</v>
      </c>
    </row>
    <row r="586" spans="2:13" x14ac:dyDescent="0.35">
      <c r="B586" s="10">
        <f t="shared" si="63"/>
        <v>-4.221342798197103E-2</v>
      </c>
      <c r="C586" s="15">
        <v>41722</v>
      </c>
      <c r="D586" s="14">
        <v>4.2039999999999997</v>
      </c>
      <c r="E586" s="14">
        <v>4.7379999999999995</v>
      </c>
      <c r="F586" s="13">
        <v>3866</v>
      </c>
      <c r="G586" s="13">
        <v>163.92</v>
      </c>
      <c r="H586" s="14">
        <f t="shared" si="62"/>
        <v>4.1845217391304326</v>
      </c>
      <c r="I586" s="14">
        <f t="shared" si="68"/>
        <v>4.2055692307692301</v>
      </c>
      <c r="J586" s="11">
        <f t="shared" si="65"/>
        <v>-1.6034614405701197E-2</v>
      </c>
      <c r="K586" s="11">
        <f t="shared" si="66"/>
        <v>-1.0204697783950402E-2</v>
      </c>
      <c r="L586" s="11">
        <f t="shared" si="67"/>
        <v>-5.8299166217507959E-3</v>
      </c>
      <c r="M586" s="11">
        <f t="shared" si="64"/>
        <v>-4.2213427981975374E-2</v>
      </c>
    </row>
    <row r="587" spans="2:13" x14ac:dyDescent="0.35">
      <c r="B587" s="10">
        <f t="shared" si="63"/>
        <v>-4.8360263264572767E-2</v>
      </c>
      <c r="C587" s="15">
        <v>41723</v>
      </c>
      <c r="D587" s="14">
        <v>4.2039999999999997</v>
      </c>
      <c r="E587" s="14">
        <v>4.7379999999999995</v>
      </c>
      <c r="F587" s="13">
        <v>3892</v>
      </c>
      <c r="G587" s="13">
        <v>166.03</v>
      </c>
      <c r="H587" s="14">
        <f t="shared" si="62"/>
        <v>4.1851739130434762</v>
      </c>
      <c r="I587" s="14">
        <f t="shared" si="68"/>
        <v>4.2056307692307691</v>
      </c>
      <c r="J587" s="11">
        <f t="shared" si="65"/>
        <v>6.725297465080186E-3</v>
      </c>
      <c r="K587" s="11">
        <f t="shared" si="66"/>
        <v>1.287213274768188E-2</v>
      </c>
      <c r="L587" s="11">
        <f t="shared" si="67"/>
        <v>-6.1468352826016936E-3</v>
      </c>
      <c r="M587" s="11">
        <f t="shared" si="64"/>
        <v>-4.8360263264577069E-2</v>
      </c>
    </row>
    <row r="588" spans="2:13" x14ac:dyDescent="0.35">
      <c r="B588" s="10">
        <f t="shared" si="63"/>
        <v>-5.0842541043591982E-2</v>
      </c>
      <c r="C588" s="15">
        <v>41724</v>
      </c>
      <c r="D588" s="14">
        <v>4.2039999999999997</v>
      </c>
      <c r="E588" s="14">
        <v>4.7379999999999995</v>
      </c>
      <c r="F588" s="13">
        <v>3910</v>
      </c>
      <c r="G588" s="13">
        <v>167.21</v>
      </c>
      <c r="H588" s="14">
        <f t="shared" si="62"/>
        <v>4.1869565217391278</v>
      </c>
      <c r="I588" s="14">
        <f t="shared" si="68"/>
        <v>4.2056923076923072</v>
      </c>
      <c r="J588" s="11">
        <f t="shared" si="65"/>
        <v>4.6248715313463515E-3</v>
      </c>
      <c r="K588" s="11">
        <f t="shared" si="66"/>
        <v>7.1071493103656378E-3</v>
      </c>
      <c r="L588" s="11">
        <f t="shared" si="67"/>
        <v>-2.4822777790192863E-3</v>
      </c>
      <c r="M588" s="11">
        <f t="shared" si="64"/>
        <v>-5.0842541043596354E-2</v>
      </c>
    </row>
    <row r="589" spans="2:13" x14ac:dyDescent="0.35">
      <c r="B589" s="10">
        <f t="shared" si="63"/>
        <v>-5.2576887075527878E-2</v>
      </c>
      <c r="C589" s="15">
        <v>41725</v>
      </c>
      <c r="D589" s="14">
        <v>4.2039999999999997</v>
      </c>
      <c r="E589" s="14">
        <v>4.7379999999999995</v>
      </c>
      <c r="F589" s="13">
        <v>3910</v>
      </c>
      <c r="G589" s="13">
        <v>167.5</v>
      </c>
      <c r="H589" s="14">
        <f t="shared" si="62"/>
        <v>4.1887391304347803</v>
      </c>
      <c r="I589" s="14">
        <f t="shared" si="68"/>
        <v>4.2057538461538453</v>
      </c>
      <c r="J589" s="11">
        <f t="shared" si="65"/>
        <v>0</v>
      </c>
      <c r="K589" s="11">
        <f t="shared" si="66"/>
        <v>1.7343460319358412E-3</v>
      </c>
      <c r="L589" s="11">
        <f t="shared" si="67"/>
        <v>-1.7343460319358412E-3</v>
      </c>
      <c r="M589" s="11">
        <f t="shared" si="64"/>
        <v>-5.2576887075532194E-2</v>
      </c>
    </row>
    <row r="590" spans="2:13" x14ac:dyDescent="0.35">
      <c r="B590" s="10">
        <f t="shared" si="63"/>
        <v>-5.3066027053388032E-2</v>
      </c>
      <c r="C590" s="15">
        <v>41726</v>
      </c>
      <c r="D590" s="14">
        <v>4.2039999999999997</v>
      </c>
      <c r="E590" s="14">
        <v>4.7379999999999995</v>
      </c>
      <c r="F590" s="13">
        <v>3937.5</v>
      </c>
      <c r="G590" s="13">
        <v>168.76</v>
      </c>
      <c r="H590" s="14">
        <f t="shared" si="62"/>
        <v>4.1899565217391279</v>
      </c>
      <c r="I590" s="14">
        <f t="shared" si="68"/>
        <v>4.2058153846153843</v>
      </c>
      <c r="J590" s="11">
        <f t="shared" si="65"/>
        <v>7.0332480818414318E-3</v>
      </c>
      <c r="K590" s="11">
        <f t="shared" si="66"/>
        <v>7.5223880597014379E-3</v>
      </c>
      <c r="L590" s="11">
        <f t="shared" si="67"/>
        <v>-4.8913997786000606E-4</v>
      </c>
      <c r="M590" s="11">
        <f t="shared" si="64"/>
        <v>-5.3066027053392202E-2</v>
      </c>
    </row>
    <row r="591" spans="2:13" x14ac:dyDescent="0.35">
      <c r="B591" s="10">
        <f t="shared" si="63"/>
        <v>-6.9920972745024956E-2</v>
      </c>
      <c r="C591" s="15">
        <v>41729</v>
      </c>
      <c r="D591" s="14">
        <v>4.2039999999999997</v>
      </c>
      <c r="E591" s="14">
        <v>4.7379999999999995</v>
      </c>
      <c r="F591" s="13">
        <v>3876.5</v>
      </c>
      <c r="G591" s="13">
        <v>168.99</v>
      </c>
      <c r="H591" s="14">
        <f t="shared" si="62"/>
        <v>4.1911739130434764</v>
      </c>
      <c r="I591" s="14">
        <f t="shared" si="68"/>
        <v>4.2058769230769233</v>
      </c>
      <c r="J591" s="11">
        <f t="shared" si="65"/>
        <v>-1.5492063492063493E-2</v>
      </c>
      <c r="K591" s="11">
        <f t="shared" si="66"/>
        <v>1.3628821995734664E-3</v>
      </c>
      <c r="L591" s="11">
        <f t="shared" si="67"/>
        <v>-1.6854945691636959E-2</v>
      </c>
      <c r="M591" s="11">
        <f t="shared" si="64"/>
        <v>-6.9920972745029161E-2</v>
      </c>
    </row>
    <row r="592" spans="2:13" x14ac:dyDescent="0.35">
      <c r="B592" s="10">
        <f t="shared" si="63"/>
        <v>-6.3337828834213905E-2</v>
      </c>
      <c r="C592" s="15">
        <v>41730</v>
      </c>
      <c r="D592" s="14">
        <v>4.2039999999999997</v>
      </c>
      <c r="E592" s="14">
        <v>4.7379999999999995</v>
      </c>
      <c r="F592" s="13">
        <v>3924.5</v>
      </c>
      <c r="G592" s="13">
        <v>169.97</v>
      </c>
      <c r="H592" s="14">
        <f t="shared" si="62"/>
        <v>4.1923913043478231</v>
      </c>
      <c r="I592" s="14">
        <f t="shared" si="68"/>
        <v>4.2059384615384623</v>
      </c>
      <c r="J592" s="11">
        <f t="shared" si="65"/>
        <v>1.2382303624403457E-2</v>
      </c>
      <c r="K592" s="11">
        <f t="shared" si="66"/>
        <v>5.7991597135924593E-3</v>
      </c>
      <c r="L592" s="11">
        <f t="shared" si="67"/>
        <v>6.5831439108109974E-3</v>
      </c>
      <c r="M592" s="11">
        <f t="shared" si="64"/>
        <v>-6.3337828834218166E-2</v>
      </c>
    </row>
    <row r="593" spans="2:13" x14ac:dyDescent="0.35">
      <c r="B593" s="10">
        <f t="shared" si="63"/>
        <v>-5.8546369266502474E-2</v>
      </c>
      <c r="C593" s="15">
        <v>41731</v>
      </c>
      <c r="D593" s="14">
        <v>4.2039999999999997</v>
      </c>
      <c r="E593" s="14">
        <v>4.7379999999999995</v>
      </c>
      <c r="F593" s="13">
        <v>3950</v>
      </c>
      <c r="G593" s="13">
        <v>170.26</v>
      </c>
      <c r="H593" s="14">
        <f t="shared" si="62"/>
        <v>4.1936086956521716</v>
      </c>
      <c r="I593" s="14">
        <f t="shared" si="68"/>
        <v>4.2060000000000004</v>
      </c>
      <c r="J593" s="11">
        <f t="shared" si="65"/>
        <v>6.4976430118486427E-3</v>
      </c>
      <c r="K593" s="11">
        <f t="shared" si="66"/>
        <v>1.7061834441371539E-3</v>
      </c>
      <c r="L593" s="11">
        <f t="shared" si="67"/>
        <v>4.7914595677114886E-3</v>
      </c>
      <c r="M593" s="11">
        <f t="shared" si="64"/>
        <v>-5.8546369266506679E-2</v>
      </c>
    </row>
    <row r="594" spans="2:13" x14ac:dyDescent="0.35">
      <c r="B594" s="10">
        <f t="shared" si="63"/>
        <v>-6.8125092499919271E-2</v>
      </c>
      <c r="C594" s="15">
        <v>41732</v>
      </c>
      <c r="D594" s="14">
        <v>4.2039999999999997</v>
      </c>
      <c r="E594" s="14">
        <v>4.7379999999999995</v>
      </c>
      <c r="F594" s="13">
        <v>3917.5</v>
      </c>
      <c r="G594" s="13">
        <v>170.49</v>
      </c>
      <c r="H594" s="14">
        <f t="shared" si="62"/>
        <v>4.1941304347826067</v>
      </c>
      <c r="I594" s="14">
        <f t="shared" si="68"/>
        <v>4.2060615384615385</v>
      </c>
      <c r="J594" s="11">
        <f t="shared" si="65"/>
        <v>-8.2278481012658233E-3</v>
      </c>
      <c r="K594" s="11">
        <f t="shared" si="66"/>
        <v>1.350875132150935E-3</v>
      </c>
      <c r="L594" s="11">
        <f t="shared" si="67"/>
        <v>-9.5787232334167589E-3</v>
      </c>
      <c r="M594" s="11">
        <f t="shared" si="64"/>
        <v>-6.8125092499923434E-2</v>
      </c>
    </row>
    <row r="595" spans="2:13" x14ac:dyDescent="0.35">
      <c r="B595" s="10">
        <f t="shared" si="63"/>
        <v>-7.2762545948317214E-2</v>
      </c>
      <c r="C595" s="15">
        <v>41733</v>
      </c>
      <c r="D595" s="14">
        <v>4.2039999999999997</v>
      </c>
      <c r="E595" s="14">
        <v>4.7379999999999995</v>
      </c>
      <c r="F595" s="13">
        <v>3923</v>
      </c>
      <c r="G595" s="13">
        <v>171.52</v>
      </c>
      <c r="H595" s="14">
        <f t="shared" si="62"/>
        <v>4.1946521739130409</v>
      </c>
      <c r="I595" s="14">
        <f t="shared" si="68"/>
        <v>4.2061230769230775</v>
      </c>
      <c r="J595" s="11">
        <f t="shared" si="65"/>
        <v>1.4039566049776644E-3</v>
      </c>
      <c r="K595" s="11">
        <f t="shared" si="66"/>
        <v>6.041410053375571E-3</v>
      </c>
      <c r="L595" s="11">
        <f t="shared" si="67"/>
        <v>-4.6374534483979071E-3</v>
      </c>
      <c r="M595" s="11">
        <f t="shared" si="64"/>
        <v>-7.2762545948321336E-2</v>
      </c>
    </row>
    <row r="596" spans="2:13" x14ac:dyDescent="0.35">
      <c r="B596" s="10">
        <f t="shared" si="63"/>
        <v>-7.4783016498954136E-2</v>
      </c>
      <c r="C596" s="15">
        <v>41736</v>
      </c>
      <c r="D596" s="14">
        <v>4.2039999999999997</v>
      </c>
      <c r="E596" s="14">
        <v>4.7379999999999995</v>
      </c>
      <c r="F596" s="13">
        <v>3867.5</v>
      </c>
      <c r="G596" s="13">
        <v>169.44</v>
      </c>
      <c r="H596" s="14">
        <f t="shared" si="62"/>
        <v>4.1951739130434769</v>
      </c>
      <c r="I596" s="14">
        <f t="shared" si="68"/>
        <v>4.2061999999999999</v>
      </c>
      <c r="J596" s="11">
        <f t="shared" si="65"/>
        <v>-1.4147336222278869E-2</v>
      </c>
      <c r="K596" s="11">
        <f t="shared" si="66"/>
        <v>-1.2126865671641862E-2</v>
      </c>
      <c r="L596" s="11">
        <f t="shared" si="67"/>
        <v>-2.0204705506370064E-3</v>
      </c>
      <c r="M596" s="11">
        <f t="shared" si="64"/>
        <v>-7.4783016498958341E-2</v>
      </c>
    </row>
    <row r="597" spans="2:13" x14ac:dyDescent="0.35">
      <c r="B597" s="10">
        <f t="shared" si="63"/>
        <v>-8.7455591521554132E-2</v>
      </c>
      <c r="C597" s="15">
        <v>41737</v>
      </c>
      <c r="D597" s="14">
        <v>4.2039999999999997</v>
      </c>
      <c r="E597" s="14">
        <v>4.7379999999999995</v>
      </c>
      <c r="F597" s="13">
        <v>3810.5</v>
      </c>
      <c r="G597" s="13">
        <v>169.09</v>
      </c>
      <c r="H597" s="14">
        <f t="shared" si="62"/>
        <v>4.1971304347826068</v>
      </c>
      <c r="I597" s="14">
        <f t="shared" si="68"/>
        <v>4.2062769230769232</v>
      </c>
      <c r="J597" s="11">
        <f t="shared" si="65"/>
        <v>-1.4738202973497091E-2</v>
      </c>
      <c r="K597" s="11">
        <f t="shared" si="66"/>
        <v>-2.0656279508970391E-3</v>
      </c>
      <c r="L597" s="11">
        <f t="shared" si="67"/>
        <v>-1.2672575022600052E-2</v>
      </c>
      <c r="M597" s="11">
        <f t="shared" si="64"/>
        <v>-8.7455591521558393E-2</v>
      </c>
    </row>
    <row r="598" spans="2:13" x14ac:dyDescent="0.35">
      <c r="B598" s="10">
        <f t="shared" si="63"/>
        <v>-9.0859845149981022E-2</v>
      </c>
      <c r="C598" s="15">
        <v>41738</v>
      </c>
      <c r="D598" s="14">
        <v>4.2039999999999997</v>
      </c>
      <c r="E598" s="14">
        <v>4.7379999999999995</v>
      </c>
      <c r="F598" s="13">
        <v>3811.5</v>
      </c>
      <c r="G598" s="13">
        <v>169.71</v>
      </c>
      <c r="H598" s="14">
        <f t="shared" si="62"/>
        <v>4.1990869565217368</v>
      </c>
      <c r="I598" s="14">
        <f t="shared" si="68"/>
        <v>4.2058923076923085</v>
      </c>
      <c r="J598" s="11">
        <f t="shared" si="65"/>
        <v>2.6243275160740061E-4</v>
      </c>
      <c r="K598" s="11">
        <f t="shared" si="66"/>
        <v>3.666686380034328E-3</v>
      </c>
      <c r="L598" s="11">
        <f t="shared" si="67"/>
        <v>-3.4042536284269271E-3</v>
      </c>
      <c r="M598" s="11">
        <f t="shared" si="64"/>
        <v>-9.0859845149985324E-2</v>
      </c>
    </row>
    <row r="599" spans="2:13" x14ac:dyDescent="0.35">
      <c r="B599" s="10">
        <f t="shared" si="63"/>
        <v>-7.9161021745628002E-2</v>
      </c>
      <c r="C599" s="15">
        <v>41739</v>
      </c>
      <c r="D599" s="14">
        <v>4.2039999999999997</v>
      </c>
      <c r="E599" s="14">
        <v>4.7379999999999995</v>
      </c>
      <c r="F599" s="13">
        <v>3837</v>
      </c>
      <c r="G599" s="13">
        <v>168.86</v>
      </c>
      <c r="H599" s="14">
        <f t="shared" si="62"/>
        <v>4.2010434782608677</v>
      </c>
      <c r="I599" s="14">
        <f t="shared" si="68"/>
        <v>4.2055846153846161</v>
      </c>
      <c r="J599" s="11">
        <f t="shared" si="65"/>
        <v>6.6902794175521451E-3</v>
      </c>
      <c r="K599" s="11">
        <f t="shared" si="66"/>
        <v>-5.0085439868009802E-3</v>
      </c>
      <c r="L599" s="11">
        <f t="shared" si="67"/>
        <v>1.1698823404353124E-2</v>
      </c>
      <c r="M599" s="11">
        <f t="shared" si="64"/>
        <v>-7.9161021745632193E-2</v>
      </c>
    </row>
    <row r="600" spans="2:13" x14ac:dyDescent="0.35">
      <c r="B600" s="10">
        <f t="shared" si="63"/>
        <v>-8.0561419717080529E-2</v>
      </c>
      <c r="C600" s="15">
        <v>41740</v>
      </c>
      <c r="D600" s="14">
        <v>4.1820000000000004</v>
      </c>
      <c r="E600" s="14">
        <v>4.6980000000000004</v>
      </c>
      <c r="F600" s="13">
        <v>3780.5</v>
      </c>
      <c r="G600" s="13">
        <v>166.61</v>
      </c>
      <c r="H600" s="14">
        <f t="shared" si="62"/>
        <v>4.2014782608695631</v>
      </c>
      <c r="I600" s="14">
        <f t="shared" si="68"/>
        <v>4.2051076923076929</v>
      </c>
      <c r="J600" s="11">
        <f t="shared" si="65"/>
        <v>-1.4725045608548345E-2</v>
      </c>
      <c r="K600" s="11">
        <f t="shared" si="66"/>
        <v>-1.3324647637095817E-2</v>
      </c>
      <c r="L600" s="11">
        <f t="shared" si="67"/>
        <v>-1.4003979714525272E-3</v>
      </c>
      <c r="M600" s="11">
        <f t="shared" si="64"/>
        <v>-8.056141971708472E-2</v>
      </c>
    </row>
    <row r="601" spans="2:13" x14ac:dyDescent="0.35">
      <c r="B601" s="10">
        <f t="shared" si="63"/>
        <v>-9.7734186112726995E-2</v>
      </c>
      <c r="C601" s="15">
        <v>41743</v>
      </c>
      <c r="D601" s="14">
        <v>4.2140000000000004</v>
      </c>
      <c r="E601" s="14">
        <v>4.6980000000000004</v>
      </c>
      <c r="F601" s="13">
        <v>3736</v>
      </c>
      <c r="G601" s="13">
        <v>167.51</v>
      </c>
      <c r="H601" s="14">
        <f t="shared" si="62"/>
        <v>4.2033043478260854</v>
      </c>
      <c r="I601" s="14">
        <f t="shared" si="68"/>
        <v>4.2051230769230772</v>
      </c>
      <c r="J601" s="11">
        <f t="shared" si="65"/>
        <v>-1.1770929771194287E-2</v>
      </c>
      <c r="K601" s="11">
        <f t="shared" si="66"/>
        <v>5.4018366244521767E-3</v>
      </c>
      <c r="L601" s="11">
        <f t="shared" si="67"/>
        <v>-1.7172766395646463E-2</v>
      </c>
      <c r="M601" s="11">
        <f t="shared" si="64"/>
        <v>-9.7734186112731186E-2</v>
      </c>
    </row>
    <row r="602" spans="2:13" x14ac:dyDescent="0.35">
      <c r="B602" s="10">
        <f t="shared" si="63"/>
        <v>-9.1960664585615692E-2</v>
      </c>
      <c r="C602" s="15">
        <v>41744</v>
      </c>
      <c r="D602" s="14">
        <v>4.2140000000000004</v>
      </c>
      <c r="E602" s="14">
        <v>4.6980000000000004</v>
      </c>
      <c r="F602" s="13">
        <v>3723</v>
      </c>
      <c r="G602" s="13">
        <v>165.96</v>
      </c>
      <c r="H602" s="14">
        <f t="shared" si="62"/>
        <v>4.2038260869565205</v>
      </c>
      <c r="I602" s="14">
        <f t="shared" si="68"/>
        <v>4.2051384615384624</v>
      </c>
      <c r="J602" s="11">
        <f t="shared" si="65"/>
        <v>-3.4796573875802996E-3</v>
      </c>
      <c r="K602" s="11">
        <f t="shared" si="66"/>
        <v>-9.2531789146915594E-3</v>
      </c>
      <c r="L602" s="11">
        <f t="shared" si="67"/>
        <v>5.7735215271112594E-3</v>
      </c>
      <c r="M602" s="11">
        <f t="shared" si="64"/>
        <v>-9.1960664585619925E-2</v>
      </c>
    </row>
    <row r="603" spans="2:13" x14ac:dyDescent="0.35">
      <c r="B603" s="10">
        <f t="shared" si="63"/>
        <v>-9.4958484123696563E-2</v>
      </c>
      <c r="C603" s="15">
        <v>41745</v>
      </c>
      <c r="D603" s="14">
        <v>4.2140000000000004</v>
      </c>
      <c r="E603" s="14">
        <v>4.6980000000000004</v>
      </c>
      <c r="F603" s="13">
        <v>3758.5</v>
      </c>
      <c r="G603" s="13">
        <v>168.04</v>
      </c>
      <c r="H603" s="14">
        <f t="shared" si="62"/>
        <v>4.2043478260869556</v>
      </c>
      <c r="I603" s="14">
        <f t="shared" si="68"/>
        <v>4.2041384615384629</v>
      </c>
      <c r="J603" s="11">
        <f t="shared" si="65"/>
        <v>9.5353209777061503E-3</v>
      </c>
      <c r="K603" s="11">
        <f t="shared" si="66"/>
        <v>1.253314051578684E-2</v>
      </c>
      <c r="L603" s="11">
        <f t="shared" si="67"/>
        <v>-2.9978195380806899E-3</v>
      </c>
      <c r="M603" s="11">
        <f t="shared" si="64"/>
        <v>-9.4958484123700615E-2</v>
      </c>
    </row>
    <row r="604" spans="2:13" x14ac:dyDescent="0.35">
      <c r="B604" s="10">
        <f t="shared" si="63"/>
        <v>-9.3480773535965067E-2</v>
      </c>
      <c r="C604" s="15">
        <v>41746</v>
      </c>
      <c r="D604" s="14">
        <v>4.3369999999999997</v>
      </c>
      <c r="E604" s="14">
        <v>4.6980000000000004</v>
      </c>
      <c r="F604" s="13">
        <v>3781.5</v>
      </c>
      <c r="G604" s="13">
        <v>168.82</v>
      </c>
      <c r="H604" s="14">
        <f t="shared" ref="H604:H667" si="69">SUM(D582:D604)/COUNT(D582:D604)</f>
        <v>4.2101304347826076</v>
      </c>
      <c r="I604" s="14">
        <f t="shared" si="68"/>
        <v>4.2050307692307705</v>
      </c>
      <c r="J604" s="11">
        <f t="shared" si="65"/>
        <v>6.1194625515498206E-3</v>
      </c>
      <c r="K604" s="11">
        <f t="shared" si="66"/>
        <v>4.6417519638181455E-3</v>
      </c>
      <c r="L604" s="11">
        <f t="shared" si="67"/>
        <v>1.4777105877316751E-3</v>
      </c>
      <c r="M604" s="11">
        <f t="shared" si="64"/>
        <v>-9.3480773535968939E-2</v>
      </c>
    </row>
    <row r="605" spans="2:13" x14ac:dyDescent="0.35">
      <c r="B605" s="10">
        <f t="shared" si="63"/>
        <v>-9.3480773535965067E-2</v>
      </c>
      <c r="C605" s="15">
        <v>41747</v>
      </c>
      <c r="D605" s="14">
        <v>4.3369999999999997</v>
      </c>
      <c r="E605" s="14">
        <v>4.6980000000000004</v>
      </c>
      <c r="F605" s="13">
        <v>3781.5</v>
      </c>
      <c r="G605" s="13">
        <v>168.82</v>
      </c>
      <c r="H605" s="14">
        <f t="shared" si="69"/>
        <v>4.2159130434782606</v>
      </c>
      <c r="I605" s="14">
        <f t="shared" si="68"/>
        <v>4.205923076923078</v>
      </c>
      <c r="J605" s="11">
        <f t="shared" si="65"/>
        <v>0</v>
      </c>
      <c r="K605" s="11">
        <f t="shared" si="66"/>
        <v>0</v>
      </c>
      <c r="L605" s="11">
        <f t="shared" si="67"/>
        <v>0</v>
      </c>
      <c r="M605" s="11">
        <f t="shared" si="64"/>
        <v>-9.3480773535968939E-2</v>
      </c>
    </row>
    <row r="606" spans="2:13" x14ac:dyDescent="0.35">
      <c r="B606" s="10">
        <f t="shared" ref="B606:B669" si="70">+((F606/F605-1)-(G606/G605-1))+B605</f>
        <v>-9.3895416350797456E-2</v>
      </c>
      <c r="C606" s="15">
        <v>41750</v>
      </c>
      <c r="D606" s="14">
        <v>4.3369999999999997</v>
      </c>
      <c r="E606" s="14">
        <v>4.6980000000000004</v>
      </c>
      <c r="F606" s="13">
        <v>3781.5</v>
      </c>
      <c r="G606" s="13">
        <v>168.89</v>
      </c>
      <c r="H606" s="14">
        <f t="shared" si="69"/>
        <v>4.2216956521739135</v>
      </c>
      <c r="I606" s="14">
        <f t="shared" si="68"/>
        <v>4.2068153846153855</v>
      </c>
      <c r="J606" s="11">
        <f t="shared" si="65"/>
        <v>0</v>
      </c>
      <c r="K606" s="11">
        <f t="shared" si="66"/>
        <v>4.1464281483232542E-4</v>
      </c>
      <c r="L606" s="11">
        <f t="shared" si="67"/>
        <v>-4.1464281483232542E-4</v>
      </c>
      <c r="M606" s="11">
        <f t="shared" si="64"/>
        <v>-9.3895416350801258E-2</v>
      </c>
    </row>
    <row r="607" spans="2:13" x14ac:dyDescent="0.35">
      <c r="B607" s="10">
        <f t="shared" si="70"/>
        <v>-5.9836576036637723E-2</v>
      </c>
      <c r="C607" s="15">
        <v>41751</v>
      </c>
      <c r="D607" s="14">
        <v>4.3369999999999997</v>
      </c>
      <c r="E607" s="14">
        <v>4.6980000000000004</v>
      </c>
      <c r="F607" s="13">
        <v>3960</v>
      </c>
      <c r="G607" s="13">
        <v>171.11</v>
      </c>
      <c r="H607" s="14">
        <f t="shared" si="69"/>
        <v>4.2274782608695656</v>
      </c>
      <c r="I607" s="14">
        <f t="shared" si="68"/>
        <v>4.207707692307693</v>
      </c>
      <c r="J607" s="11">
        <f t="shared" si="65"/>
        <v>4.7203490678302262E-2</v>
      </c>
      <c r="K607" s="11">
        <f t="shared" si="66"/>
        <v>1.3144650364142503E-2</v>
      </c>
      <c r="L607" s="11">
        <f t="shared" si="67"/>
        <v>3.4058840314159761E-2</v>
      </c>
      <c r="M607" s="11">
        <f t="shared" ref="M607:M670" si="71">L607+M606</f>
        <v>-5.9836576036641498E-2</v>
      </c>
    </row>
    <row r="608" spans="2:13" x14ac:dyDescent="0.35">
      <c r="B608" s="10">
        <f t="shared" si="70"/>
        <v>-3.3918794102988814E-2</v>
      </c>
      <c r="C608" s="15">
        <v>41752</v>
      </c>
      <c r="D608" s="14">
        <v>4.3369999999999997</v>
      </c>
      <c r="E608" s="14">
        <v>4.6980000000000004</v>
      </c>
      <c r="F608" s="13">
        <v>4042.5</v>
      </c>
      <c r="G608" s="13">
        <v>170.24</v>
      </c>
      <c r="H608" s="14">
        <f t="shared" si="69"/>
        <v>4.2332608695652185</v>
      </c>
      <c r="I608" s="14">
        <f t="shared" si="68"/>
        <v>4.2086000000000006</v>
      </c>
      <c r="J608" s="11">
        <f t="shared" si="65"/>
        <v>2.0833333333333332E-2</v>
      </c>
      <c r="K608" s="11">
        <f t="shared" si="66"/>
        <v>-5.0844486003156124E-3</v>
      </c>
      <c r="L608" s="11">
        <f t="shared" si="67"/>
        <v>2.5917781933648944E-2</v>
      </c>
      <c r="M608" s="11">
        <f t="shared" si="71"/>
        <v>-3.3918794102992554E-2</v>
      </c>
    </row>
    <row r="609" spans="2:13" x14ac:dyDescent="0.35">
      <c r="B609" s="10">
        <f t="shared" si="70"/>
        <v>-4.7839643337606041E-3</v>
      </c>
      <c r="C609" s="15">
        <v>41753</v>
      </c>
      <c r="D609" s="14">
        <v>4.3540000000000001</v>
      </c>
      <c r="E609" s="14">
        <v>4.6980000000000004</v>
      </c>
      <c r="F609" s="13">
        <v>4175</v>
      </c>
      <c r="G609" s="13">
        <v>170.86</v>
      </c>
      <c r="H609" s="14">
        <f t="shared" si="69"/>
        <v>4.2397826086956529</v>
      </c>
      <c r="I609" s="14">
        <f t="shared" si="68"/>
        <v>4.2099538461538479</v>
      </c>
      <c r="J609" s="11">
        <f t="shared" si="65"/>
        <v>3.2776747062461351E-2</v>
      </c>
      <c r="K609" s="11">
        <f t="shared" si="66"/>
        <v>3.6419172932331094E-3</v>
      </c>
      <c r="L609" s="11">
        <f t="shared" si="67"/>
        <v>2.9134829769228241E-2</v>
      </c>
      <c r="M609" s="11">
        <f t="shared" si="71"/>
        <v>-4.783964333764313E-3</v>
      </c>
    </row>
    <row r="610" spans="2:13" x14ac:dyDescent="0.35">
      <c r="B610" s="10">
        <f t="shared" si="70"/>
        <v>-2.0222524180005141E-2</v>
      </c>
      <c r="C610" s="15">
        <v>41754</v>
      </c>
      <c r="D610" s="14">
        <v>4.2569999999999997</v>
      </c>
      <c r="E610" s="14">
        <v>4.7300000000000004</v>
      </c>
      <c r="F610" s="13">
        <v>4080</v>
      </c>
      <c r="G610" s="13">
        <v>169.61</v>
      </c>
      <c r="H610" s="14">
        <f t="shared" si="69"/>
        <v>4.2420869565217405</v>
      </c>
      <c r="I610" s="14">
        <f t="shared" si="68"/>
        <v>4.2098153846153856</v>
      </c>
      <c r="J610" s="11">
        <f t="shared" si="65"/>
        <v>-2.2754491017964073E-2</v>
      </c>
      <c r="K610" s="11">
        <f t="shared" si="66"/>
        <v>-7.3159311717195356E-3</v>
      </c>
      <c r="L610" s="11">
        <f t="shared" si="67"/>
        <v>-1.5438559846244537E-2</v>
      </c>
      <c r="M610" s="11">
        <f t="shared" si="71"/>
        <v>-2.022252418000885E-2</v>
      </c>
    </row>
    <row r="611" spans="2:13" x14ac:dyDescent="0.35">
      <c r="B611" s="10">
        <f t="shared" si="70"/>
        <v>0.12116912430770221</v>
      </c>
      <c r="C611" s="15">
        <v>41757</v>
      </c>
      <c r="D611" s="14">
        <v>4.2569999999999997</v>
      </c>
      <c r="E611" s="14">
        <v>4.7300000000000004</v>
      </c>
      <c r="F611" s="13">
        <v>4666.5</v>
      </c>
      <c r="G611" s="13">
        <v>170.01</v>
      </c>
      <c r="H611" s="14">
        <f t="shared" si="69"/>
        <v>4.2443913043478272</v>
      </c>
      <c r="I611" s="14">
        <f t="shared" si="68"/>
        <v>4.2096769230769251</v>
      </c>
      <c r="J611" s="11">
        <f t="shared" si="65"/>
        <v>0.14374999999999999</v>
      </c>
      <c r="K611" s="11">
        <f t="shared" si="66"/>
        <v>2.3583515122927732E-3</v>
      </c>
      <c r="L611" s="11">
        <f t="shared" si="67"/>
        <v>0.14139164848770722</v>
      </c>
      <c r="M611" s="11">
        <f t="shared" si="71"/>
        <v>0.12116912430769837</v>
      </c>
    </row>
    <row r="612" spans="2:13" x14ac:dyDescent="0.35">
      <c r="B612" s="10">
        <f t="shared" si="70"/>
        <v>0.10170739544122254</v>
      </c>
      <c r="C612" s="15">
        <v>41758</v>
      </c>
      <c r="D612" s="14">
        <v>4.2780000000000005</v>
      </c>
      <c r="E612" s="14">
        <v>4.7300000000000004</v>
      </c>
      <c r="F612" s="13">
        <v>4632.5</v>
      </c>
      <c r="G612" s="13">
        <v>172.08</v>
      </c>
      <c r="H612" s="14">
        <f t="shared" si="69"/>
        <v>4.2476086956521746</v>
      </c>
      <c r="I612" s="14">
        <f t="shared" si="68"/>
        <v>4.2098615384615403</v>
      </c>
      <c r="J612" s="11">
        <f t="shared" si="65"/>
        <v>-7.2859744990892532E-3</v>
      </c>
      <c r="K612" s="11">
        <f t="shared" si="66"/>
        <v>1.2175754367390282E-2</v>
      </c>
      <c r="L612" s="11">
        <f t="shared" si="67"/>
        <v>-1.9461728866479535E-2</v>
      </c>
      <c r="M612" s="11">
        <f t="shared" si="71"/>
        <v>0.10170739544121883</v>
      </c>
    </row>
    <row r="613" spans="2:13" x14ac:dyDescent="0.35">
      <c r="B613" s="10">
        <f t="shared" si="70"/>
        <v>0.10804227952856971</v>
      </c>
      <c r="C613" s="15">
        <v>41759</v>
      </c>
      <c r="D613" s="14">
        <v>4.2780000000000005</v>
      </c>
      <c r="E613" s="14">
        <v>4.7300000000000004</v>
      </c>
      <c r="F613" s="13">
        <v>4664</v>
      </c>
      <c r="G613" s="13">
        <v>172.16</v>
      </c>
      <c r="H613" s="14">
        <f t="shared" si="69"/>
        <v>4.2508260869565229</v>
      </c>
      <c r="I613" s="14">
        <f t="shared" si="68"/>
        <v>4.2100461538461564</v>
      </c>
      <c r="J613" s="11">
        <f t="shared" si="65"/>
        <v>6.799784133837021E-3</v>
      </c>
      <c r="K613" s="11">
        <f t="shared" si="66"/>
        <v>4.649000464899121E-4</v>
      </c>
      <c r="L613" s="11">
        <f t="shared" si="67"/>
        <v>6.3348840873471085E-3</v>
      </c>
      <c r="M613" s="11">
        <f t="shared" si="71"/>
        <v>0.10804227952856595</v>
      </c>
    </row>
    <row r="614" spans="2:13" x14ac:dyDescent="0.35">
      <c r="B614" s="10">
        <f t="shared" si="70"/>
        <v>0.1387915287012248</v>
      </c>
      <c r="C614" s="15">
        <v>41760</v>
      </c>
      <c r="D614" s="14">
        <v>4.2930000000000001</v>
      </c>
      <c r="E614" s="14">
        <v>4.7300000000000004</v>
      </c>
      <c r="F614" s="13">
        <v>4815</v>
      </c>
      <c r="G614" s="13">
        <v>172.44</v>
      </c>
      <c r="H614" s="14">
        <f t="shared" si="69"/>
        <v>4.2546956521739148</v>
      </c>
      <c r="I614" s="14">
        <f t="shared" si="68"/>
        <v>4.2118153846153872</v>
      </c>
      <c r="J614" s="11">
        <f t="shared" si="65"/>
        <v>3.2375643224699831E-2</v>
      </c>
      <c r="K614" s="11">
        <f t="shared" si="66"/>
        <v>1.6263940520446162E-3</v>
      </c>
      <c r="L614" s="11">
        <f t="shared" si="67"/>
        <v>3.0749249172655216E-2</v>
      </c>
      <c r="M614" s="11">
        <f t="shared" si="71"/>
        <v>0.13879152870122116</v>
      </c>
    </row>
    <row r="615" spans="2:13" x14ac:dyDescent="0.35">
      <c r="B615" s="10">
        <f t="shared" si="70"/>
        <v>0.1391934563932623</v>
      </c>
      <c r="C615" s="15">
        <v>41761</v>
      </c>
      <c r="D615" s="14">
        <v>4.2930000000000001</v>
      </c>
      <c r="E615" s="14">
        <v>4.7300000000000004</v>
      </c>
      <c r="F615" s="13">
        <v>4808</v>
      </c>
      <c r="G615" s="13">
        <v>172.12</v>
      </c>
      <c r="H615" s="14">
        <f t="shared" si="69"/>
        <v>4.2585652173913067</v>
      </c>
      <c r="I615" s="14">
        <f t="shared" si="68"/>
        <v>4.2135846153846179</v>
      </c>
      <c r="J615" s="11">
        <f t="shared" ref="J615:J678" si="72">(F615-F614)/F614</f>
        <v>-1.4537902388369677E-3</v>
      </c>
      <c r="K615" s="11">
        <f t="shared" ref="K615:K678" si="73">(G615-G614)/G614</f>
        <v>-1.8557179308744676E-3</v>
      </c>
      <c r="L615" s="11">
        <f t="shared" ref="L615:L678" si="74">J615-K615</f>
        <v>4.0192769203749984E-4</v>
      </c>
      <c r="M615" s="11">
        <f t="shared" si="71"/>
        <v>0.13919345639325867</v>
      </c>
    </row>
    <row r="616" spans="2:13" x14ac:dyDescent="0.35">
      <c r="B616" s="10">
        <f t="shared" si="70"/>
        <v>0.14099452541487512</v>
      </c>
      <c r="C616" s="15">
        <v>41764</v>
      </c>
      <c r="D616" s="14">
        <v>4.2409999999999997</v>
      </c>
      <c r="E616" s="14">
        <v>4.7300000000000004</v>
      </c>
      <c r="F616" s="13">
        <v>4808</v>
      </c>
      <c r="G616" s="13">
        <v>171.81</v>
      </c>
      <c r="H616" s="14">
        <f t="shared" si="69"/>
        <v>4.2601739130434799</v>
      </c>
      <c r="I616" s="14">
        <f t="shared" si="68"/>
        <v>4.2145538461538479</v>
      </c>
      <c r="J616" s="11">
        <f t="shared" si="72"/>
        <v>0</v>
      </c>
      <c r="K616" s="11">
        <f t="shared" si="73"/>
        <v>-1.8010690216128415E-3</v>
      </c>
      <c r="L616" s="11">
        <f t="shared" si="74"/>
        <v>1.8010690216128415E-3</v>
      </c>
      <c r="M616" s="11">
        <f t="shared" si="71"/>
        <v>0.14099452541487151</v>
      </c>
    </row>
    <row r="617" spans="2:13" x14ac:dyDescent="0.35">
      <c r="B617" s="10">
        <f t="shared" si="70"/>
        <v>0.11652963869105248</v>
      </c>
      <c r="C617" s="15">
        <v>41765</v>
      </c>
      <c r="D617" s="14">
        <v>4.2409999999999997</v>
      </c>
      <c r="E617" s="14">
        <v>4.7300000000000004</v>
      </c>
      <c r="F617" s="13">
        <v>4677.5</v>
      </c>
      <c r="G617" s="13">
        <v>171.35</v>
      </c>
      <c r="H617" s="14">
        <f t="shared" si="69"/>
        <v>4.2617826086956541</v>
      </c>
      <c r="I617" s="14">
        <f t="shared" si="68"/>
        <v>4.2155230769230778</v>
      </c>
      <c r="J617" s="11">
        <f t="shared" si="72"/>
        <v>-2.7142262895174709E-2</v>
      </c>
      <c r="K617" s="11">
        <f t="shared" si="73"/>
        <v>-2.6773761713521213E-3</v>
      </c>
      <c r="L617" s="11">
        <f t="shared" si="74"/>
        <v>-2.4464886723822587E-2</v>
      </c>
      <c r="M617" s="11">
        <f t="shared" si="71"/>
        <v>0.11652963869104892</v>
      </c>
    </row>
    <row r="618" spans="2:13" x14ac:dyDescent="0.35">
      <c r="B618" s="10">
        <f t="shared" si="70"/>
        <v>0.1054795892284659</v>
      </c>
      <c r="C618" s="15">
        <v>41766</v>
      </c>
      <c r="D618" s="14">
        <v>4.2590000000000003</v>
      </c>
      <c r="E618" s="14">
        <v>4.6920000000000002</v>
      </c>
      <c r="F618" s="13">
        <v>4631</v>
      </c>
      <c r="G618" s="13">
        <v>171.54</v>
      </c>
      <c r="H618" s="14">
        <f t="shared" si="69"/>
        <v>4.2641739130434795</v>
      </c>
      <c r="I618" s="14">
        <f t="shared" si="68"/>
        <v>4.2167692307692315</v>
      </c>
      <c r="J618" s="11">
        <f t="shared" si="72"/>
        <v>-9.9412079102084439E-3</v>
      </c>
      <c r="K618" s="11">
        <f t="shared" si="73"/>
        <v>1.1088415523781601E-3</v>
      </c>
      <c r="L618" s="11">
        <f t="shared" si="74"/>
        <v>-1.1050049462586604E-2</v>
      </c>
      <c r="M618" s="11">
        <f t="shared" si="71"/>
        <v>0.10547958922846232</v>
      </c>
    </row>
    <row r="619" spans="2:13" x14ac:dyDescent="0.35">
      <c r="B619" s="10">
        <f t="shared" si="70"/>
        <v>0.11234339594671394</v>
      </c>
      <c r="C619" s="15">
        <v>41767</v>
      </c>
      <c r="D619" s="14">
        <v>4.2590000000000003</v>
      </c>
      <c r="E619" s="14">
        <v>4.6920000000000002</v>
      </c>
      <c r="F619" s="13">
        <v>4713</v>
      </c>
      <c r="G619" s="13">
        <v>173.4</v>
      </c>
      <c r="H619" s="14">
        <f t="shared" si="69"/>
        <v>4.2665652173913058</v>
      </c>
      <c r="I619" s="14">
        <f t="shared" si="68"/>
        <v>4.2182615384615385</v>
      </c>
      <c r="J619" s="11">
        <f t="shared" si="72"/>
        <v>1.7706758799395379E-2</v>
      </c>
      <c r="K619" s="11">
        <f t="shared" si="73"/>
        <v>1.0842952081147335E-2</v>
      </c>
      <c r="L619" s="11">
        <f t="shared" si="74"/>
        <v>6.8638067182480444E-3</v>
      </c>
      <c r="M619" s="11">
        <f t="shared" si="71"/>
        <v>0.11234339594671036</v>
      </c>
    </row>
    <row r="620" spans="2:13" x14ac:dyDescent="0.35">
      <c r="B620" s="10">
        <f t="shared" si="70"/>
        <v>9.1068405252491935E-2</v>
      </c>
      <c r="C620" s="15">
        <v>41768</v>
      </c>
      <c r="D620" s="14">
        <v>4.2590000000000003</v>
      </c>
      <c r="E620" s="14">
        <v>4.6920000000000002</v>
      </c>
      <c r="F620" s="13">
        <v>4600.5</v>
      </c>
      <c r="G620" s="13">
        <v>172.95</v>
      </c>
      <c r="H620" s="14">
        <f t="shared" si="69"/>
        <v>4.2689565217391312</v>
      </c>
      <c r="I620" s="14">
        <f t="shared" si="68"/>
        <v>4.2197230769230787</v>
      </c>
      <c r="J620" s="11">
        <f t="shared" si="72"/>
        <v>-2.3870146403564607E-2</v>
      </c>
      <c r="K620" s="11">
        <f t="shared" si="73"/>
        <v>-2.5951557093426589E-3</v>
      </c>
      <c r="L620" s="11">
        <f t="shared" si="74"/>
        <v>-2.1274990694221948E-2</v>
      </c>
      <c r="M620" s="11">
        <f t="shared" si="71"/>
        <v>9.106840525248841E-2</v>
      </c>
    </row>
    <row r="621" spans="2:13" x14ac:dyDescent="0.35">
      <c r="B621" s="10">
        <f t="shared" si="70"/>
        <v>8.5558954707267709E-2</v>
      </c>
      <c r="C621" s="15">
        <v>41771</v>
      </c>
      <c r="D621" s="14">
        <v>4.2590000000000003</v>
      </c>
      <c r="E621" s="14">
        <v>4.6920000000000002</v>
      </c>
      <c r="F621" s="13">
        <v>4610</v>
      </c>
      <c r="G621" s="13">
        <v>174.26</v>
      </c>
      <c r="H621" s="14">
        <f t="shared" si="69"/>
        <v>4.2713478260869575</v>
      </c>
      <c r="I621" s="14">
        <f t="shared" si="68"/>
        <v>4.220307692307693</v>
      </c>
      <c r="J621" s="11">
        <f t="shared" si="72"/>
        <v>2.0649929355504837E-3</v>
      </c>
      <c r="K621" s="11">
        <f t="shared" si="73"/>
        <v>7.5744434807748038E-3</v>
      </c>
      <c r="L621" s="11">
        <f t="shared" si="74"/>
        <v>-5.5094505452243196E-3</v>
      </c>
      <c r="M621" s="11">
        <f t="shared" si="71"/>
        <v>8.5558954707264087E-2</v>
      </c>
    </row>
    <row r="622" spans="2:13" x14ac:dyDescent="0.35">
      <c r="B622" s="10">
        <f t="shared" si="70"/>
        <v>8.9344183003281286E-2</v>
      </c>
      <c r="C622" s="15">
        <v>41772</v>
      </c>
      <c r="D622" s="14">
        <v>4.2590000000000003</v>
      </c>
      <c r="E622" s="14">
        <v>4.6920000000000002</v>
      </c>
      <c r="F622" s="13">
        <v>4642</v>
      </c>
      <c r="G622" s="13">
        <v>174.81</v>
      </c>
      <c r="H622" s="14">
        <f t="shared" si="69"/>
        <v>4.2737391304347829</v>
      </c>
      <c r="I622" s="14">
        <f t="shared" si="68"/>
        <v>4.2208923076923091</v>
      </c>
      <c r="J622" s="11">
        <f t="shared" si="72"/>
        <v>6.9414316702819953E-3</v>
      </c>
      <c r="K622" s="11">
        <f t="shared" si="73"/>
        <v>3.1562033742683999E-3</v>
      </c>
      <c r="L622" s="11">
        <f t="shared" si="74"/>
        <v>3.7852282960135954E-3</v>
      </c>
      <c r="M622" s="11">
        <f t="shared" si="71"/>
        <v>8.9344183003277677E-2</v>
      </c>
    </row>
    <row r="623" spans="2:13" x14ac:dyDescent="0.35">
      <c r="B623" s="10">
        <f t="shared" si="70"/>
        <v>9.1471635912639293E-2</v>
      </c>
      <c r="C623" s="15">
        <v>41773</v>
      </c>
      <c r="D623" s="14">
        <v>4.2590000000000003</v>
      </c>
      <c r="E623" s="14">
        <v>4.6920000000000002</v>
      </c>
      <c r="F623" s="13">
        <v>4654</v>
      </c>
      <c r="G623" s="13">
        <v>174.89</v>
      </c>
      <c r="H623" s="14">
        <f t="shared" si="69"/>
        <v>4.2770869565217389</v>
      </c>
      <c r="I623" s="14">
        <f t="shared" si="68"/>
        <v>4.2214769230769242</v>
      </c>
      <c r="J623" s="11">
        <f t="shared" si="72"/>
        <v>2.5850926324859974E-3</v>
      </c>
      <c r="K623" s="11">
        <f t="shared" si="73"/>
        <v>4.5763972312787645E-4</v>
      </c>
      <c r="L623" s="11">
        <f t="shared" si="74"/>
        <v>2.1274529093581211E-3</v>
      </c>
      <c r="M623" s="11">
        <f t="shared" si="71"/>
        <v>9.1471635912635796E-2</v>
      </c>
    </row>
    <row r="624" spans="2:13" x14ac:dyDescent="0.35">
      <c r="B624" s="10">
        <f t="shared" si="70"/>
        <v>0.1147687710779367</v>
      </c>
      <c r="C624" s="15">
        <v>41774</v>
      </c>
      <c r="D624" s="14">
        <v>4.2590000000000003</v>
      </c>
      <c r="E624" s="14">
        <v>4.6920000000000002</v>
      </c>
      <c r="F624" s="13">
        <v>4726.5</v>
      </c>
      <c r="G624" s="13">
        <v>173.54</v>
      </c>
      <c r="H624" s="14">
        <f t="shared" si="69"/>
        <v>4.2790434782608688</v>
      </c>
      <c r="I624" s="14">
        <f t="shared" si="68"/>
        <v>4.222553846153847</v>
      </c>
      <c r="J624" s="11">
        <f t="shared" si="72"/>
        <v>1.5577997421572841E-2</v>
      </c>
      <c r="K624" s="11">
        <f t="shared" si="73"/>
        <v>-7.719137743724595E-3</v>
      </c>
      <c r="L624" s="11">
        <f t="shared" si="74"/>
        <v>2.3297135165297436E-2</v>
      </c>
      <c r="M624" s="11">
        <f t="shared" si="71"/>
        <v>0.11476877107793323</v>
      </c>
    </row>
    <row r="625" spans="2:13" x14ac:dyDescent="0.35">
      <c r="B625" s="10">
        <f t="shared" si="70"/>
        <v>0.1325254235744272</v>
      </c>
      <c r="C625" s="15">
        <v>41775</v>
      </c>
      <c r="D625" s="14">
        <v>4.2590000000000003</v>
      </c>
      <c r="E625" s="14">
        <v>4.6920000000000002</v>
      </c>
      <c r="F625" s="13">
        <v>4823.5</v>
      </c>
      <c r="G625" s="13">
        <v>174.02</v>
      </c>
      <c r="H625" s="14">
        <f t="shared" si="69"/>
        <v>4.2809999999999997</v>
      </c>
      <c r="I625" s="14">
        <f t="shared" si="68"/>
        <v>4.2236307692307697</v>
      </c>
      <c r="J625" s="11">
        <f t="shared" si="72"/>
        <v>2.0522585422617159E-2</v>
      </c>
      <c r="K625" s="11">
        <f t="shared" si="73"/>
        <v>2.7659329261266463E-3</v>
      </c>
      <c r="L625" s="11">
        <f t="shared" si="74"/>
        <v>1.7756652496490513E-2</v>
      </c>
      <c r="M625" s="11">
        <f t="shared" si="71"/>
        <v>0.13252542357442376</v>
      </c>
    </row>
    <row r="626" spans="2:13" x14ac:dyDescent="0.35">
      <c r="B626" s="10">
        <f t="shared" si="70"/>
        <v>2.2494623303367045E-2</v>
      </c>
      <c r="C626" s="15">
        <v>41778</v>
      </c>
      <c r="D626" s="14">
        <v>4.2590000000000003</v>
      </c>
      <c r="E626" s="14">
        <v>4.6920000000000002</v>
      </c>
      <c r="F626" s="13">
        <v>4287.5</v>
      </c>
      <c r="G626" s="13">
        <v>173.83</v>
      </c>
      <c r="H626" s="14">
        <f t="shared" si="69"/>
        <v>4.2829565217391306</v>
      </c>
      <c r="I626" s="14">
        <f t="shared" si="68"/>
        <v>4.2247076923076934</v>
      </c>
      <c r="J626" s="11">
        <f t="shared" si="72"/>
        <v>-0.11112262879651705</v>
      </c>
      <c r="K626" s="11">
        <f t="shared" si="73"/>
        <v>-1.0918285254568308E-3</v>
      </c>
      <c r="L626" s="11">
        <f t="shared" si="74"/>
        <v>-0.11003080027106021</v>
      </c>
      <c r="M626" s="11">
        <f t="shared" si="71"/>
        <v>2.2494623303363548E-2</v>
      </c>
    </row>
    <row r="627" spans="2:13" x14ac:dyDescent="0.35">
      <c r="B627" s="10">
        <f t="shared" si="70"/>
        <v>2.8313021996906662E-2</v>
      </c>
      <c r="C627" s="15">
        <v>41779</v>
      </c>
      <c r="D627" s="14">
        <v>4.2590000000000003</v>
      </c>
      <c r="E627" s="14">
        <v>4.6920000000000002</v>
      </c>
      <c r="F627" s="13">
        <v>4308.5</v>
      </c>
      <c r="G627" s="13">
        <v>173.67</v>
      </c>
      <c r="H627" s="14">
        <f t="shared" si="69"/>
        <v>4.2795652173913039</v>
      </c>
      <c r="I627" s="14">
        <f t="shared" si="68"/>
        <v>4.2257846153846161</v>
      </c>
      <c r="J627" s="11">
        <f t="shared" si="72"/>
        <v>4.8979591836734691E-3</v>
      </c>
      <c r="K627" s="11">
        <f t="shared" si="73"/>
        <v>-9.2043950986610485E-4</v>
      </c>
      <c r="L627" s="11">
        <f t="shared" si="74"/>
        <v>5.8183986935395737E-3</v>
      </c>
      <c r="M627" s="11">
        <f t="shared" si="71"/>
        <v>2.8313021996903123E-2</v>
      </c>
    </row>
    <row r="628" spans="2:13" x14ac:dyDescent="0.35">
      <c r="B628" s="10">
        <f t="shared" si="70"/>
        <v>4.8376470902332547E-2</v>
      </c>
      <c r="C628" s="15">
        <v>41780</v>
      </c>
      <c r="D628" s="14">
        <v>4.2590000000000003</v>
      </c>
      <c r="E628" s="14">
        <v>4.6920000000000002</v>
      </c>
      <c r="F628" s="13">
        <v>4420</v>
      </c>
      <c r="G628" s="13">
        <v>174.68</v>
      </c>
      <c r="H628" s="14">
        <f t="shared" si="69"/>
        <v>4.2761739130434782</v>
      </c>
      <c r="I628" s="14">
        <f t="shared" si="68"/>
        <v>4.2268615384615389</v>
      </c>
      <c r="J628" s="11">
        <f t="shared" si="72"/>
        <v>2.5879076244632704E-2</v>
      </c>
      <c r="K628" s="11">
        <f t="shared" si="73"/>
        <v>5.8156273392066526E-3</v>
      </c>
      <c r="L628" s="11">
        <f t="shared" si="74"/>
        <v>2.0063448905426051E-2</v>
      </c>
      <c r="M628" s="11">
        <f t="shared" si="71"/>
        <v>4.8376470902329174E-2</v>
      </c>
    </row>
    <row r="629" spans="2:13" x14ac:dyDescent="0.35">
      <c r="B629" s="10">
        <f t="shared" si="70"/>
        <v>1.4082605040827145E-2</v>
      </c>
      <c r="C629" s="15">
        <v>41781</v>
      </c>
      <c r="D629" s="14">
        <v>4.2590000000000003</v>
      </c>
      <c r="E629" s="14">
        <v>4.6920000000000002</v>
      </c>
      <c r="F629" s="13">
        <v>4275</v>
      </c>
      <c r="G629" s="13">
        <v>174.94</v>
      </c>
      <c r="H629" s="14">
        <f t="shared" si="69"/>
        <v>4.2727826086956524</v>
      </c>
      <c r="I629" s="14">
        <f t="shared" si="68"/>
        <v>4.2279384615384616</v>
      </c>
      <c r="J629" s="11">
        <f t="shared" si="72"/>
        <v>-3.2805429864253395E-2</v>
      </c>
      <c r="K629" s="11">
        <f t="shared" si="73"/>
        <v>1.4884359972520661E-3</v>
      </c>
      <c r="L629" s="11">
        <f t="shared" si="74"/>
        <v>-3.4293865861505464E-2</v>
      </c>
      <c r="M629" s="11">
        <f t="shared" si="71"/>
        <v>1.4082605040823711E-2</v>
      </c>
    </row>
    <row r="630" spans="2:13" x14ac:dyDescent="0.35">
      <c r="B630" s="10">
        <f t="shared" si="70"/>
        <v>2.4365254998674146E-2</v>
      </c>
      <c r="C630" s="15">
        <v>41782</v>
      </c>
      <c r="D630" s="14">
        <v>4.2590000000000003</v>
      </c>
      <c r="E630" s="14">
        <v>4.6920000000000002</v>
      </c>
      <c r="F630" s="13">
        <v>4328</v>
      </c>
      <c r="G630" s="13">
        <v>175.31</v>
      </c>
      <c r="H630" s="14">
        <f t="shared" si="69"/>
        <v>4.2693913043478258</v>
      </c>
      <c r="I630" s="14">
        <f t="shared" si="68"/>
        <v>4.2294153846153852</v>
      </c>
      <c r="J630" s="11">
        <f t="shared" si="72"/>
        <v>1.2397660818713451E-2</v>
      </c>
      <c r="K630" s="11">
        <f t="shared" si="73"/>
        <v>2.115010860866609E-3</v>
      </c>
      <c r="L630" s="11">
        <f t="shared" si="74"/>
        <v>1.0282649957846841E-2</v>
      </c>
      <c r="M630" s="11">
        <f t="shared" si="71"/>
        <v>2.4365254998670552E-2</v>
      </c>
    </row>
    <row r="631" spans="2:13" x14ac:dyDescent="0.35">
      <c r="B631" s="10">
        <f t="shared" si="70"/>
        <v>1.8718115645528277E-2</v>
      </c>
      <c r="C631" s="15">
        <v>41785</v>
      </c>
      <c r="D631" s="14">
        <v>4.2590000000000003</v>
      </c>
      <c r="E631" s="14">
        <v>4.6920000000000002</v>
      </c>
      <c r="F631" s="13">
        <v>4328</v>
      </c>
      <c r="G631" s="13">
        <v>176.3</v>
      </c>
      <c r="H631" s="14">
        <f t="shared" si="69"/>
        <v>4.266</v>
      </c>
      <c r="I631" s="14">
        <f t="shared" si="68"/>
        <v>4.230892307692308</v>
      </c>
      <c r="J631" s="11">
        <f t="shared" si="72"/>
        <v>0</v>
      </c>
      <c r="K631" s="11">
        <f t="shared" si="73"/>
        <v>5.6471393531459073E-3</v>
      </c>
      <c r="L631" s="11">
        <f t="shared" si="74"/>
        <v>-5.6471393531459073E-3</v>
      </c>
      <c r="M631" s="11">
        <f t="shared" si="71"/>
        <v>1.8718115645524645E-2</v>
      </c>
    </row>
    <row r="632" spans="2:13" x14ac:dyDescent="0.35">
      <c r="B632" s="10">
        <f t="shared" si="70"/>
        <v>-7.7048920484112937E-4</v>
      </c>
      <c r="C632" s="15">
        <v>41786</v>
      </c>
      <c r="D632" s="14">
        <v>4.2590000000000003</v>
      </c>
      <c r="E632" s="14">
        <v>4.6920000000000002</v>
      </c>
      <c r="F632" s="13">
        <v>4252</v>
      </c>
      <c r="G632" s="13">
        <v>176.64</v>
      </c>
      <c r="H632" s="14">
        <f t="shared" si="69"/>
        <v>4.2618695652173919</v>
      </c>
      <c r="I632" s="14">
        <f t="shared" si="68"/>
        <v>4.232169230769232</v>
      </c>
      <c r="J632" s="11">
        <f t="shared" si="72"/>
        <v>-1.756007393715342E-2</v>
      </c>
      <c r="K632" s="11">
        <f t="shared" si="73"/>
        <v>1.928530913215967E-3</v>
      </c>
      <c r="L632" s="11">
        <f t="shared" si="74"/>
        <v>-1.9488604850369386E-2</v>
      </c>
      <c r="M632" s="11">
        <f t="shared" si="71"/>
        <v>-7.7048920484474107E-4</v>
      </c>
    </row>
    <row r="633" spans="2:13" x14ac:dyDescent="0.35">
      <c r="B633" s="10">
        <f t="shared" si="70"/>
        <v>6.1440895050246525E-4</v>
      </c>
      <c r="C633" s="15">
        <v>41787</v>
      </c>
      <c r="D633" s="14">
        <v>4.266</v>
      </c>
      <c r="E633" s="14">
        <v>4.6920000000000002</v>
      </c>
      <c r="F633" s="13">
        <v>4255</v>
      </c>
      <c r="G633" s="13">
        <v>176.52</v>
      </c>
      <c r="H633" s="14">
        <f t="shared" si="69"/>
        <v>4.2622608695652175</v>
      </c>
      <c r="I633" s="14">
        <f t="shared" si="68"/>
        <v>4.233553846153848</v>
      </c>
      <c r="J633" s="11">
        <f t="shared" si="72"/>
        <v>7.0555032925682037E-4</v>
      </c>
      <c r="K633" s="11">
        <f t="shared" si="73"/>
        <v>-6.7934782608682141E-4</v>
      </c>
      <c r="L633" s="11">
        <f t="shared" si="74"/>
        <v>1.3848981553436419E-3</v>
      </c>
      <c r="M633" s="11">
        <f t="shared" si="71"/>
        <v>6.1440895049890082E-4</v>
      </c>
    </row>
    <row r="634" spans="2:13" x14ac:dyDescent="0.35">
      <c r="B634" s="10">
        <f t="shared" si="70"/>
        <v>7.4069269436236596E-3</v>
      </c>
      <c r="C634" s="15">
        <v>41788</v>
      </c>
      <c r="D634" s="14">
        <v>4.266</v>
      </c>
      <c r="E634" s="14">
        <v>4.6920000000000002</v>
      </c>
      <c r="F634" s="13">
        <v>4288</v>
      </c>
      <c r="G634" s="13">
        <v>176.69</v>
      </c>
      <c r="H634" s="14">
        <f t="shared" si="69"/>
        <v>4.2626521739130441</v>
      </c>
      <c r="I634" s="14">
        <f t="shared" si="68"/>
        <v>4.2349384615384622</v>
      </c>
      <c r="J634" s="11">
        <f t="shared" si="72"/>
        <v>7.7555816686251467E-3</v>
      </c>
      <c r="K634" s="11">
        <f t="shared" si="73"/>
        <v>9.6306367550412129E-4</v>
      </c>
      <c r="L634" s="11">
        <f t="shared" si="74"/>
        <v>6.7925179931210252E-3</v>
      </c>
      <c r="M634" s="11">
        <f t="shared" si="71"/>
        <v>7.4069269436199264E-3</v>
      </c>
    </row>
    <row r="635" spans="2:13" x14ac:dyDescent="0.35">
      <c r="B635" s="10">
        <f t="shared" si="70"/>
        <v>7.432816318555524E-3</v>
      </c>
      <c r="C635" s="15">
        <v>41789</v>
      </c>
      <c r="D635" s="14">
        <v>4.266</v>
      </c>
      <c r="E635" s="14">
        <v>4.6920000000000002</v>
      </c>
      <c r="F635" s="13">
        <v>4283.5</v>
      </c>
      <c r="G635" s="13">
        <v>176.5</v>
      </c>
      <c r="H635" s="14">
        <f t="shared" si="69"/>
        <v>4.2621304347826099</v>
      </c>
      <c r="I635" s="14">
        <f t="shared" si="68"/>
        <v>4.2363230769230791</v>
      </c>
      <c r="J635" s="11">
        <f t="shared" si="72"/>
        <v>-1.0494402985074627E-3</v>
      </c>
      <c r="K635" s="11">
        <f t="shared" si="73"/>
        <v>-1.0753296734393443E-3</v>
      </c>
      <c r="L635" s="11">
        <f t="shared" si="74"/>
        <v>2.5889374931881625E-5</v>
      </c>
      <c r="M635" s="11">
        <f t="shared" si="71"/>
        <v>7.4328163185518083E-3</v>
      </c>
    </row>
    <row r="636" spans="2:13" x14ac:dyDescent="0.35">
      <c r="B636" s="10">
        <f t="shared" si="70"/>
        <v>2.5137077779044725E-2</v>
      </c>
      <c r="C636" s="15">
        <v>41792</v>
      </c>
      <c r="D636" s="14">
        <v>4.2869999999999999</v>
      </c>
      <c r="E636" s="14">
        <v>4.7699999999999996</v>
      </c>
      <c r="F636" s="13">
        <v>4370.5</v>
      </c>
      <c r="G636" s="13">
        <v>176.96</v>
      </c>
      <c r="H636" s="14">
        <f t="shared" si="69"/>
        <v>4.2625217391304355</v>
      </c>
      <c r="I636" s="14">
        <f t="shared" si="68"/>
        <v>4.2377846153846175</v>
      </c>
      <c r="J636" s="11">
        <f t="shared" si="72"/>
        <v>2.0310493755106806E-2</v>
      </c>
      <c r="K636" s="11">
        <f t="shared" si="73"/>
        <v>2.6062322946176089E-3</v>
      </c>
      <c r="L636" s="11">
        <f t="shared" si="74"/>
        <v>1.7704261460489198E-2</v>
      </c>
      <c r="M636" s="11">
        <f t="shared" si="71"/>
        <v>2.5137077779041006E-2</v>
      </c>
    </row>
    <row r="637" spans="2:13" x14ac:dyDescent="0.35">
      <c r="B637" s="10">
        <f t="shared" si="70"/>
        <v>2.4455978097698394E-2</v>
      </c>
      <c r="C637" s="15">
        <v>41793</v>
      </c>
      <c r="D637" s="14">
        <v>4.2869999999999999</v>
      </c>
      <c r="E637" s="14">
        <v>4.7699999999999996</v>
      </c>
      <c r="F637" s="13">
        <v>4349</v>
      </c>
      <c r="G637" s="13">
        <v>176.21</v>
      </c>
      <c r="H637" s="14">
        <f t="shared" si="69"/>
        <v>4.2622608695652184</v>
      </c>
      <c r="I637" s="14">
        <f t="shared" si="68"/>
        <v>4.239246153846155</v>
      </c>
      <c r="J637" s="11">
        <f t="shared" si="72"/>
        <v>-4.9193456126301336E-3</v>
      </c>
      <c r="K637" s="11">
        <f t="shared" si="73"/>
        <v>-4.2382459312839058E-3</v>
      </c>
      <c r="L637" s="11">
        <f t="shared" si="74"/>
        <v>-6.8109968134622782E-4</v>
      </c>
      <c r="M637" s="11">
        <f t="shared" si="71"/>
        <v>2.4455978097694779E-2</v>
      </c>
    </row>
    <row r="638" spans="2:13" x14ac:dyDescent="0.35">
      <c r="B638" s="10">
        <f t="shared" si="70"/>
        <v>2.4114007266551662E-2</v>
      </c>
      <c r="C638" s="15">
        <v>41794</v>
      </c>
      <c r="D638" s="14">
        <v>4.2869999999999999</v>
      </c>
      <c r="E638" s="14">
        <v>4.7699999999999996</v>
      </c>
      <c r="F638" s="13">
        <v>4348.5</v>
      </c>
      <c r="G638" s="13">
        <v>176.25</v>
      </c>
      <c r="H638" s="14">
        <f t="shared" si="69"/>
        <v>4.2620000000000013</v>
      </c>
      <c r="I638" s="14">
        <f t="shared" si="68"/>
        <v>4.2407076923076934</v>
      </c>
      <c r="J638" s="11">
        <f t="shared" si="72"/>
        <v>-1.1496895838123707E-4</v>
      </c>
      <c r="K638" s="11">
        <f t="shared" si="73"/>
        <v>2.2700187276540514E-4</v>
      </c>
      <c r="L638" s="11">
        <f t="shared" si="74"/>
        <v>-3.4197083114664221E-4</v>
      </c>
      <c r="M638" s="11">
        <f t="shared" si="71"/>
        <v>2.4114007266548138E-2</v>
      </c>
    </row>
    <row r="639" spans="2:13" x14ac:dyDescent="0.35">
      <c r="B639" s="10">
        <f t="shared" si="70"/>
        <v>8.1827225731259112E-3</v>
      </c>
      <c r="C639" s="15">
        <v>41795</v>
      </c>
      <c r="D639" s="14">
        <v>4.383</v>
      </c>
      <c r="E639" s="14">
        <v>5.0519999999999996</v>
      </c>
      <c r="F639" s="13">
        <v>4296</v>
      </c>
      <c r="G639" s="13">
        <v>176.93</v>
      </c>
      <c r="H639" s="14">
        <f t="shared" si="69"/>
        <v>4.2681739130434799</v>
      </c>
      <c r="I639" s="14">
        <f t="shared" si="68"/>
        <v>4.2441538461538473</v>
      </c>
      <c r="J639" s="11">
        <f t="shared" si="72"/>
        <v>-1.2073128665056916E-2</v>
      </c>
      <c r="K639" s="11">
        <f t="shared" si="73"/>
        <v>3.8581560283688331E-3</v>
      </c>
      <c r="L639" s="11">
        <f t="shared" si="74"/>
        <v>-1.5931284693425751E-2</v>
      </c>
      <c r="M639" s="11">
        <f t="shared" si="71"/>
        <v>8.1827225731223863E-3</v>
      </c>
    </row>
    <row r="640" spans="2:13" x14ac:dyDescent="0.35">
      <c r="B640" s="10">
        <f t="shared" si="70"/>
        <v>9.357844592681408E-3</v>
      </c>
      <c r="C640" s="15">
        <v>41796</v>
      </c>
      <c r="D640" s="14">
        <v>4.383</v>
      </c>
      <c r="E640" s="14">
        <v>5.0519999999999996</v>
      </c>
      <c r="F640" s="13">
        <v>4328</v>
      </c>
      <c r="G640" s="13">
        <v>178.04</v>
      </c>
      <c r="H640" s="14">
        <f t="shared" si="69"/>
        <v>4.2743478260869576</v>
      </c>
      <c r="I640" s="14">
        <f t="shared" si="68"/>
        <v>4.2476000000000012</v>
      </c>
      <c r="J640" s="11">
        <f t="shared" si="72"/>
        <v>7.4487895716945996E-3</v>
      </c>
      <c r="K640" s="11">
        <f t="shared" si="73"/>
        <v>6.27366755213918E-3</v>
      </c>
      <c r="L640" s="11">
        <f t="shared" si="74"/>
        <v>1.1751220195554196E-3</v>
      </c>
      <c r="M640" s="11">
        <f t="shared" si="71"/>
        <v>9.3578445926778067E-3</v>
      </c>
    </row>
    <row r="641" spans="2:13" x14ac:dyDescent="0.35">
      <c r="B641" s="10">
        <f t="shared" si="70"/>
        <v>5.4197588606333946E-3</v>
      </c>
      <c r="C641" s="15">
        <v>41799</v>
      </c>
      <c r="D641" s="14">
        <v>4.383</v>
      </c>
      <c r="E641" s="14">
        <v>5.0519999999999996</v>
      </c>
      <c r="F641" s="13">
        <v>4327</v>
      </c>
      <c r="G641" s="13">
        <v>178.7</v>
      </c>
      <c r="H641" s="14">
        <f t="shared" si="69"/>
        <v>4.2797391304347832</v>
      </c>
      <c r="I641" s="14">
        <f t="shared" si="68"/>
        <v>4.2510461538461541</v>
      </c>
      <c r="J641" s="11">
        <f t="shared" si="72"/>
        <v>-2.310536044362292E-4</v>
      </c>
      <c r="K641" s="11">
        <f t="shared" si="73"/>
        <v>3.7070321276117535E-3</v>
      </c>
      <c r="L641" s="11">
        <f t="shared" si="74"/>
        <v>-3.938085732047983E-3</v>
      </c>
      <c r="M641" s="11">
        <f t="shared" si="71"/>
        <v>5.4197588606298237E-3</v>
      </c>
    </row>
    <row r="642" spans="2:13" x14ac:dyDescent="0.35">
      <c r="B642" s="10">
        <f t="shared" si="70"/>
        <v>6.8594636644386808E-3</v>
      </c>
      <c r="C642" s="15">
        <v>41800</v>
      </c>
      <c r="D642" s="14">
        <v>4.383</v>
      </c>
      <c r="E642" s="14">
        <v>5.0519999999999996</v>
      </c>
      <c r="F642" s="13">
        <v>4348</v>
      </c>
      <c r="G642" s="13">
        <v>179.31</v>
      </c>
      <c r="H642" s="14">
        <f t="shared" si="69"/>
        <v>4.2851304347826087</v>
      </c>
      <c r="I642" s="14">
        <f t="shared" si="68"/>
        <v>4.2542923076923094</v>
      </c>
      <c r="J642" s="11">
        <f t="shared" si="72"/>
        <v>4.8532470533857175E-3</v>
      </c>
      <c r="K642" s="11">
        <f t="shared" si="73"/>
        <v>3.4135422495803788E-3</v>
      </c>
      <c r="L642" s="11">
        <f t="shared" si="74"/>
        <v>1.4397048038053387E-3</v>
      </c>
      <c r="M642" s="11">
        <f t="shared" si="71"/>
        <v>6.8594636644351628E-3</v>
      </c>
    </row>
    <row r="643" spans="2:13" x14ac:dyDescent="0.35">
      <c r="B643" s="10">
        <f t="shared" si="70"/>
        <v>2.3670917691136273E-2</v>
      </c>
      <c r="C643" s="15">
        <v>41801</v>
      </c>
      <c r="D643" s="14">
        <v>4.383</v>
      </c>
      <c r="E643" s="14">
        <v>5.0519999999999996</v>
      </c>
      <c r="F643" s="13">
        <v>4400</v>
      </c>
      <c r="G643" s="13">
        <v>178.44</v>
      </c>
      <c r="H643" s="14">
        <f t="shared" si="69"/>
        <v>4.2905217391304342</v>
      </c>
      <c r="I643" s="14">
        <f t="shared" si="68"/>
        <v>4.2575384615384637</v>
      </c>
      <c r="J643" s="11">
        <f t="shared" si="72"/>
        <v>1.1959521619135235E-2</v>
      </c>
      <c r="K643" s="11">
        <f t="shared" si="73"/>
        <v>-4.8519324075623474E-3</v>
      </c>
      <c r="L643" s="11">
        <f t="shared" si="74"/>
        <v>1.6811454026697582E-2</v>
      </c>
      <c r="M643" s="11">
        <f t="shared" si="71"/>
        <v>2.3670917691132744E-2</v>
      </c>
    </row>
    <row r="644" spans="2:13" x14ac:dyDescent="0.35">
      <c r="B644" s="10">
        <f t="shared" si="70"/>
        <v>2.8448306576628779E-2</v>
      </c>
      <c r="C644" s="15">
        <v>41802</v>
      </c>
      <c r="D644" s="14">
        <v>4.3710000000000004</v>
      </c>
      <c r="E644" s="14">
        <v>5.0519999999999996</v>
      </c>
      <c r="F644" s="13">
        <v>4422.5</v>
      </c>
      <c r="G644" s="13">
        <v>178.5</v>
      </c>
      <c r="H644" s="14">
        <f t="shared" si="69"/>
        <v>4.2953913043478256</v>
      </c>
      <c r="I644" s="14">
        <f t="shared" si="68"/>
        <v>4.260138461538463</v>
      </c>
      <c r="J644" s="11">
        <f t="shared" si="72"/>
        <v>5.1136363636363636E-3</v>
      </c>
      <c r="K644" s="11">
        <f t="shared" si="73"/>
        <v>3.3624747814392665E-4</v>
      </c>
      <c r="L644" s="11">
        <f t="shared" si="74"/>
        <v>4.7773888854924368E-3</v>
      </c>
      <c r="M644" s="11">
        <f t="shared" si="71"/>
        <v>2.8448306576625181E-2</v>
      </c>
    </row>
    <row r="645" spans="2:13" x14ac:dyDescent="0.35">
      <c r="B645" s="10">
        <f t="shared" si="70"/>
        <v>2.1481544744705539E-2</v>
      </c>
      <c r="C645" s="15">
        <v>41803</v>
      </c>
      <c r="D645" s="14">
        <v>4.3710000000000004</v>
      </c>
      <c r="E645" s="14">
        <v>5.0519999999999996</v>
      </c>
      <c r="F645" s="13">
        <v>4385</v>
      </c>
      <c r="G645" s="13">
        <v>178.23</v>
      </c>
      <c r="H645" s="14">
        <f t="shared" si="69"/>
        <v>4.300260869565216</v>
      </c>
      <c r="I645" s="14">
        <f t="shared" si="68"/>
        <v>4.2627384615384631</v>
      </c>
      <c r="J645" s="11">
        <f t="shared" si="72"/>
        <v>-8.4793668739400786E-3</v>
      </c>
      <c r="K645" s="11">
        <f t="shared" si="73"/>
        <v>-1.5126050420168641E-3</v>
      </c>
      <c r="L645" s="11">
        <f t="shared" si="74"/>
        <v>-6.9667618319232145E-3</v>
      </c>
      <c r="M645" s="11">
        <f t="shared" si="71"/>
        <v>2.1481544744701965E-2</v>
      </c>
    </row>
    <row r="646" spans="2:13" x14ac:dyDescent="0.35">
      <c r="B646" s="10">
        <f t="shared" si="70"/>
        <v>1.9532235910227791E-2</v>
      </c>
      <c r="C646" s="15">
        <v>41806</v>
      </c>
      <c r="D646" s="14">
        <v>4.3710000000000004</v>
      </c>
      <c r="E646" s="14">
        <v>5.0519999999999996</v>
      </c>
      <c r="F646" s="13">
        <v>4358</v>
      </c>
      <c r="G646" s="13">
        <v>177.48</v>
      </c>
      <c r="H646" s="14">
        <f t="shared" si="69"/>
        <v>4.3051304347826065</v>
      </c>
      <c r="I646" s="14">
        <f t="shared" ref="I646:I709" si="75">SUM(D582:D646)/COUNT(D582:D646)</f>
        <v>4.2653076923076947</v>
      </c>
      <c r="J646" s="11">
        <f t="shared" si="72"/>
        <v>-6.1573546180159634E-3</v>
      </c>
      <c r="K646" s="11">
        <f t="shared" si="73"/>
        <v>-4.2080457835381255E-3</v>
      </c>
      <c r="L646" s="11">
        <f t="shared" si="74"/>
        <v>-1.9493088344778378E-3</v>
      </c>
      <c r="M646" s="11">
        <f t="shared" si="71"/>
        <v>1.9532235910224127E-2</v>
      </c>
    </row>
    <row r="647" spans="2:13" x14ac:dyDescent="0.35">
      <c r="B647" s="10">
        <f t="shared" si="70"/>
        <v>1.8381688389757955E-2</v>
      </c>
      <c r="C647" s="15">
        <v>41807</v>
      </c>
      <c r="D647" s="14">
        <v>4.3710000000000004</v>
      </c>
      <c r="E647" s="14">
        <v>5.0519999999999996</v>
      </c>
      <c r="F647" s="13">
        <v>4366</v>
      </c>
      <c r="G647" s="13">
        <v>178.01</v>
      </c>
      <c r="H647" s="14">
        <f t="shared" si="69"/>
        <v>4.3099999999999978</v>
      </c>
      <c r="I647" s="14">
        <f t="shared" si="75"/>
        <v>4.2678769230769253</v>
      </c>
      <c r="J647" s="11">
        <f t="shared" si="72"/>
        <v>1.8357044515832951E-3</v>
      </c>
      <c r="K647" s="11">
        <f t="shared" si="73"/>
        <v>2.9862519720531958E-3</v>
      </c>
      <c r="L647" s="11">
        <f t="shared" si="74"/>
        <v>-1.1505475204699007E-3</v>
      </c>
      <c r="M647" s="11">
        <f t="shared" si="71"/>
        <v>1.8381688389754226E-2</v>
      </c>
    </row>
    <row r="648" spans="2:13" x14ac:dyDescent="0.35">
      <c r="B648" s="10">
        <f t="shared" si="70"/>
        <v>2.5868741197298428E-2</v>
      </c>
      <c r="C648" s="15">
        <v>41808</v>
      </c>
      <c r="D648" s="14">
        <v>4.3710000000000004</v>
      </c>
      <c r="E648" s="14">
        <v>5.0519999999999996</v>
      </c>
      <c r="F648" s="13">
        <v>4395.5</v>
      </c>
      <c r="G648" s="13">
        <v>177.88</v>
      </c>
      <c r="H648" s="14">
        <f t="shared" si="69"/>
        <v>4.3148695652173901</v>
      </c>
      <c r="I648" s="14">
        <f t="shared" si="75"/>
        <v>4.2704461538461578</v>
      </c>
      <c r="J648" s="11">
        <f t="shared" si="72"/>
        <v>6.7567567567567571E-3</v>
      </c>
      <c r="K648" s="11">
        <f t="shared" si="73"/>
        <v>-7.3029605078363832E-4</v>
      </c>
      <c r="L648" s="11">
        <f t="shared" si="74"/>
        <v>7.4870528075403958E-3</v>
      </c>
      <c r="M648" s="11">
        <f t="shared" si="71"/>
        <v>2.5868741197294622E-2</v>
      </c>
    </row>
    <row r="649" spans="2:13" x14ac:dyDescent="0.35">
      <c r="B649" s="10">
        <f t="shared" si="70"/>
        <v>3.1224768096550948E-2</v>
      </c>
      <c r="C649" s="15">
        <v>41809</v>
      </c>
      <c r="D649" s="14">
        <v>4.3710000000000004</v>
      </c>
      <c r="E649" s="14">
        <v>5.0519999999999996</v>
      </c>
      <c r="F649" s="13">
        <v>4444</v>
      </c>
      <c r="G649" s="13">
        <v>178.89</v>
      </c>
      <c r="H649" s="14">
        <f t="shared" si="69"/>
        <v>4.3197391304347805</v>
      </c>
      <c r="I649" s="14">
        <f t="shared" si="75"/>
        <v>4.2730153846153875</v>
      </c>
      <c r="J649" s="11">
        <f t="shared" si="72"/>
        <v>1.1034012057786372E-2</v>
      </c>
      <c r="K649" s="11">
        <f t="shared" si="73"/>
        <v>5.677985158533792E-3</v>
      </c>
      <c r="L649" s="11">
        <f t="shared" si="74"/>
        <v>5.3560268992525802E-3</v>
      </c>
      <c r="M649" s="11">
        <f t="shared" si="71"/>
        <v>3.1224768096547201E-2</v>
      </c>
    </row>
    <row r="650" spans="2:13" x14ac:dyDescent="0.35">
      <c r="B650" s="10">
        <f t="shared" si="70"/>
        <v>3.7131253428968058E-2</v>
      </c>
      <c r="C650" s="15">
        <v>41810</v>
      </c>
      <c r="D650" s="14">
        <v>4.3710000000000004</v>
      </c>
      <c r="E650" s="14">
        <v>5.0519999999999996</v>
      </c>
      <c r="F650" s="13">
        <v>4470</v>
      </c>
      <c r="G650" s="13">
        <v>178.88</v>
      </c>
      <c r="H650" s="14">
        <f t="shared" si="69"/>
        <v>4.3246086956521728</v>
      </c>
      <c r="I650" s="14">
        <f t="shared" si="75"/>
        <v>4.2755846153846182</v>
      </c>
      <c r="J650" s="11">
        <f t="shared" si="72"/>
        <v>5.8505850585058505E-3</v>
      </c>
      <c r="K650" s="11">
        <f t="shared" si="73"/>
        <v>-5.590027391129133E-5</v>
      </c>
      <c r="L650" s="11">
        <f t="shared" si="74"/>
        <v>5.9064853324171419E-3</v>
      </c>
      <c r="M650" s="11">
        <f t="shared" si="71"/>
        <v>3.7131253428964339E-2</v>
      </c>
    </row>
    <row r="651" spans="2:13" x14ac:dyDescent="0.35">
      <c r="B651" s="10">
        <f t="shared" si="70"/>
        <v>2.0294675447353305E-2</v>
      </c>
      <c r="C651" s="15">
        <v>41813</v>
      </c>
      <c r="D651" s="14">
        <v>4.3710000000000004</v>
      </c>
      <c r="E651" s="14">
        <v>5.0519999999999996</v>
      </c>
      <c r="F651" s="13">
        <v>4373.5</v>
      </c>
      <c r="G651" s="13">
        <v>178.03</v>
      </c>
      <c r="H651" s="14">
        <f t="shared" si="69"/>
        <v>4.3294782608695632</v>
      </c>
      <c r="I651" s="14">
        <f t="shared" si="75"/>
        <v>4.2781538461538497</v>
      </c>
      <c r="J651" s="11">
        <f t="shared" si="72"/>
        <v>-2.1588366890380312E-2</v>
      </c>
      <c r="K651" s="11">
        <f t="shared" si="73"/>
        <v>-4.7517889087656216E-3</v>
      </c>
      <c r="L651" s="11">
        <f t="shared" si="74"/>
        <v>-1.6836577981614691E-2</v>
      </c>
      <c r="M651" s="11">
        <f t="shared" si="71"/>
        <v>2.0294675447349649E-2</v>
      </c>
    </row>
    <row r="652" spans="2:13" x14ac:dyDescent="0.35">
      <c r="B652" s="10">
        <f t="shared" si="70"/>
        <v>1.7404803948027125E-2</v>
      </c>
      <c r="C652" s="15">
        <v>41814</v>
      </c>
      <c r="D652" s="14">
        <v>4.4409999999999998</v>
      </c>
      <c r="E652" s="14">
        <v>5.0519999999999996</v>
      </c>
      <c r="F652" s="13">
        <v>4353</v>
      </c>
      <c r="G652" s="13">
        <v>177.71</v>
      </c>
      <c r="H652" s="14">
        <f t="shared" si="69"/>
        <v>4.3373913043478254</v>
      </c>
      <c r="I652" s="14">
        <f t="shared" si="75"/>
        <v>4.2818000000000032</v>
      </c>
      <c r="J652" s="11">
        <f t="shared" si="72"/>
        <v>-4.68732136732594E-3</v>
      </c>
      <c r="K652" s="11">
        <f t="shared" si="73"/>
        <v>-1.797449867999737E-3</v>
      </c>
      <c r="L652" s="11">
        <f t="shared" si="74"/>
        <v>-2.8898714993262032E-3</v>
      </c>
      <c r="M652" s="11">
        <f t="shared" si="71"/>
        <v>1.7404803948023444E-2</v>
      </c>
    </row>
    <row r="653" spans="2:13" x14ac:dyDescent="0.35">
      <c r="B653" s="10">
        <f t="shared" si="70"/>
        <v>2.9938833925315822E-2</v>
      </c>
      <c r="C653" s="15">
        <v>41815</v>
      </c>
      <c r="D653" s="14">
        <v>4.4409999999999998</v>
      </c>
      <c r="E653" s="14">
        <v>5.0519999999999996</v>
      </c>
      <c r="F653" s="13">
        <v>4362</v>
      </c>
      <c r="G653" s="13">
        <v>175.85</v>
      </c>
      <c r="H653" s="14">
        <f t="shared" si="69"/>
        <v>4.3453043478260867</v>
      </c>
      <c r="I653" s="14">
        <f t="shared" si="75"/>
        <v>4.2854461538461566</v>
      </c>
      <c r="J653" s="11">
        <f t="shared" si="72"/>
        <v>2.0675396278428669E-3</v>
      </c>
      <c r="K653" s="11">
        <f t="shared" si="73"/>
        <v>-1.0466490349445802E-2</v>
      </c>
      <c r="L653" s="11">
        <f t="shared" si="74"/>
        <v>1.2534029977288669E-2</v>
      </c>
      <c r="M653" s="11">
        <f t="shared" si="71"/>
        <v>2.9938833925312113E-2</v>
      </c>
    </row>
    <row r="654" spans="2:13" x14ac:dyDescent="0.35">
      <c r="B654" s="10">
        <f t="shared" si="70"/>
        <v>2.6838565197161546E-2</v>
      </c>
      <c r="C654" s="15">
        <v>41816</v>
      </c>
      <c r="D654" s="14">
        <v>4.4409999999999998</v>
      </c>
      <c r="E654" s="14">
        <v>5.0519999999999996</v>
      </c>
      <c r="F654" s="13">
        <v>4345.5</v>
      </c>
      <c r="G654" s="13">
        <v>175.73</v>
      </c>
      <c r="H654" s="14">
        <f t="shared" si="69"/>
        <v>4.3532173913043479</v>
      </c>
      <c r="I654" s="14">
        <f t="shared" si="75"/>
        <v>4.28909230769231</v>
      </c>
      <c r="J654" s="11">
        <f t="shared" si="72"/>
        <v>-3.7826685006877581E-3</v>
      </c>
      <c r="K654" s="11">
        <f t="shared" si="73"/>
        <v>-6.8239977253343499E-4</v>
      </c>
      <c r="L654" s="11">
        <f t="shared" si="74"/>
        <v>-3.1002687281543231E-3</v>
      </c>
      <c r="M654" s="11">
        <f t="shared" si="71"/>
        <v>2.6838565197157792E-2</v>
      </c>
    </row>
    <row r="655" spans="2:13" x14ac:dyDescent="0.35">
      <c r="B655" s="10">
        <f t="shared" si="70"/>
        <v>3.2078243175918675E-2</v>
      </c>
      <c r="C655" s="15">
        <v>41817</v>
      </c>
      <c r="D655" s="14">
        <v>4.4409999999999998</v>
      </c>
      <c r="E655" s="14">
        <v>5.0519999999999996</v>
      </c>
      <c r="F655" s="13">
        <v>4370</v>
      </c>
      <c r="G655" s="13">
        <v>175.8</v>
      </c>
      <c r="H655" s="14">
        <f t="shared" si="69"/>
        <v>4.3611304347826083</v>
      </c>
      <c r="I655" s="14">
        <f t="shared" si="75"/>
        <v>4.2927384615384643</v>
      </c>
      <c r="J655" s="11">
        <f t="shared" si="72"/>
        <v>5.6380163387412269E-3</v>
      </c>
      <c r="K655" s="11">
        <f t="shared" si="73"/>
        <v>3.9833835998418941E-4</v>
      </c>
      <c r="L655" s="11">
        <f t="shared" si="74"/>
        <v>5.2396779787570371E-3</v>
      </c>
      <c r="M655" s="11">
        <f t="shared" si="71"/>
        <v>3.2078243175914831E-2</v>
      </c>
    </row>
    <row r="656" spans="2:13" x14ac:dyDescent="0.35">
      <c r="B656" s="10">
        <f t="shared" si="70"/>
        <v>2.5725850843254516E-2</v>
      </c>
      <c r="C656" s="15">
        <v>41820</v>
      </c>
      <c r="D656" s="14">
        <v>4.4409999999999998</v>
      </c>
      <c r="E656" s="14">
        <v>5.0519999999999996</v>
      </c>
      <c r="F656" s="13">
        <v>4340.5</v>
      </c>
      <c r="G656" s="13">
        <v>175.73</v>
      </c>
      <c r="H656" s="14">
        <f t="shared" si="69"/>
        <v>4.3687391304347827</v>
      </c>
      <c r="I656" s="14">
        <f t="shared" si="75"/>
        <v>4.2963846153846177</v>
      </c>
      <c r="J656" s="11">
        <f t="shared" si="72"/>
        <v>-6.7505720823798623E-3</v>
      </c>
      <c r="K656" s="11">
        <f t="shared" si="73"/>
        <v>-3.9817974971570876E-4</v>
      </c>
      <c r="L656" s="11">
        <f t="shared" si="74"/>
        <v>-6.3523923326641533E-3</v>
      </c>
      <c r="M656" s="11">
        <f t="shared" si="71"/>
        <v>2.5725850843250679E-2</v>
      </c>
    </row>
    <row r="657" spans="2:13" x14ac:dyDescent="0.35">
      <c r="B657" s="10">
        <f t="shared" si="70"/>
        <v>2.3529853883204055E-2</v>
      </c>
      <c r="C657" s="15">
        <v>41821</v>
      </c>
      <c r="D657" s="14">
        <v>4.4409999999999998</v>
      </c>
      <c r="E657" s="14">
        <v>5.0519999999999996</v>
      </c>
      <c r="F657" s="13">
        <v>4369.5</v>
      </c>
      <c r="G657" s="13">
        <v>177.29</v>
      </c>
      <c r="H657" s="14">
        <f t="shared" si="69"/>
        <v>4.376347826086957</v>
      </c>
      <c r="I657" s="14">
        <f t="shared" si="75"/>
        <v>4.300030769230772</v>
      </c>
      <c r="J657" s="11">
        <f t="shared" si="72"/>
        <v>6.6812579195945163E-3</v>
      </c>
      <c r="K657" s="11">
        <f t="shared" si="73"/>
        <v>8.877254879644924E-3</v>
      </c>
      <c r="L657" s="11">
        <f t="shared" si="74"/>
        <v>-2.1959969600504076E-3</v>
      </c>
      <c r="M657" s="11">
        <f t="shared" si="71"/>
        <v>2.3529853883200273E-2</v>
      </c>
    </row>
    <row r="658" spans="2:13" x14ac:dyDescent="0.35">
      <c r="B658" s="10">
        <f t="shared" si="70"/>
        <v>3.2544165944145664E-2</v>
      </c>
      <c r="C658" s="15">
        <v>41822</v>
      </c>
      <c r="D658" s="14">
        <v>4.4420000000000002</v>
      </c>
      <c r="E658" s="14">
        <v>5.0519999999999996</v>
      </c>
      <c r="F658" s="13">
        <v>4418.5</v>
      </c>
      <c r="G658" s="13">
        <v>177.68</v>
      </c>
      <c r="H658" s="14">
        <f t="shared" si="69"/>
        <v>4.3840000000000012</v>
      </c>
      <c r="I658" s="14">
        <f t="shared" si="75"/>
        <v>4.3036923076923097</v>
      </c>
      <c r="J658" s="11">
        <f t="shared" si="72"/>
        <v>1.1214097722851585E-2</v>
      </c>
      <c r="K658" s="11">
        <f t="shared" si="73"/>
        <v>2.1997856619099488E-3</v>
      </c>
      <c r="L658" s="11">
        <f t="shared" si="74"/>
        <v>9.0143120609416372E-3</v>
      </c>
      <c r="M658" s="11">
        <f t="shared" si="71"/>
        <v>3.254416594414191E-2</v>
      </c>
    </row>
    <row r="659" spans="2:13" x14ac:dyDescent="0.35">
      <c r="B659" s="10">
        <f t="shared" si="70"/>
        <v>2.4276253621223987E-2</v>
      </c>
      <c r="C659" s="15">
        <v>41823</v>
      </c>
      <c r="D659" s="14">
        <v>4.4359999999999999</v>
      </c>
      <c r="E659" s="14">
        <v>5.048</v>
      </c>
      <c r="F659" s="13">
        <v>4423</v>
      </c>
      <c r="G659" s="13">
        <v>179.33</v>
      </c>
      <c r="H659" s="14">
        <f t="shared" si="69"/>
        <v>4.3904782608695658</v>
      </c>
      <c r="I659" s="14">
        <f t="shared" si="75"/>
        <v>4.3072615384615407</v>
      </c>
      <c r="J659" s="11">
        <f t="shared" si="72"/>
        <v>1.0184451737014824E-3</v>
      </c>
      <c r="K659" s="11">
        <f t="shared" si="73"/>
        <v>9.2863574966231752E-3</v>
      </c>
      <c r="L659" s="11">
        <f t="shared" si="74"/>
        <v>-8.2679123229216934E-3</v>
      </c>
      <c r="M659" s="11">
        <f t="shared" si="71"/>
        <v>2.4276253621220219E-2</v>
      </c>
    </row>
    <row r="660" spans="2:13" x14ac:dyDescent="0.35">
      <c r="B660" s="10">
        <f t="shared" si="70"/>
        <v>2.5765146529674543E-2</v>
      </c>
      <c r="C660" s="15">
        <v>41824</v>
      </c>
      <c r="D660" s="14">
        <v>4.4359999999999999</v>
      </c>
      <c r="E660" s="14">
        <v>5.048</v>
      </c>
      <c r="F660" s="13">
        <v>4417.5</v>
      </c>
      <c r="G660" s="13">
        <v>178.84</v>
      </c>
      <c r="H660" s="14">
        <f t="shared" si="69"/>
        <v>4.3969565217391331</v>
      </c>
      <c r="I660" s="14">
        <f t="shared" si="75"/>
        <v>4.3108307692307708</v>
      </c>
      <c r="J660" s="11">
        <f t="shared" si="72"/>
        <v>-1.2434998869545557E-3</v>
      </c>
      <c r="K660" s="11">
        <f t="shared" si="73"/>
        <v>-2.7323927954051694E-3</v>
      </c>
      <c r="L660" s="11">
        <f t="shared" si="74"/>
        <v>1.4888929084506137E-3</v>
      </c>
      <c r="M660" s="11">
        <f t="shared" si="71"/>
        <v>2.5765146529670831E-2</v>
      </c>
    </row>
    <row r="661" spans="2:13" x14ac:dyDescent="0.35">
      <c r="B661" s="10">
        <f t="shared" si="70"/>
        <v>4.2183333938008216E-2</v>
      </c>
      <c r="C661" s="15">
        <v>41827</v>
      </c>
      <c r="D661" s="14">
        <v>4.4359999999999999</v>
      </c>
      <c r="E661" s="14">
        <v>5.048</v>
      </c>
      <c r="F661" s="13">
        <v>4451</v>
      </c>
      <c r="G661" s="13">
        <v>177.26</v>
      </c>
      <c r="H661" s="14">
        <f t="shared" si="69"/>
        <v>4.4034347826086977</v>
      </c>
      <c r="I661" s="14">
        <f t="shared" si="75"/>
        <v>4.3144000000000027</v>
      </c>
      <c r="J661" s="11">
        <f t="shared" si="72"/>
        <v>7.5834748160724394E-3</v>
      </c>
      <c r="K661" s="11">
        <f t="shared" si="73"/>
        <v>-8.8347125922613092E-3</v>
      </c>
      <c r="L661" s="11">
        <f t="shared" si="74"/>
        <v>1.641818740833375E-2</v>
      </c>
      <c r="M661" s="11">
        <f t="shared" si="71"/>
        <v>4.218333393800458E-2</v>
      </c>
    </row>
    <row r="662" spans="2:13" x14ac:dyDescent="0.35">
      <c r="B662" s="10">
        <f t="shared" si="70"/>
        <v>3.5727260910645042E-2</v>
      </c>
      <c r="C662" s="15">
        <v>41828</v>
      </c>
      <c r="D662" s="14">
        <v>4.4359999999999999</v>
      </c>
      <c r="E662" s="14">
        <v>5.048</v>
      </c>
      <c r="F662" s="13">
        <v>4362</v>
      </c>
      <c r="G662" s="13">
        <v>174.86</v>
      </c>
      <c r="H662" s="14">
        <f t="shared" si="69"/>
        <v>4.4057391304347844</v>
      </c>
      <c r="I662" s="14">
        <f t="shared" si="75"/>
        <v>4.3179692307692328</v>
      </c>
      <c r="J662" s="11">
        <f t="shared" si="72"/>
        <v>-1.9995506627724109E-2</v>
      </c>
      <c r="K662" s="11">
        <f t="shared" si="73"/>
        <v>-1.3539433600360924E-2</v>
      </c>
      <c r="L662" s="11">
        <f t="shared" si="74"/>
        <v>-6.4560730273631843E-3</v>
      </c>
      <c r="M662" s="11">
        <f t="shared" si="71"/>
        <v>3.5727260910641392E-2</v>
      </c>
    </row>
    <row r="663" spans="2:13" x14ac:dyDescent="0.35">
      <c r="B663" s="10">
        <f t="shared" si="70"/>
        <v>3.5441068768354622E-2</v>
      </c>
      <c r="C663" s="15">
        <v>41829</v>
      </c>
      <c r="D663" s="14">
        <v>4.4359999999999999</v>
      </c>
      <c r="E663" s="14">
        <v>5.048</v>
      </c>
      <c r="F663" s="13">
        <v>4361.5</v>
      </c>
      <c r="G663" s="13">
        <v>174.89</v>
      </c>
      <c r="H663" s="14">
        <f t="shared" si="69"/>
        <v>4.4080434782608728</v>
      </c>
      <c r="I663" s="14">
        <f t="shared" si="75"/>
        <v>4.3215384615384629</v>
      </c>
      <c r="J663" s="11">
        <f t="shared" si="72"/>
        <v>-1.1462631820265933E-4</v>
      </c>
      <c r="K663" s="11">
        <f t="shared" si="73"/>
        <v>1.7156582408768564E-4</v>
      </c>
      <c r="L663" s="11">
        <f t="shared" si="74"/>
        <v>-2.8619214229034498E-4</v>
      </c>
      <c r="M663" s="11">
        <f t="shared" si="71"/>
        <v>3.5441068768351049E-2</v>
      </c>
    </row>
    <row r="664" spans="2:13" x14ac:dyDescent="0.35">
      <c r="B664" s="10">
        <f t="shared" si="70"/>
        <v>4.195015028289617E-2</v>
      </c>
      <c r="C664" s="15">
        <v>41830</v>
      </c>
      <c r="D664" s="14">
        <v>4.4359999999999999</v>
      </c>
      <c r="E664" s="14">
        <v>5.048</v>
      </c>
      <c r="F664" s="13">
        <v>4345</v>
      </c>
      <c r="G664" s="13">
        <v>173.09</v>
      </c>
      <c r="H664" s="14">
        <f t="shared" si="69"/>
        <v>4.4103478260869595</v>
      </c>
      <c r="I664" s="14">
        <f t="shared" si="75"/>
        <v>4.325107692307693</v>
      </c>
      <c r="J664" s="11">
        <f t="shared" si="72"/>
        <v>-3.7831021437578815E-3</v>
      </c>
      <c r="K664" s="11">
        <f t="shared" si="73"/>
        <v>-1.0292183658299406E-2</v>
      </c>
      <c r="L664" s="11">
        <f t="shared" si="74"/>
        <v>6.5090815145415247E-3</v>
      </c>
      <c r="M664" s="11">
        <f t="shared" si="71"/>
        <v>4.1950150282892576E-2</v>
      </c>
    </row>
    <row r="665" spans="2:13" x14ac:dyDescent="0.35">
      <c r="B665" s="10">
        <f t="shared" si="70"/>
        <v>4.2288766304507175E-2</v>
      </c>
      <c r="C665" s="15">
        <v>41831</v>
      </c>
      <c r="D665" s="14">
        <v>4.4359999999999999</v>
      </c>
      <c r="E665" s="14">
        <v>5.048</v>
      </c>
      <c r="F665" s="13">
        <v>4353.5</v>
      </c>
      <c r="G665" s="13">
        <v>173.37</v>
      </c>
      <c r="H665" s="14">
        <f t="shared" si="69"/>
        <v>4.4126521739130462</v>
      </c>
      <c r="I665" s="14">
        <f t="shared" si="75"/>
        <v>4.3290153846153849</v>
      </c>
      <c r="J665" s="11">
        <f t="shared" si="72"/>
        <v>1.956271576524741E-3</v>
      </c>
      <c r="K665" s="11">
        <f t="shared" si="73"/>
        <v>1.6176555549136352E-3</v>
      </c>
      <c r="L665" s="11">
        <f t="shared" si="74"/>
        <v>3.3861602161110583E-4</v>
      </c>
      <c r="M665" s="11">
        <f t="shared" si="71"/>
        <v>4.2288766304503685E-2</v>
      </c>
    </row>
    <row r="666" spans="2:13" x14ac:dyDescent="0.35">
      <c r="B666" s="10">
        <f t="shared" si="70"/>
        <v>3.7484994562156149E-2</v>
      </c>
      <c r="C666" s="15">
        <v>41834</v>
      </c>
      <c r="D666" s="14">
        <v>4.4269999999999996</v>
      </c>
      <c r="E666" s="14">
        <v>5.048</v>
      </c>
      <c r="F666" s="13">
        <v>4369.5</v>
      </c>
      <c r="G666" s="13">
        <v>174.84</v>
      </c>
      <c r="H666" s="14">
        <f t="shared" si="69"/>
        <v>4.4145652173913064</v>
      </c>
      <c r="I666" s="14">
        <f t="shared" si="75"/>
        <v>4.3322923076923097</v>
      </c>
      <c r="J666" s="11">
        <f t="shared" si="72"/>
        <v>3.6752038589640519E-3</v>
      </c>
      <c r="K666" s="11">
        <f t="shared" si="73"/>
        <v>8.4789756013150998E-3</v>
      </c>
      <c r="L666" s="11">
        <f t="shared" si="74"/>
        <v>-4.8037717423510479E-3</v>
      </c>
      <c r="M666" s="11">
        <f t="shared" si="71"/>
        <v>3.7484994562152638E-2</v>
      </c>
    </row>
    <row r="667" spans="2:13" x14ac:dyDescent="0.35">
      <c r="B667" s="10">
        <f t="shared" si="70"/>
        <v>4.4463980910952161E-2</v>
      </c>
      <c r="C667" s="15">
        <v>41835</v>
      </c>
      <c r="D667" s="14">
        <v>4.4480000000000004</v>
      </c>
      <c r="E667" s="14">
        <v>5.077</v>
      </c>
      <c r="F667" s="13">
        <v>4384.5</v>
      </c>
      <c r="G667" s="13">
        <v>174.22</v>
      </c>
      <c r="H667" s="14">
        <f t="shared" si="69"/>
        <v>4.4179130434782632</v>
      </c>
      <c r="I667" s="14">
        <f t="shared" si="75"/>
        <v>4.3358923076923093</v>
      </c>
      <c r="J667" s="11">
        <f t="shared" si="72"/>
        <v>3.4328870580157913E-3</v>
      </c>
      <c r="K667" s="11">
        <f t="shared" si="73"/>
        <v>-3.5460992907801678E-3</v>
      </c>
      <c r="L667" s="11">
        <f t="shared" si="74"/>
        <v>6.9789863487959587E-3</v>
      </c>
      <c r="M667" s="11">
        <f t="shared" si="71"/>
        <v>4.4463980910948595E-2</v>
      </c>
    </row>
    <row r="668" spans="2:13" x14ac:dyDescent="0.35">
      <c r="B668" s="10">
        <f t="shared" si="70"/>
        <v>2.7838861366346168E-2</v>
      </c>
      <c r="C668" s="15">
        <v>41836</v>
      </c>
      <c r="D668" s="14">
        <v>4.4480000000000004</v>
      </c>
      <c r="E668" s="14">
        <v>5.077</v>
      </c>
      <c r="F668" s="13">
        <v>4371</v>
      </c>
      <c r="G668" s="13">
        <v>176.58</v>
      </c>
      <c r="H668" s="14">
        <f t="shared" ref="H668:H731" si="76">SUM(D646:D668)/COUNT(D646:D668)</f>
        <v>4.4212608695652191</v>
      </c>
      <c r="I668" s="14">
        <f t="shared" si="75"/>
        <v>4.3394923076923098</v>
      </c>
      <c r="J668" s="11">
        <f t="shared" si="72"/>
        <v>-3.0790283954840918E-3</v>
      </c>
      <c r="K668" s="11">
        <f t="shared" si="73"/>
        <v>1.3546091149121878E-2</v>
      </c>
      <c r="L668" s="11">
        <f t="shared" si="74"/>
        <v>-1.6625119544605969E-2</v>
      </c>
      <c r="M668" s="11">
        <f t="shared" si="71"/>
        <v>2.7838861366342626E-2</v>
      </c>
    </row>
    <row r="669" spans="2:13" x14ac:dyDescent="0.35">
      <c r="B669" s="10">
        <f t="shared" si="70"/>
        <v>2.4483490312277145E-2</v>
      </c>
      <c r="C669" s="15">
        <v>41837</v>
      </c>
      <c r="D669" s="14">
        <v>4.4480000000000004</v>
      </c>
      <c r="E669" s="14">
        <v>5.077</v>
      </c>
      <c r="F669" s="13">
        <v>4314.5</v>
      </c>
      <c r="G669" s="13">
        <v>174.89</v>
      </c>
      <c r="H669" s="14">
        <f t="shared" si="76"/>
        <v>4.424608695652176</v>
      </c>
      <c r="I669" s="14">
        <f t="shared" si="75"/>
        <v>4.3412000000000015</v>
      </c>
      <c r="J669" s="11">
        <f t="shared" si="72"/>
        <v>-1.2926103866392129E-2</v>
      </c>
      <c r="K669" s="11">
        <f t="shared" si="73"/>
        <v>-9.5707328123231742E-3</v>
      </c>
      <c r="L669" s="11">
        <f t="shared" si="74"/>
        <v>-3.3553710540689553E-3</v>
      </c>
      <c r="M669" s="11">
        <f t="shared" si="71"/>
        <v>2.4483490312273669E-2</v>
      </c>
    </row>
    <row r="670" spans="2:13" x14ac:dyDescent="0.35">
      <c r="B670" s="10">
        <f t="shared" ref="B670:B733" si="77">+((F670/F669-1)-(G670/G669-1))+B669</f>
        <v>3.0450971578799169E-2</v>
      </c>
      <c r="C670" s="15">
        <v>41838</v>
      </c>
      <c r="D670" s="14">
        <v>4.4480000000000004</v>
      </c>
      <c r="E670" s="14">
        <v>5.077</v>
      </c>
      <c r="F670" s="13">
        <v>4340</v>
      </c>
      <c r="G670" s="13">
        <v>174.88</v>
      </c>
      <c r="H670" s="14">
        <f t="shared" si="76"/>
        <v>4.4279565217391328</v>
      </c>
      <c r="I670" s="14">
        <f t="shared" si="75"/>
        <v>4.342907692307695</v>
      </c>
      <c r="J670" s="11">
        <f t="shared" si="72"/>
        <v>5.9103024684204423E-3</v>
      </c>
      <c r="K670" s="11">
        <f t="shared" si="73"/>
        <v>-5.7178798101611905E-5</v>
      </c>
      <c r="L670" s="11">
        <f t="shared" si="74"/>
        <v>5.9674812665220546E-3</v>
      </c>
      <c r="M670" s="11">
        <f t="shared" si="71"/>
        <v>3.0450971578795723E-2</v>
      </c>
    </row>
    <row r="671" spans="2:13" x14ac:dyDescent="0.35">
      <c r="B671" s="10">
        <f t="shared" si="77"/>
        <v>4.7060912931605525E-2</v>
      </c>
      <c r="C671" s="15">
        <v>41841</v>
      </c>
      <c r="D671" s="14">
        <v>4.4480000000000004</v>
      </c>
      <c r="E671" s="14">
        <v>5.077</v>
      </c>
      <c r="F671" s="13">
        <v>4390</v>
      </c>
      <c r="G671" s="13">
        <v>173.99</v>
      </c>
      <c r="H671" s="14">
        <f t="shared" si="76"/>
        <v>4.4313043478260887</v>
      </c>
      <c r="I671" s="14">
        <f t="shared" si="75"/>
        <v>4.3446153846153868</v>
      </c>
      <c r="J671" s="11">
        <f t="shared" si="72"/>
        <v>1.1520737327188941E-2</v>
      </c>
      <c r="K671" s="11">
        <f t="shared" si="73"/>
        <v>-5.0892040256174881E-3</v>
      </c>
      <c r="L671" s="11">
        <f t="shared" si="74"/>
        <v>1.6609941352806429E-2</v>
      </c>
      <c r="M671" s="11">
        <f t="shared" ref="M671:M734" si="78">L671+M670</f>
        <v>4.7060912931602153E-2</v>
      </c>
    </row>
    <row r="672" spans="2:13" x14ac:dyDescent="0.35">
      <c r="B672" s="10">
        <f t="shared" si="77"/>
        <v>4.215716712158657E-2</v>
      </c>
      <c r="C672" s="15">
        <v>41842</v>
      </c>
      <c r="D672" s="14">
        <v>4.4480000000000004</v>
      </c>
      <c r="E672" s="14">
        <v>5.077</v>
      </c>
      <c r="F672" s="13">
        <v>4426</v>
      </c>
      <c r="G672" s="13">
        <v>176.27</v>
      </c>
      <c r="H672" s="14">
        <f t="shared" si="76"/>
        <v>4.4346521739130456</v>
      </c>
      <c r="I672" s="14">
        <f t="shared" si="75"/>
        <v>4.3463230769230785</v>
      </c>
      <c r="J672" s="11">
        <f t="shared" si="72"/>
        <v>8.2004555808656045E-3</v>
      </c>
      <c r="K672" s="11">
        <f t="shared" si="73"/>
        <v>1.3104201390884539E-2</v>
      </c>
      <c r="L672" s="11">
        <f t="shared" si="74"/>
        <v>-4.9037458100189349E-3</v>
      </c>
      <c r="M672" s="11">
        <f t="shared" si="78"/>
        <v>4.2157167121583218E-2</v>
      </c>
    </row>
    <row r="673" spans="2:13" x14ac:dyDescent="0.35">
      <c r="B673" s="10">
        <f t="shared" si="77"/>
        <v>3.9779393591880319E-2</v>
      </c>
      <c r="C673" s="15">
        <v>41843</v>
      </c>
      <c r="D673" s="14">
        <v>4.4480000000000004</v>
      </c>
      <c r="E673" s="14">
        <v>5.077</v>
      </c>
      <c r="F673" s="13">
        <v>4421</v>
      </c>
      <c r="G673" s="13">
        <v>176.49</v>
      </c>
      <c r="H673" s="14">
        <f t="shared" si="76"/>
        <v>4.4380000000000015</v>
      </c>
      <c r="I673" s="14">
        <f t="shared" si="75"/>
        <v>4.3480307692307711</v>
      </c>
      <c r="J673" s="11">
        <f t="shared" si="72"/>
        <v>-1.1296882060551287E-3</v>
      </c>
      <c r="K673" s="11">
        <f t="shared" si="73"/>
        <v>1.2480853236512103E-3</v>
      </c>
      <c r="L673" s="11">
        <f t="shared" si="74"/>
        <v>-2.3777735297063392E-3</v>
      </c>
      <c r="M673" s="11">
        <f t="shared" si="78"/>
        <v>3.9779393591876877E-2</v>
      </c>
    </row>
    <row r="674" spans="2:13" x14ac:dyDescent="0.35">
      <c r="B674" s="10">
        <f t="shared" si="77"/>
        <v>3.649151843389975E-2</v>
      </c>
      <c r="C674" s="15">
        <v>41844</v>
      </c>
      <c r="D674" s="14">
        <v>4.4480000000000004</v>
      </c>
      <c r="E674" s="14">
        <v>5.077</v>
      </c>
      <c r="F674" s="13">
        <v>4424.5</v>
      </c>
      <c r="G674" s="13">
        <v>177.21</v>
      </c>
      <c r="H674" s="14">
        <f t="shared" si="76"/>
        <v>4.4413478260869592</v>
      </c>
      <c r="I674" s="14">
        <f t="shared" si="75"/>
        <v>4.3494769230769252</v>
      </c>
      <c r="J674" s="11">
        <f t="shared" si="72"/>
        <v>7.9167609138204023E-4</v>
      </c>
      <c r="K674" s="11">
        <f t="shared" si="73"/>
        <v>4.0795512493625634E-3</v>
      </c>
      <c r="L674" s="11">
        <f t="shared" si="74"/>
        <v>-3.2878751579805232E-3</v>
      </c>
      <c r="M674" s="11">
        <f t="shared" si="78"/>
        <v>3.6491518433896357E-2</v>
      </c>
    </row>
    <row r="675" spans="2:13" x14ac:dyDescent="0.35">
      <c r="B675" s="10">
        <f t="shared" si="77"/>
        <v>3.6030543001160265E-2</v>
      </c>
      <c r="C675" s="15">
        <v>41845</v>
      </c>
      <c r="D675" s="14">
        <v>4.4480000000000004</v>
      </c>
      <c r="E675" s="14">
        <v>5.077</v>
      </c>
      <c r="F675" s="13">
        <v>4392</v>
      </c>
      <c r="G675" s="13">
        <v>175.99</v>
      </c>
      <c r="H675" s="14">
        <f t="shared" si="76"/>
        <v>4.4416521739130452</v>
      </c>
      <c r="I675" s="14">
        <f t="shared" si="75"/>
        <v>4.3524153846153864</v>
      </c>
      <c r="J675" s="11">
        <f t="shared" si="72"/>
        <v>-7.3454627641541415E-3</v>
      </c>
      <c r="K675" s="11">
        <f t="shared" si="73"/>
        <v>-6.8844873314146994E-3</v>
      </c>
      <c r="L675" s="11">
        <f t="shared" si="74"/>
        <v>-4.6097543273944212E-4</v>
      </c>
      <c r="M675" s="11">
        <f t="shared" si="78"/>
        <v>3.6030543001156913E-2</v>
      </c>
    </row>
    <row r="676" spans="2:13" x14ac:dyDescent="0.35">
      <c r="B676" s="10">
        <f t="shared" si="77"/>
        <v>3.0733718924697118E-2</v>
      </c>
      <c r="C676" s="15">
        <v>41848</v>
      </c>
      <c r="D676" s="14">
        <v>4.4480000000000004</v>
      </c>
      <c r="E676" s="14">
        <v>5.077</v>
      </c>
      <c r="F676" s="13">
        <v>4361</v>
      </c>
      <c r="G676" s="13">
        <v>175.68</v>
      </c>
      <c r="H676" s="14">
        <f t="shared" si="76"/>
        <v>4.4419565217391321</v>
      </c>
      <c r="I676" s="14">
        <f t="shared" si="75"/>
        <v>4.3553538461538475</v>
      </c>
      <c r="J676" s="11">
        <f t="shared" si="72"/>
        <v>-7.0582877959927143E-3</v>
      </c>
      <c r="K676" s="11">
        <f t="shared" si="73"/>
        <v>-1.7614637195295314E-3</v>
      </c>
      <c r="L676" s="11">
        <f t="shared" si="74"/>
        <v>-5.2968240764631833E-3</v>
      </c>
      <c r="M676" s="11">
        <f t="shared" si="78"/>
        <v>3.0733718924693731E-2</v>
      </c>
    </row>
    <row r="677" spans="2:13" x14ac:dyDescent="0.35">
      <c r="B677" s="10">
        <f t="shared" si="77"/>
        <v>1.9173228086254657E-2</v>
      </c>
      <c r="C677" s="15">
        <v>41849</v>
      </c>
      <c r="D677" s="14">
        <v>4.4480000000000004</v>
      </c>
      <c r="E677" s="14">
        <v>5.077</v>
      </c>
      <c r="F677" s="13">
        <v>4322.5</v>
      </c>
      <c r="G677" s="13">
        <v>176.16</v>
      </c>
      <c r="H677" s="14">
        <f t="shared" si="76"/>
        <v>4.4422608695652199</v>
      </c>
      <c r="I677" s="14">
        <f t="shared" si="75"/>
        <v>4.3579692307692319</v>
      </c>
      <c r="J677" s="11">
        <f t="shared" si="72"/>
        <v>-8.8282504012841094E-3</v>
      </c>
      <c r="K677" s="11">
        <f t="shared" si="73"/>
        <v>2.7322404371584114E-3</v>
      </c>
      <c r="L677" s="11">
        <f t="shared" si="74"/>
        <v>-1.156049083844252E-2</v>
      </c>
      <c r="M677" s="11">
        <f t="shared" si="78"/>
        <v>1.9173228086251212E-2</v>
      </c>
    </row>
    <row r="678" spans="2:13" x14ac:dyDescent="0.35">
      <c r="B678" s="10">
        <f t="shared" si="77"/>
        <v>3.2606452207131209E-2</v>
      </c>
      <c r="C678" s="15">
        <v>41850</v>
      </c>
      <c r="D678" s="14">
        <v>4.4480000000000004</v>
      </c>
      <c r="E678" s="14">
        <v>5.077</v>
      </c>
      <c r="F678" s="13">
        <v>4357.5</v>
      </c>
      <c r="G678" s="13">
        <v>175.22</v>
      </c>
      <c r="H678" s="14">
        <f t="shared" si="76"/>
        <v>4.4425652173913068</v>
      </c>
      <c r="I678" s="14">
        <f t="shared" si="75"/>
        <v>4.3605846153846164</v>
      </c>
      <c r="J678" s="11">
        <f t="shared" si="72"/>
        <v>8.0971659919028341E-3</v>
      </c>
      <c r="K678" s="11">
        <f t="shared" si="73"/>
        <v>-5.3360581289736472E-3</v>
      </c>
      <c r="L678" s="11">
        <f t="shared" si="74"/>
        <v>1.3433224120876481E-2</v>
      </c>
      <c r="M678" s="11">
        <f t="shared" si="78"/>
        <v>3.2606452207127691E-2</v>
      </c>
    </row>
    <row r="679" spans="2:13" x14ac:dyDescent="0.35">
      <c r="B679" s="10">
        <f t="shared" si="77"/>
        <v>4.2178734520463279E-2</v>
      </c>
      <c r="C679" s="15">
        <v>41851</v>
      </c>
      <c r="D679" s="14">
        <v>4.4480000000000004</v>
      </c>
      <c r="E679" s="14">
        <v>5.0620000000000003</v>
      </c>
      <c r="F679" s="13">
        <v>4344.5</v>
      </c>
      <c r="G679" s="13">
        <v>173.02</v>
      </c>
      <c r="H679" s="14">
        <f t="shared" si="76"/>
        <v>4.4428695652173937</v>
      </c>
      <c r="I679" s="14">
        <f t="shared" si="75"/>
        <v>4.3629692307692318</v>
      </c>
      <c r="J679" s="11">
        <f t="shared" ref="J679:J742" si="79">(F679-F678)/F678</f>
        <v>-2.983362019506598E-3</v>
      </c>
      <c r="K679" s="11">
        <f t="shared" ref="K679:K742" si="80">(G679-G678)/G678</f>
        <v>-1.2555644332838652E-2</v>
      </c>
      <c r="L679" s="11">
        <f t="shared" ref="L679:L742" si="81">J679-K679</f>
        <v>9.5722823133320544E-3</v>
      </c>
      <c r="M679" s="11">
        <f t="shared" si="78"/>
        <v>4.2178734520459747E-2</v>
      </c>
    </row>
    <row r="680" spans="2:13" x14ac:dyDescent="0.35">
      <c r="B680" s="10">
        <f t="shared" si="77"/>
        <v>5.2935003176955431E-2</v>
      </c>
      <c r="C680" s="15">
        <v>41852</v>
      </c>
      <c r="D680" s="14">
        <v>4.4889999999999999</v>
      </c>
      <c r="E680" s="14">
        <v>5.1349999999999998</v>
      </c>
      <c r="F680" s="13">
        <v>4338.5</v>
      </c>
      <c r="G680" s="13">
        <v>170.92</v>
      </c>
      <c r="H680" s="14">
        <f t="shared" si="76"/>
        <v>4.4449565217391331</v>
      </c>
      <c r="I680" s="14">
        <f t="shared" si="75"/>
        <v>4.3659846153846162</v>
      </c>
      <c r="J680" s="11">
        <f t="shared" si="79"/>
        <v>-1.3810565082287951E-3</v>
      </c>
      <c r="K680" s="11">
        <f t="shared" si="80"/>
        <v>-1.2137325164720972E-2</v>
      </c>
      <c r="L680" s="11">
        <f t="shared" si="81"/>
        <v>1.0756268656492178E-2</v>
      </c>
      <c r="M680" s="11">
        <f t="shared" si="78"/>
        <v>5.2935003176951927E-2</v>
      </c>
    </row>
    <row r="681" spans="2:13" x14ac:dyDescent="0.35">
      <c r="B681" s="10">
        <f t="shared" si="77"/>
        <v>6.0690131374165346E-2</v>
      </c>
      <c r="C681" s="15">
        <v>41855</v>
      </c>
      <c r="D681" s="14">
        <v>4.4889999999999999</v>
      </c>
      <c r="E681" s="14">
        <v>5.1349999999999998</v>
      </c>
      <c r="F681" s="13">
        <v>4362.5</v>
      </c>
      <c r="G681" s="13">
        <v>170.54</v>
      </c>
      <c r="H681" s="14">
        <f t="shared" si="76"/>
        <v>4.4470000000000027</v>
      </c>
      <c r="I681" s="14">
        <f t="shared" si="75"/>
        <v>4.3698000000000006</v>
      </c>
      <c r="J681" s="11">
        <f t="shared" si="79"/>
        <v>5.5318658522530827E-3</v>
      </c>
      <c r="K681" s="11">
        <f t="shared" si="80"/>
        <v>-2.2232623449566784E-3</v>
      </c>
      <c r="L681" s="11">
        <f t="shared" si="81"/>
        <v>7.7551281972097607E-3</v>
      </c>
      <c r="M681" s="11">
        <f t="shared" si="78"/>
        <v>6.0690131374161689E-2</v>
      </c>
    </row>
    <row r="682" spans="2:13" x14ac:dyDescent="0.35">
      <c r="B682" s="10">
        <f t="shared" si="77"/>
        <v>5.3626870664798876E-2</v>
      </c>
      <c r="C682" s="15">
        <v>41856</v>
      </c>
      <c r="D682" s="14">
        <v>4.476</v>
      </c>
      <c r="E682" s="14">
        <v>5.1349999999999998</v>
      </c>
      <c r="F682" s="13">
        <v>4345.5</v>
      </c>
      <c r="G682" s="13">
        <v>171.08</v>
      </c>
      <c r="H682" s="14">
        <f t="shared" si="76"/>
        <v>4.4487391304347854</v>
      </c>
      <c r="I682" s="14">
        <f t="shared" si="75"/>
        <v>4.3734153846153854</v>
      </c>
      <c r="J682" s="11">
        <f t="shared" si="79"/>
        <v>-3.8968481375358166E-3</v>
      </c>
      <c r="K682" s="11">
        <f t="shared" si="80"/>
        <v>3.1664125718307758E-3</v>
      </c>
      <c r="L682" s="11">
        <f t="shared" si="81"/>
        <v>-7.0632607093665924E-3</v>
      </c>
      <c r="M682" s="11">
        <f t="shared" si="78"/>
        <v>5.3626870664795094E-2</v>
      </c>
    </row>
    <row r="683" spans="2:13" x14ac:dyDescent="0.35">
      <c r="B683" s="10">
        <f t="shared" si="77"/>
        <v>2.5441510342011031E-2</v>
      </c>
      <c r="C683" s="15">
        <v>41857</v>
      </c>
      <c r="D683" s="14">
        <v>4.476</v>
      </c>
      <c r="E683" s="14">
        <v>5.1349999999999998</v>
      </c>
      <c r="F683" s="13">
        <v>4190</v>
      </c>
      <c r="G683" s="13">
        <v>169.78</v>
      </c>
      <c r="H683" s="14">
        <f t="shared" si="76"/>
        <v>4.4504782608695672</v>
      </c>
      <c r="I683" s="14">
        <f t="shared" si="75"/>
        <v>4.3767538461538464</v>
      </c>
      <c r="J683" s="11">
        <f t="shared" si="79"/>
        <v>-3.5784144517316763E-2</v>
      </c>
      <c r="K683" s="11">
        <f t="shared" si="80"/>
        <v>-7.5987841945289415E-3</v>
      </c>
      <c r="L683" s="11">
        <f t="shared" si="81"/>
        <v>-2.818536032278782E-2</v>
      </c>
      <c r="M683" s="11">
        <f t="shared" si="78"/>
        <v>2.5441510342007274E-2</v>
      </c>
    </row>
    <row r="684" spans="2:13" x14ac:dyDescent="0.35">
      <c r="B684" s="10">
        <f t="shared" si="77"/>
        <v>3.2094117914185705E-2</v>
      </c>
      <c r="C684" s="15">
        <v>41858</v>
      </c>
      <c r="D684" s="14">
        <v>4.476</v>
      </c>
      <c r="E684" s="14">
        <v>5.1349999999999998</v>
      </c>
      <c r="F684" s="13">
        <v>4189</v>
      </c>
      <c r="G684" s="13">
        <v>168.61</v>
      </c>
      <c r="H684" s="14">
        <f t="shared" si="76"/>
        <v>4.4522173913043499</v>
      </c>
      <c r="I684" s="14">
        <f t="shared" si="75"/>
        <v>4.3800923076923084</v>
      </c>
      <c r="J684" s="11">
        <f t="shared" si="79"/>
        <v>-2.3866348448687351E-4</v>
      </c>
      <c r="K684" s="11">
        <f t="shared" si="80"/>
        <v>-6.891271056661488E-3</v>
      </c>
      <c r="L684" s="11">
        <f t="shared" si="81"/>
        <v>6.6526075721746146E-3</v>
      </c>
      <c r="M684" s="11">
        <f t="shared" si="78"/>
        <v>3.2094117914181888E-2</v>
      </c>
    </row>
    <row r="685" spans="2:13" x14ac:dyDescent="0.35">
      <c r="B685" s="10">
        <f t="shared" si="77"/>
        <v>1.9343230124255095E-2</v>
      </c>
      <c r="C685" s="15">
        <v>41859</v>
      </c>
      <c r="D685" s="14">
        <v>4.468</v>
      </c>
      <c r="E685" s="14">
        <v>5.1180000000000003</v>
      </c>
      <c r="F685" s="13">
        <v>4109.5</v>
      </c>
      <c r="G685" s="13">
        <v>167.56</v>
      </c>
      <c r="H685" s="14">
        <f t="shared" si="76"/>
        <v>4.4536086956521759</v>
      </c>
      <c r="I685" s="14">
        <f t="shared" si="75"/>
        <v>4.3833076923076932</v>
      </c>
      <c r="J685" s="11">
        <f t="shared" si="79"/>
        <v>-1.897827643829076E-2</v>
      </c>
      <c r="K685" s="11">
        <f t="shared" si="80"/>
        <v>-6.227388648360188E-3</v>
      </c>
      <c r="L685" s="11">
        <f t="shared" si="81"/>
        <v>-1.2750887789930571E-2</v>
      </c>
      <c r="M685" s="11">
        <f t="shared" si="78"/>
        <v>1.9343230124251317E-2</v>
      </c>
    </row>
    <row r="686" spans="2:13" x14ac:dyDescent="0.35">
      <c r="B686" s="10">
        <f t="shared" si="77"/>
        <v>1.3637741461966613E-2</v>
      </c>
      <c r="C686" s="15">
        <v>41862</v>
      </c>
      <c r="D686" s="14">
        <v>4.468</v>
      </c>
      <c r="E686" s="14">
        <v>5.1180000000000003</v>
      </c>
      <c r="F686" s="13">
        <v>4140.5</v>
      </c>
      <c r="G686" s="13">
        <v>169.78</v>
      </c>
      <c r="H686" s="14">
        <f t="shared" si="76"/>
        <v>4.455000000000001</v>
      </c>
      <c r="I686" s="14">
        <f t="shared" si="75"/>
        <v>4.386523076923079</v>
      </c>
      <c r="J686" s="11">
        <f t="shared" si="79"/>
        <v>7.5434967757634745E-3</v>
      </c>
      <c r="K686" s="11">
        <f t="shared" si="80"/>
        <v>1.3248985438052033E-2</v>
      </c>
      <c r="L686" s="11">
        <f t="shared" si="81"/>
        <v>-5.7054886622885589E-3</v>
      </c>
      <c r="M686" s="11">
        <f t="shared" si="78"/>
        <v>1.3637741461962758E-2</v>
      </c>
    </row>
    <row r="687" spans="2:13" x14ac:dyDescent="0.35">
      <c r="B687" s="10">
        <f t="shared" si="77"/>
        <v>1.298069021844217E-2</v>
      </c>
      <c r="C687" s="15">
        <v>41863</v>
      </c>
      <c r="D687" s="14">
        <v>4.468</v>
      </c>
      <c r="E687" s="14">
        <v>5.1180000000000003</v>
      </c>
      <c r="F687" s="13">
        <v>4129</v>
      </c>
      <c r="G687" s="13">
        <v>169.42</v>
      </c>
      <c r="H687" s="14">
        <f t="shared" si="76"/>
        <v>4.4563913043478269</v>
      </c>
      <c r="I687" s="14">
        <f t="shared" si="75"/>
        <v>4.3897384615384638</v>
      </c>
      <c r="J687" s="11">
        <f t="shared" si="79"/>
        <v>-2.7774423378818984E-3</v>
      </c>
      <c r="K687" s="11">
        <f t="shared" si="80"/>
        <v>-2.1203910943574842E-3</v>
      </c>
      <c r="L687" s="11">
        <f t="shared" si="81"/>
        <v>-6.5705124352441425E-4</v>
      </c>
      <c r="M687" s="11">
        <f t="shared" si="78"/>
        <v>1.2980690218438343E-2</v>
      </c>
    </row>
    <row r="688" spans="2:13" x14ac:dyDescent="0.35">
      <c r="B688" s="10">
        <f t="shared" si="77"/>
        <v>1.480439437630765E-3</v>
      </c>
      <c r="C688" s="15">
        <v>41864</v>
      </c>
      <c r="D688" s="14">
        <v>4.468</v>
      </c>
      <c r="E688" s="14">
        <v>5.1180000000000003</v>
      </c>
      <c r="F688" s="13">
        <v>4101.5</v>
      </c>
      <c r="G688" s="13">
        <v>170.24</v>
      </c>
      <c r="H688" s="14">
        <f t="shared" si="76"/>
        <v>4.4577826086956529</v>
      </c>
      <c r="I688" s="14">
        <f t="shared" si="75"/>
        <v>4.3929538461538495</v>
      </c>
      <c r="J688" s="11">
        <f t="shared" si="79"/>
        <v>-6.6602082828772103E-3</v>
      </c>
      <c r="K688" s="11">
        <f t="shared" si="80"/>
        <v>4.8400424979342565E-3</v>
      </c>
      <c r="L688" s="11">
        <f t="shared" si="81"/>
        <v>-1.1500250780811468E-2</v>
      </c>
      <c r="M688" s="11">
        <f t="shared" si="78"/>
        <v>1.4804394376268758E-3</v>
      </c>
    </row>
    <row r="689" spans="2:13" x14ac:dyDescent="0.35">
      <c r="B689" s="10">
        <f t="shared" si="77"/>
        <v>-2.7388228508771206E-3</v>
      </c>
      <c r="C689" s="15">
        <v>41865</v>
      </c>
      <c r="D689" s="14">
        <v>4.468</v>
      </c>
      <c r="E689" s="14">
        <v>5.1180000000000003</v>
      </c>
      <c r="F689" s="13">
        <v>4096</v>
      </c>
      <c r="G689" s="13">
        <v>170.73</v>
      </c>
      <c r="H689" s="14">
        <f t="shared" si="76"/>
        <v>4.4595652173913054</v>
      </c>
      <c r="I689" s="14">
        <f t="shared" si="75"/>
        <v>4.3961692307692335</v>
      </c>
      <c r="J689" s="11">
        <f t="shared" si="79"/>
        <v>-1.3409728148238449E-3</v>
      </c>
      <c r="K689" s="11">
        <f t="shared" si="80"/>
        <v>2.8782894736840967E-3</v>
      </c>
      <c r="L689" s="11">
        <f t="shared" si="81"/>
        <v>-4.2192622885079412E-3</v>
      </c>
      <c r="M689" s="11">
        <f t="shared" si="78"/>
        <v>-2.7388228508810654E-3</v>
      </c>
    </row>
    <row r="690" spans="2:13" x14ac:dyDescent="0.35">
      <c r="B690" s="10">
        <f t="shared" si="77"/>
        <v>4.4815394774133654E-4</v>
      </c>
      <c r="C690" s="15">
        <v>41866</v>
      </c>
      <c r="D690" s="14">
        <v>4.468</v>
      </c>
      <c r="E690" s="14">
        <v>5.1180000000000003</v>
      </c>
      <c r="F690" s="13">
        <v>4092.5</v>
      </c>
      <c r="G690" s="13">
        <v>170.04</v>
      </c>
      <c r="H690" s="14">
        <f t="shared" si="76"/>
        <v>4.4604347826086963</v>
      </c>
      <c r="I690" s="14">
        <f t="shared" si="75"/>
        <v>4.3993846153846183</v>
      </c>
      <c r="J690" s="11">
        <f t="shared" si="79"/>
        <v>-8.544921875E-4</v>
      </c>
      <c r="K690" s="11">
        <f t="shared" si="80"/>
        <v>-4.0414689861184199E-3</v>
      </c>
      <c r="L690" s="11">
        <f t="shared" si="81"/>
        <v>3.1869767986184199E-3</v>
      </c>
      <c r="M690" s="11">
        <f t="shared" si="78"/>
        <v>4.4815394773735449E-4</v>
      </c>
    </row>
    <row r="691" spans="2:13" x14ac:dyDescent="0.35">
      <c r="B691" s="10">
        <f t="shared" si="77"/>
        <v>1.5202682940667844E-2</v>
      </c>
      <c r="C691" s="15">
        <v>41869</v>
      </c>
      <c r="D691" s="14">
        <v>4.468</v>
      </c>
      <c r="E691" s="14">
        <v>5.1180000000000003</v>
      </c>
      <c r="F691" s="13">
        <v>4201.5</v>
      </c>
      <c r="G691" s="13">
        <v>172.06</v>
      </c>
      <c r="H691" s="14">
        <f t="shared" si="76"/>
        <v>4.4613043478260881</v>
      </c>
      <c r="I691" s="14">
        <f t="shared" si="75"/>
        <v>4.4026000000000032</v>
      </c>
      <c r="J691" s="11">
        <f t="shared" si="79"/>
        <v>2.6634086744043984E-2</v>
      </c>
      <c r="K691" s="11">
        <f t="shared" si="80"/>
        <v>1.1879557751117445E-2</v>
      </c>
      <c r="L691" s="11">
        <f t="shared" si="81"/>
        <v>1.4754528992926539E-2</v>
      </c>
      <c r="M691" s="11">
        <f t="shared" si="78"/>
        <v>1.5202682940663893E-2</v>
      </c>
    </row>
    <row r="692" spans="2:13" x14ac:dyDescent="0.35">
      <c r="B692" s="10">
        <f t="shared" si="77"/>
        <v>1.8429612585542432E-2</v>
      </c>
      <c r="C692" s="15">
        <v>41870</v>
      </c>
      <c r="D692" s="14">
        <v>4.468</v>
      </c>
      <c r="E692" s="14">
        <v>5.1180000000000003</v>
      </c>
      <c r="F692" s="13">
        <v>4238.5</v>
      </c>
      <c r="G692" s="13">
        <v>173.02</v>
      </c>
      <c r="H692" s="14">
        <f t="shared" si="76"/>
        <v>4.462173913043479</v>
      </c>
      <c r="I692" s="14">
        <f t="shared" si="75"/>
        <v>4.405815384615388</v>
      </c>
      <c r="J692" s="11">
        <f t="shared" si="79"/>
        <v>8.8063786742829941E-3</v>
      </c>
      <c r="K692" s="11">
        <f t="shared" si="80"/>
        <v>5.5794490294083917E-3</v>
      </c>
      <c r="L692" s="11">
        <f t="shared" si="81"/>
        <v>3.2269296448746024E-3</v>
      </c>
      <c r="M692" s="11">
        <f t="shared" si="78"/>
        <v>1.8429612585538494E-2</v>
      </c>
    </row>
    <row r="693" spans="2:13" x14ac:dyDescent="0.35">
      <c r="B693" s="10">
        <f t="shared" si="77"/>
        <v>2.9342678132416533E-2</v>
      </c>
      <c r="C693" s="15">
        <v>41871</v>
      </c>
      <c r="D693" s="14">
        <v>4.468</v>
      </c>
      <c r="E693" s="14">
        <v>5.1180000000000003</v>
      </c>
      <c r="F693" s="13">
        <v>4285</v>
      </c>
      <c r="G693" s="13">
        <v>173.03</v>
      </c>
      <c r="H693" s="14">
        <f t="shared" si="76"/>
        <v>4.4630434782608708</v>
      </c>
      <c r="I693" s="14">
        <f t="shared" si="75"/>
        <v>4.4090307692307729</v>
      </c>
      <c r="J693" s="11">
        <f t="shared" si="79"/>
        <v>1.0970862333372655E-2</v>
      </c>
      <c r="K693" s="11">
        <f t="shared" si="80"/>
        <v>5.7796786498618105E-5</v>
      </c>
      <c r="L693" s="11">
        <f t="shared" si="81"/>
        <v>1.0913065546874037E-2</v>
      </c>
      <c r="M693" s="11">
        <f t="shared" si="78"/>
        <v>2.9342678132412529E-2</v>
      </c>
    </row>
    <row r="694" spans="2:13" x14ac:dyDescent="0.35">
      <c r="B694" s="10">
        <f t="shared" si="77"/>
        <v>5.2506985979019816E-2</v>
      </c>
      <c r="C694" s="15">
        <v>41872</v>
      </c>
      <c r="D694" s="14">
        <v>4.468</v>
      </c>
      <c r="E694" s="14">
        <v>5.1180000000000003</v>
      </c>
      <c r="F694" s="13">
        <v>4411.5</v>
      </c>
      <c r="G694" s="13">
        <v>174.13</v>
      </c>
      <c r="H694" s="14">
        <f t="shared" si="76"/>
        <v>4.4639130434782626</v>
      </c>
      <c r="I694" s="14">
        <f t="shared" si="75"/>
        <v>4.4122461538461568</v>
      </c>
      <c r="J694" s="11">
        <f t="shared" si="79"/>
        <v>2.9521586931155194E-2</v>
      </c>
      <c r="K694" s="11">
        <f t="shared" si="80"/>
        <v>6.3572790845517792E-3</v>
      </c>
      <c r="L694" s="11">
        <f t="shared" si="81"/>
        <v>2.3164307846603414E-2</v>
      </c>
      <c r="M694" s="11">
        <f t="shared" si="78"/>
        <v>5.2506985979015944E-2</v>
      </c>
    </row>
    <row r="695" spans="2:13" x14ac:dyDescent="0.35">
      <c r="B695" s="10">
        <f t="shared" si="77"/>
        <v>5.6449827116956897E-2</v>
      </c>
      <c r="C695" s="15">
        <v>41873</v>
      </c>
      <c r="D695" s="14">
        <v>4.468</v>
      </c>
      <c r="E695" s="14">
        <v>5.1180000000000003</v>
      </c>
      <c r="F695" s="13">
        <v>4418</v>
      </c>
      <c r="G695" s="13">
        <v>173.7</v>
      </c>
      <c r="H695" s="14">
        <f t="shared" si="76"/>
        <v>4.4647826086956535</v>
      </c>
      <c r="I695" s="14">
        <f t="shared" si="75"/>
        <v>4.4154615384615417</v>
      </c>
      <c r="J695" s="11">
        <f t="shared" si="79"/>
        <v>1.4734217386376516E-3</v>
      </c>
      <c r="K695" s="11">
        <f t="shared" si="80"/>
        <v>-2.4694193992994135E-3</v>
      </c>
      <c r="L695" s="11">
        <f t="shared" si="81"/>
        <v>3.9428411379370653E-3</v>
      </c>
      <c r="M695" s="11">
        <f t="shared" si="78"/>
        <v>5.6449827116953011E-2</v>
      </c>
    </row>
    <row r="696" spans="2:13" x14ac:dyDescent="0.35">
      <c r="B696" s="10">
        <f t="shared" si="77"/>
        <v>4.5396286529737484E-2</v>
      </c>
      <c r="C696" s="15">
        <v>41876</v>
      </c>
      <c r="D696" s="14">
        <v>4.468</v>
      </c>
      <c r="E696" s="14">
        <v>5.1180000000000003</v>
      </c>
      <c r="F696" s="13">
        <v>4418</v>
      </c>
      <c r="G696" s="13">
        <v>175.62</v>
      </c>
      <c r="H696" s="14">
        <f t="shared" si="76"/>
        <v>4.4656521739130453</v>
      </c>
      <c r="I696" s="14">
        <f t="shared" si="75"/>
        <v>4.4186769230769265</v>
      </c>
      <c r="J696" s="11">
        <f t="shared" si="79"/>
        <v>0</v>
      </c>
      <c r="K696" s="11">
        <f t="shared" si="80"/>
        <v>1.1053540587219437E-2</v>
      </c>
      <c r="L696" s="11">
        <f t="shared" si="81"/>
        <v>-1.1053540587219437E-2</v>
      </c>
      <c r="M696" s="11">
        <f t="shared" si="78"/>
        <v>4.539628652973357E-2</v>
      </c>
    </row>
    <row r="697" spans="2:13" x14ac:dyDescent="0.35">
      <c r="B697" s="10">
        <f t="shared" si="77"/>
        <v>4.9311987581676542E-2</v>
      </c>
      <c r="C697" s="15">
        <v>41877</v>
      </c>
      <c r="D697" s="14">
        <v>4.468</v>
      </c>
      <c r="E697" s="14">
        <v>5.1180000000000003</v>
      </c>
      <c r="F697" s="13">
        <v>4467.5</v>
      </c>
      <c r="G697" s="13">
        <v>176.9</v>
      </c>
      <c r="H697" s="14">
        <f t="shared" si="76"/>
        <v>4.466521739130437</v>
      </c>
      <c r="I697" s="14">
        <f t="shared" si="75"/>
        <v>4.4218923076923113</v>
      </c>
      <c r="J697" s="11">
        <f t="shared" si="79"/>
        <v>1.1204164780443639E-2</v>
      </c>
      <c r="K697" s="11">
        <f t="shared" si="80"/>
        <v>7.2884637285047325E-3</v>
      </c>
      <c r="L697" s="11">
        <f t="shared" si="81"/>
        <v>3.9157010519389069E-3</v>
      </c>
      <c r="M697" s="11">
        <f t="shared" si="78"/>
        <v>4.9311987581672476E-2</v>
      </c>
    </row>
    <row r="698" spans="2:13" x14ac:dyDescent="0.35">
      <c r="B698" s="10">
        <f t="shared" si="77"/>
        <v>4.4096915977606899E-2</v>
      </c>
      <c r="C698" s="15">
        <v>41878</v>
      </c>
      <c r="D698" s="14">
        <v>4.468</v>
      </c>
      <c r="E698" s="14">
        <v>5.1180000000000003</v>
      </c>
      <c r="F698" s="13">
        <v>4449</v>
      </c>
      <c r="G698" s="13">
        <v>177.09</v>
      </c>
      <c r="H698" s="14">
        <f t="shared" si="76"/>
        <v>4.4673913043478279</v>
      </c>
      <c r="I698" s="14">
        <f t="shared" si="75"/>
        <v>4.4250000000000034</v>
      </c>
      <c r="J698" s="11">
        <f t="shared" si="79"/>
        <v>-4.141018466703973E-3</v>
      </c>
      <c r="K698" s="11">
        <f t="shared" si="80"/>
        <v>1.0740531373657305E-3</v>
      </c>
      <c r="L698" s="11">
        <f t="shared" si="81"/>
        <v>-5.2150716040697039E-3</v>
      </c>
      <c r="M698" s="11">
        <f t="shared" si="78"/>
        <v>4.409691597760277E-2</v>
      </c>
    </row>
    <row r="699" spans="2:13" x14ac:dyDescent="0.35">
      <c r="B699" s="10">
        <f t="shared" si="77"/>
        <v>5.7276856902380602E-2</v>
      </c>
      <c r="C699" s="15">
        <v>41879</v>
      </c>
      <c r="D699" s="14">
        <v>4.468</v>
      </c>
      <c r="E699" s="14">
        <v>5.1180000000000003</v>
      </c>
      <c r="F699" s="13">
        <v>4479.5</v>
      </c>
      <c r="G699" s="13">
        <v>175.97</v>
      </c>
      <c r="H699" s="14">
        <f t="shared" si="76"/>
        <v>4.4682608695652197</v>
      </c>
      <c r="I699" s="14">
        <f t="shared" si="75"/>
        <v>4.4281076923076954</v>
      </c>
      <c r="J699" s="11">
        <f t="shared" si="79"/>
        <v>6.8554731400314681E-3</v>
      </c>
      <c r="K699" s="11">
        <f t="shared" si="80"/>
        <v>-6.3244677847422472E-3</v>
      </c>
      <c r="L699" s="11">
        <f t="shared" si="81"/>
        <v>1.3179940924773715E-2</v>
      </c>
      <c r="M699" s="11">
        <f t="shared" si="78"/>
        <v>5.7276856902376487E-2</v>
      </c>
    </row>
    <row r="700" spans="2:13" x14ac:dyDescent="0.35">
      <c r="B700" s="10">
        <f t="shared" si="77"/>
        <v>7.3855237816594754E-2</v>
      </c>
      <c r="C700" s="15">
        <v>41880</v>
      </c>
      <c r="D700" s="14">
        <v>4.468</v>
      </c>
      <c r="E700" s="14">
        <v>5.1180000000000003</v>
      </c>
      <c r="F700" s="13">
        <v>4567</v>
      </c>
      <c r="G700" s="13">
        <v>176.49</v>
      </c>
      <c r="H700" s="14">
        <f t="shared" si="76"/>
        <v>4.4691304347826106</v>
      </c>
      <c r="I700" s="14">
        <f t="shared" si="75"/>
        <v>4.4312153846153883</v>
      </c>
      <c r="J700" s="11">
        <f t="shared" si="79"/>
        <v>1.9533430070320348E-2</v>
      </c>
      <c r="K700" s="11">
        <f t="shared" si="80"/>
        <v>2.9550491561062125E-3</v>
      </c>
      <c r="L700" s="11">
        <f t="shared" si="81"/>
        <v>1.6578380914214135E-2</v>
      </c>
      <c r="M700" s="11">
        <f t="shared" si="78"/>
        <v>7.3855237816590619E-2</v>
      </c>
    </row>
    <row r="701" spans="2:13" x14ac:dyDescent="0.35">
      <c r="B701" s="10">
        <f t="shared" si="77"/>
        <v>7.3831262277128773E-2</v>
      </c>
      <c r="C701" s="15">
        <v>41883</v>
      </c>
      <c r="D701" s="14">
        <v>4.468</v>
      </c>
      <c r="E701" s="14">
        <v>5.1180000000000003</v>
      </c>
      <c r="F701" s="13">
        <v>4577.5</v>
      </c>
      <c r="G701" s="13">
        <v>176.9</v>
      </c>
      <c r="H701" s="14">
        <f t="shared" si="76"/>
        <v>4.4700000000000015</v>
      </c>
      <c r="I701" s="14">
        <f t="shared" si="75"/>
        <v>4.4340000000000028</v>
      </c>
      <c r="J701" s="11">
        <f t="shared" si="79"/>
        <v>2.2991022553098314E-3</v>
      </c>
      <c r="K701" s="11">
        <f t="shared" si="80"/>
        <v>2.3230777947758885E-3</v>
      </c>
      <c r="L701" s="11">
        <f t="shared" si="81"/>
        <v>-2.3975539466057193E-5</v>
      </c>
      <c r="M701" s="11">
        <f t="shared" si="78"/>
        <v>7.3831262277124568E-2</v>
      </c>
    </row>
    <row r="702" spans="2:13" x14ac:dyDescent="0.35">
      <c r="B702" s="10">
        <f t="shared" si="77"/>
        <v>6.6083593910060578E-2</v>
      </c>
      <c r="C702" s="15">
        <v>41884</v>
      </c>
      <c r="D702" s="14">
        <v>4.468</v>
      </c>
      <c r="E702" s="14">
        <v>5.1180000000000003</v>
      </c>
      <c r="F702" s="13">
        <v>4541</v>
      </c>
      <c r="G702" s="13">
        <v>176.86</v>
      </c>
      <c r="H702" s="14">
        <f t="shared" si="76"/>
        <v>4.4708695652173933</v>
      </c>
      <c r="I702" s="14">
        <f t="shared" si="75"/>
        <v>4.4367846153846182</v>
      </c>
      <c r="J702" s="11">
        <f t="shared" si="79"/>
        <v>-7.9737848170398692E-3</v>
      </c>
      <c r="K702" s="11">
        <f t="shared" si="80"/>
        <v>-2.2611644997169044E-4</v>
      </c>
      <c r="L702" s="11">
        <f t="shared" si="81"/>
        <v>-7.7476683670681789E-3</v>
      </c>
      <c r="M702" s="11">
        <f t="shared" si="78"/>
        <v>6.6083593910056387E-2</v>
      </c>
    </row>
    <row r="703" spans="2:13" x14ac:dyDescent="0.35">
      <c r="B703" s="10">
        <f t="shared" si="77"/>
        <v>6.7339419213452656E-2</v>
      </c>
      <c r="C703" s="15">
        <v>41885</v>
      </c>
      <c r="D703" s="14">
        <v>4.468</v>
      </c>
      <c r="E703" s="14">
        <v>5.1180000000000003</v>
      </c>
      <c r="F703" s="13">
        <v>4577</v>
      </c>
      <c r="G703" s="13">
        <v>178.04</v>
      </c>
      <c r="H703" s="14">
        <f t="shared" si="76"/>
        <v>4.4699565217391326</v>
      </c>
      <c r="I703" s="14">
        <f t="shared" si="75"/>
        <v>4.4395692307692336</v>
      </c>
      <c r="J703" s="11">
        <f t="shared" si="79"/>
        <v>7.9277692138295525E-3</v>
      </c>
      <c r="K703" s="11">
        <f t="shared" si="80"/>
        <v>6.6719439104375115E-3</v>
      </c>
      <c r="L703" s="11">
        <f t="shared" si="81"/>
        <v>1.255825303392041E-3</v>
      </c>
      <c r="M703" s="11">
        <f t="shared" si="78"/>
        <v>6.7339419213448423E-2</v>
      </c>
    </row>
    <row r="704" spans="2:13" x14ac:dyDescent="0.35">
      <c r="B704" s="10">
        <f t="shared" si="77"/>
        <v>5.1514737896088625E-2</v>
      </c>
      <c r="C704" s="15">
        <v>41886</v>
      </c>
      <c r="D704" s="14">
        <v>4.468</v>
      </c>
      <c r="E704" s="14">
        <v>5.1180000000000003</v>
      </c>
      <c r="F704" s="13">
        <v>4556.5</v>
      </c>
      <c r="G704" s="13">
        <v>180.06</v>
      </c>
      <c r="H704" s="14">
        <f t="shared" si="76"/>
        <v>4.4690434782608719</v>
      </c>
      <c r="I704" s="14">
        <f t="shared" si="75"/>
        <v>4.4408769230769254</v>
      </c>
      <c r="J704" s="11">
        <f t="shared" si="79"/>
        <v>-4.4789163207341054E-3</v>
      </c>
      <c r="K704" s="11">
        <f t="shared" si="80"/>
        <v>1.1345764996630028E-2</v>
      </c>
      <c r="L704" s="11">
        <f t="shared" si="81"/>
        <v>-1.5824681317364135E-2</v>
      </c>
      <c r="M704" s="11">
        <f t="shared" si="78"/>
        <v>5.1514737896084288E-2</v>
      </c>
    </row>
    <row r="705" spans="2:13" x14ac:dyDescent="0.35">
      <c r="B705" s="10">
        <f t="shared" si="77"/>
        <v>5.4578660441677029E-2</v>
      </c>
      <c r="C705" s="15">
        <v>41887</v>
      </c>
      <c r="D705" s="14">
        <v>4.468</v>
      </c>
      <c r="E705" s="14">
        <v>5.1180000000000003</v>
      </c>
      <c r="F705" s="13">
        <v>4553</v>
      </c>
      <c r="G705" s="13">
        <v>179.37</v>
      </c>
      <c r="H705" s="14">
        <f t="shared" si="76"/>
        <v>4.4686956521739152</v>
      </c>
      <c r="I705" s="14">
        <f t="shared" si="75"/>
        <v>4.4421846153846181</v>
      </c>
      <c r="J705" s="11">
        <f t="shared" si="79"/>
        <v>-7.681334357511248E-4</v>
      </c>
      <c r="K705" s="11">
        <f t="shared" si="80"/>
        <v>-3.8320559813395409E-3</v>
      </c>
      <c r="L705" s="11">
        <f t="shared" si="81"/>
        <v>3.0639225455884162E-3</v>
      </c>
      <c r="M705" s="11">
        <f t="shared" si="78"/>
        <v>5.4578660441672706E-2</v>
      </c>
    </row>
    <row r="706" spans="2:13" x14ac:dyDescent="0.35">
      <c r="B706" s="10">
        <f t="shared" si="77"/>
        <v>6.2821532996044538E-2</v>
      </c>
      <c r="C706" s="15">
        <v>41890</v>
      </c>
      <c r="D706" s="14">
        <v>4.468</v>
      </c>
      <c r="E706" s="14">
        <v>5.1180000000000003</v>
      </c>
      <c r="F706" s="13">
        <v>4572</v>
      </c>
      <c r="G706" s="13">
        <v>178.64</v>
      </c>
      <c r="H706" s="14">
        <f t="shared" si="76"/>
        <v>4.4683478260869585</v>
      </c>
      <c r="I706" s="14">
        <f t="shared" si="75"/>
        <v>4.4434923076923099</v>
      </c>
      <c r="J706" s="11">
        <f t="shared" si="79"/>
        <v>4.1730726993191303E-3</v>
      </c>
      <c r="K706" s="11">
        <f t="shared" si="80"/>
        <v>-4.0697998550483254E-3</v>
      </c>
      <c r="L706" s="11">
        <f t="shared" si="81"/>
        <v>8.2428725543674565E-3</v>
      </c>
      <c r="M706" s="11">
        <f t="shared" si="78"/>
        <v>6.2821532996040166E-2</v>
      </c>
    </row>
    <row r="707" spans="2:13" x14ac:dyDescent="0.35">
      <c r="B707" s="10">
        <f t="shared" si="77"/>
        <v>6.7663110400749682E-2</v>
      </c>
      <c r="C707" s="15">
        <v>41891</v>
      </c>
      <c r="D707" s="14">
        <v>4.468</v>
      </c>
      <c r="E707" s="14">
        <v>5.1180000000000003</v>
      </c>
      <c r="F707" s="13">
        <v>4577.5</v>
      </c>
      <c r="G707" s="13">
        <v>177.99</v>
      </c>
      <c r="H707" s="14">
        <f t="shared" si="76"/>
        <v>4.4680000000000026</v>
      </c>
      <c r="I707" s="14">
        <f t="shared" si="75"/>
        <v>4.4448000000000025</v>
      </c>
      <c r="J707" s="11">
        <f t="shared" si="79"/>
        <v>1.2029746281714785E-3</v>
      </c>
      <c r="K707" s="11">
        <f t="shared" si="80"/>
        <v>-3.638602776533684E-3</v>
      </c>
      <c r="L707" s="11">
        <f t="shared" si="81"/>
        <v>4.8415774047051623E-3</v>
      </c>
      <c r="M707" s="11">
        <f t="shared" si="78"/>
        <v>6.7663110400745324E-2</v>
      </c>
    </row>
    <row r="708" spans="2:13" x14ac:dyDescent="0.35">
      <c r="B708" s="10">
        <f t="shared" si="77"/>
        <v>7.2035443495021778E-2</v>
      </c>
      <c r="C708" s="15">
        <v>41892</v>
      </c>
      <c r="D708" s="14">
        <v>4.4930000000000003</v>
      </c>
      <c r="E708" s="14">
        <v>5.2160000000000002</v>
      </c>
      <c r="F708" s="13">
        <v>4597</v>
      </c>
      <c r="G708" s="13">
        <v>177.97</v>
      </c>
      <c r="H708" s="14">
        <f t="shared" si="76"/>
        <v>4.4690869565217408</v>
      </c>
      <c r="I708" s="14">
        <f t="shared" si="75"/>
        <v>4.4464923076923091</v>
      </c>
      <c r="J708" s="11">
        <f t="shared" si="79"/>
        <v>4.2599672310213001E-3</v>
      </c>
      <c r="K708" s="11">
        <f t="shared" si="80"/>
        <v>-1.1236586325080191E-4</v>
      </c>
      <c r="L708" s="11">
        <f t="shared" si="81"/>
        <v>4.3723330942721022E-3</v>
      </c>
      <c r="M708" s="11">
        <f t="shared" si="78"/>
        <v>7.2035443495017421E-2</v>
      </c>
    </row>
    <row r="709" spans="2:13" x14ac:dyDescent="0.35">
      <c r="B709" s="10">
        <f t="shared" si="77"/>
        <v>6.0710872057803456E-2</v>
      </c>
      <c r="C709" s="15">
        <v>41893</v>
      </c>
      <c r="D709" s="14">
        <v>4.4930000000000003</v>
      </c>
      <c r="E709" s="14">
        <v>5.2160000000000002</v>
      </c>
      <c r="F709" s="13">
        <v>4539</v>
      </c>
      <c r="G709" s="13">
        <v>177.74</v>
      </c>
      <c r="H709" s="14">
        <f t="shared" si="76"/>
        <v>4.4701739130434799</v>
      </c>
      <c r="I709" s="14">
        <f t="shared" si="75"/>
        <v>4.4483692307692317</v>
      </c>
      <c r="J709" s="11">
        <f t="shared" si="79"/>
        <v>-1.261692408092234E-2</v>
      </c>
      <c r="K709" s="11">
        <f t="shared" si="80"/>
        <v>-1.2923526437039377E-3</v>
      </c>
      <c r="L709" s="11">
        <f t="shared" si="81"/>
        <v>-1.1324571437218402E-2</v>
      </c>
      <c r="M709" s="11">
        <f t="shared" si="78"/>
        <v>6.0710872057799015E-2</v>
      </c>
    </row>
    <row r="710" spans="2:13" x14ac:dyDescent="0.35">
      <c r="B710" s="10">
        <f t="shared" si="77"/>
        <v>5.7246863484071486E-2</v>
      </c>
      <c r="C710" s="15">
        <v>41894</v>
      </c>
      <c r="D710" s="14">
        <v>4.4930000000000003</v>
      </c>
      <c r="E710" s="14">
        <v>5.2160000000000002</v>
      </c>
      <c r="F710" s="13">
        <v>4522</v>
      </c>
      <c r="G710" s="13">
        <v>177.69</v>
      </c>
      <c r="H710" s="14">
        <f t="shared" si="76"/>
        <v>4.471260869565219</v>
      </c>
      <c r="I710" s="14">
        <f t="shared" ref="I710:I773" si="82">SUM(D646:D710)/COUNT(D646:D710)</f>
        <v>4.4502461538461544</v>
      </c>
      <c r="J710" s="11">
        <f t="shared" si="79"/>
        <v>-3.7453183520599251E-3</v>
      </c>
      <c r="K710" s="11">
        <f t="shared" si="80"/>
        <v>-2.813097783279586E-4</v>
      </c>
      <c r="L710" s="11">
        <f t="shared" si="81"/>
        <v>-3.4640085737319666E-3</v>
      </c>
      <c r="M710" s="11">
        <f t="shared" si="78"/>
        <v>5.7246863484067045E-2</v>
      </c>
    </row>
    <row r="711" spans="2:13" x14ac:dyDescent="0.35">
      <c r="B711" s="10">
        <f t="shared" si="77"/>
        <v>6.3120997528600564E-2</v>
      </c>
      <c r="C711" s="15">
        <v>41897</v>
      </c>
      <c r="D711" s="14">
        <v>4.4930000000000003</v>
      </c>
      <c r="E711" s="14">
        <v>5.2160000000000002</v>
      </c>
      <c r="F711" s="13">
        <v>4545</v>
      </c>
      <c r="G711" s="13">
        <v>177.55</v>
      </c>
      <c r="H711" s="14">
        <f t="shared" si="76"/>
        <v>4.4723478260869571</v>
      </c>
      <c r="I711" s="14">
        <f t="shared" si="82"/>
        <v>4.4521230769230762</v>
      </c>
      <c r="J711" s="11">
        <f t="shared" si="79"/>
        <v>5.0862450243255196E-3</v>
      </c>
      <c r="K711" s="11">
        <f t="shared" si="80"/>
        <v>-7.8788902020364882E-4</v>
      </c>
      <c r="L711" s="11">
        <f t="shared" si="81"/>
        <v>5.8741340445291682E-3</v>
      </c>
      <c r="M711" s="11">
        <f t="shared" si="78"/>
        <v>6.3120997528596207E-2</v>
      </c>
    </row>
    <row r="712" spans="2:13" x14ac:dyDescent="0.35">
      <c r="B712" s="10">
        <f t="shared" si="77"/>
        <v>5.85100464306747E-2</v>
      </c>
      <c r="C712" s="15">
        <v>41898</v>
      </c>
      <c r="D712" s="14">
        <v>4.4930000000000003</v>
      </c>
      <c r="E712" s="14">
        <v>5.2160000000000002</v>
      </c>
      <c r="F712" s="13">
        <v>4511.5</v>
      </c>
      <c r="G712" s="13">
        <v>177.06</v>
      </c>
      <c r="H712" s="14">
        <f t="shared" si="76"/>
        <v>4.4734347826086962</v>
      </c>
      <c r="I712" s="14">
        <f t="shared" si="82"/>
        <v>4.4539999999999988</v>
      </c>
      <c r="J712" s="11">
        <f t="shared" si="79"/>
        <v>-7.3707370737073705E-3</v>
      </c>
      <c r="K712" s="11">
        <f t="shared" si="80"/>
        <v>-2.759785975781521E-3</v>
      </c>
      <c r="L712" s="11">
        <f t="shared" si="81"/>
        <v>-4.61095109792585E-3</v>
      </c>
      <c r="M712" s="11">
        <f t="shared" si="78"/>
        <v>5.8510046430670357E-2</v>
      </c>
    </row>
    <row r="713" spans="2:13" x14ac:dyDescent="0.35">
      <c r="B713" s="10">
        <f t="shared" si="77"/>
        <v>5.0117084428214609E-2</v>
      </c>
      <c r="C713" s="15">
        <v>41899</v>
      </c>
      <c r="D713" s="14">
        <v>4.4930000000000003</v>
      </c>
      <c r="E713" s="14">
        <v>5.2160000000000002</v>
      </c>
      <c r="F713" s="13">
        <v>4493</v>
      </c>
      <c r="G713" s="13">
        <v>177.82</v>
      </c>
      <c r="H713" s="14">
        <f t="shared" si="76"/>
        <v>4.4745217391304353</v>
      </c>
      <c r="I713" s="14">
        <f t="shared" si="82"/>
        <v>4.4558769230769215</v>
      </c>
      <c r="J713" s="11">
        <f t="shared" si="79"/>
        <v>-4.1006317189404857E-3</v>
      </c>
      <c r="K713" s="11">
        <f t="shared" si="80"/>
        <v>4.2923302835196596E-3</v>
      </c>
      <c r="L713" s="11">
        <f t="shared" si="81"/>
        <v>-8.3929620024601453E-3</v>
      </c>
      <c r="M713" s="11">
        <f t="shared" si="78"/>
        <v>5.011708442821021E-2</v>
      </c>
    </row>
    <row r="714" spans="2:13" x14ac:dyDescent="0.35">
      <c r="B714" s="10">
        <f t="shared" si="77"/>
        <v>4.9901162251017928E-2</v>
      </c>
      <c r="C714" s="15">
        <v>41900</v>
      </c>
      <c r="D714" s="14">
        <v>4.4930000000000003</v>
      </c>
      <c r="E714" s="14">
        <v>5.2160000000000002</v>
      </c>
      <c r="F714" s="13">
        <v>4536.5</v>
      </c>
      <c r="G714" s="13">
        <v>179.58</v>
      </c>
      <c r="H714" s="14">
        <f t="shared" si="76"/>
        <v>4.4756086956521735</v>
      </c>
      <c r="I714" s="14">
        <f t="shared" si="82"/>
        <v>4.4577538461538442</v>
      </c>
      <c r="J714" s="11">
        <f t="shared" si="79"/>
        <v>9.6817271310928113E-3</v>
      </c>
      <c r="K714" s="11">
        <f t="shared" si="80"/>
        <v>9.8976493082893902E-3</v>
      </c>
      <c r="L714" s="11">
        <f t="shared" si="81"/>
        <v>-2.1592217719657893E-4</v>
      </c>
      <c r="M714" s="11">
        <f t="shared" si="78"/>
        <v>4.9901162251013632E-2</v>
      </c>
    </row>
    <row r="715" spans="2:13" x14ac:dyDescent="0.35">
      <c r="B715" s="10">
        <f t="shared" si="77"/>
        <v>5.7210408888656028E-2</v>
      </c>
      <c r="C715" s="15">
        <v>41901</v>
      </c>
      <c r="D715" s="14">
        <v>4.4930000000000003</v>
      </c>
      <c r="E715" s="14">
        <v>5.2160000000000002</v>
      </c>
      <c r="F715" s="13">
        <v>4578.5</v>
      </c>
      <c r="G715" s="13">
        <v>179.93</v>
      </c>
      <c r="H715" s="14">
        <f t="shared" si="76"/>
        <v>4.4766956521739125</v>
      </c>
      <c r="I715" s="14">
        <f t="shared" si="82"/>
        <v>4.459630769230766</v>
      </c>
      <c r="J715" s="11">
        <f t="shared" si="79"/>
        <v>9.2582387302986881E-3</v>
      </c>
      <c r="K715" s="11">
        <f t="shared" si="80"/>
        <v>1.9489920926606208E-3</v>
      </c>
      <c r="L715" s="11">
        <f t="shared" si="81"/>
        <v>7.3092466376380675E-3</v>
      </c>
      <c r="M715" s="11">
        <f t="shared" si="78"/>
        <v>5.7210408888651698E-2</v>
      </c>
    </row>
    <row r="716" spans="2:13" x14ac:dyDescent="0.35">
      <c r="B716" s="10">
        <f t="shared" si="77"/>
        <v>6.2105096283650352E-2</v>
      </c>
      <c r="C716" s="15">
        <v>41904</v>
      </c>
      <c r="D716" s="14">
        <v>4.4930000000000003</v>
      </c>
      <c r="E716" s="14">
        <v>5.2160000000000002</v>
      </c>
      <c r="F716" s="13">
        <v>4577.5</v>
      </c>
      <c r="G716" s="13">
        <v>179.01</v>
      </c>
      <c r="H716" s="14">
        <f t="shared" si="76"/>
        <v>4.4777826086956507</v>
      </c>
      <c r="I716" s="14">
        <f t="shared" si="82"/>
        <v>4.4615076923076895</v>
      </c>
      <c r="J716" s="11">
        <f t="shared" si="79"/>
        <v>-2.1841214371519057E-4</v>
      </c>
      <c r="K716" s="11">
        <f t="shared" si="80"/>
        <v>-5.1130995387095868E-3</v>
      </c>
      <c r="L716" s="11">
        <f t="shared" si="81"/>
        <v>4.8946873949943966E-3</v>
      </c>
      <c r="M716" s="11">
        <f t="shared" si="78"/>
        <v>6.2105096283646091E-2</v>
      </c>
    </row>
    <row r="717" spans="2:13" x14ac:dyDescent="0.35">
      <c r="B717" s="10">
        <f t="shared" si="77"/>
        <v>4.0017432934916775E-2</v>
      </c>
      <c r="C717" s="15">
        <v>41905</v>
      </c>
      <c r="D717" s="14">
        <v>4.4930000000000003</v>
      </c>
      <c r="E717" s="14">
        <v>5.2160000000000002</v>
      </c>
      <c r="F717" s="13">
        <v>4414</v>
      </c>
      <c r="G717" s="13">
        <v>176.57</v>
      </c>
      <c r="H717" s="14">
        <f t="shared" si="76"/>
        <v>4.4788695652173907</v>
      </c>
      <c r="I717" s="14">
        <f t="shared" si="82"/>
        <v>4.4623076923076894</v>
      </c>
      <c r="J717" s="11">
        <f t="shared" si="79"/>
        <v>-3.571818678317859E-2</v>
      </c>
      <c r="K717" s="11">
        <f t="shared" si="80"/>
        <v>-1.3630523434444991E-2</v>
      </c>
      <c r="L717" s="11">
        <f t="shared" si="81"/>
        <v>-2.2087663348733598E-2</v>
      </c>
      <c r="M717" s="11">
        <f t="shared" si="78"/>
        <v>4.0017432934912493E-2</v>
      </c>
    </row>
    <row r="718" spans="2:13" x14ac:dyDescent="0.35">
      <c r="B718" s="10">
        <f t="shared" si="77"/>
        <v>2.8576979973833461E-2</v>
      </c>
      <c r="C718" s="15">
        <v>41906</v>
      </c>
      <c r="D718" s="14">
        <v>4.4930000000000003</v>
      </c>
      <c r="E718" s="14">
        <v>5.2160000000000002</v>
      </c>
      <c r="F718" s="13">
        <v>4396</v>
      </c>
      <c r="G718" s="13">
        <v>177.87</v>
      </c>
      <c r="H718" s="14">
        <f t="shared" si="76"/>
        <v>4.4799565217391288</v>
      </c>
      <c r="I718" s="14">
        <f t="shared" si="82"/>
        <v>4.4631076923076893</v>
      </c>
      <c r="J718" s="11">
        <f t="shared" si="79"/>
        <v>-4.0779338468509285E-3</v>
      </c>
      <c r="K718" s="11">
        <f t="shared" si="80"/>
        <v>7.3625191142323802E-3</v>
      </c>
      <c r="L718" s="11">
        <f t="shared" si="81"/>
        <v>-1.1440452961083309E-2</v>
      </c>
      <c r="M718" s="11">
        <f t="shared" si="78"/>
        <v>2.8576979973829186E-2</v>
      </c>
    </row>
    <row r="719" spans="2:13" x14ac:dyDescent="0.35">
      <c r="B719" s="10">
        <f t="shared" si="77"/>
        <v>3.2342880712188493E-2</v>
      </c>
      <c r="C719" s="15">
        <v>41907</v>
      </c>
      <c r="D719" s="14">
        <v>4.492</v>
      </c>
      <c r="E719" s="14">
        <v>5.2160000000000002</v>
      </c>
      <c r="F719" s="13">
        <v>4374</v>
      </c>
      <c r="G719" s="13">
        <v>176.31</v>
      </c>
      <c r="H719" s="14">
        <f t="shared" si="76"/>
        <v>4.4809999999999999</v>
      </c>
      <c r="I719" s="14">
        <f t="shared" si="82"/>
        <v>4.4638923076923049</v>
      </c>
      <c r="J719" s="11">
        <f t="shared" si="79"/>
        <v>-5.0045495905368517E-3</v>
      </c>
      <c r="K719" s="11">
        <f t="shared" si="80"/>
        <v>-8.7704503288919006E-3</v>
      </c>
      <c r="L719" s="11">
        <f t="shared" si="81"/>
        <v>3.765900738355049E-3</v>
      </c>
      <c r="M719" s="11">
        <f t="shared" si="78"/>
        <v>3.2342880712184233E-2</v>
      </c>
    </row>
    <row r="720" spans="2:13" x14ac:dyDescent="0.35">
      <c r="B720" s="10">
        <f t="shared" si="77"/>
        <v>3.762135696508484E-2</v>
      </c>
      <c r="C720" s="15">
        <v>41908</v>
      </c>
      <c r="D720" s="14">
        <v>4.492</v>
      </c>
      <c r="E720" s="14">
        <v>5.2160000000000002</v>
      </c>
      <c r="F720" s="13">
        <v>4408.5</v>
      </c>
      <c r="G720" s="13">
        <v>176.77</v>
      </c>
      <c r="H720" s="14">
        <f t="shared" si="76"/>
        <v>4.4820434782608691</v>
      </c>
      <c r="I720" s="14">
        <f t="shared" si="82"/>
        <v>4.4646769230769205</v>
      </c>
      <c r="J720" s="11">
        <f t="shared" si="79"/>
        <v>7.8875171467764054E-3</v>
      </c>
      <c r="K720" s="11">
        <f t="shared" si="80"/>
        <v>2.6090408938801426E-3</v>
      </c>
      <c r="L720" s="11">
        <f t="shared" si="81"/>
        <v>5.2784762528962628E-3</v>
      </c>
      <c r="M720" s="11">
        <f t="shared" si="78"/>
        <v>3.7621356965080496E-2</v>
      </c>
    </row>
    <row r="721" spans="2:13" x14ac:dyDescent="0.35">
      <c r="B721" s="10">
        <f t="shared" si="77"/>
        <v>4.9861316837817582E-2</v>
      </c>
      <c r="C721" s="15">
        <v>41911</v>
      </c>
      <c r="D721" s="14">
        <v>4.492</v>
      </c>
      <c r="E721" s="14">
        <v>5.2160000000000002</v>
      </c>
      <c r="F721" s="13">
        <v>4446</v>
      </c>
      <c r="G721" s="13">
        <v>176.11</v>
      </c>
      <c r="H721" s="14">
        <f t="shared" si="76"/>
        <v>4.4830869565217393</v>
      </c>
      <c r="I721" s="14">
        <f t="shared" si="82"/>
        <v>4.4654615384615362</v>
      </c>
      <c r="J721" s="11">
        <f t="shared" si="79"/>
        <v>8.5062946580469548E-3</v>
      </c>
      <c r="K721" s="11">
        <f t="shared" si="80"/>
        <v>-3.7336652146857303E-3</v>
      </c>
      <c r="L721" s="11">
        <f t="shared" si="81"/>
        <v>1.2239959872732685E-2</v>
      </c>
      <c r="M721" s="11">
        <f t="shared" si="78"/>
        <v>4.9861316837813183E-2</v>
      </c>
    </row>
    <row r="722" spans="2:13" x14ac:dyDescent="0.35">
      <c r="B722" s="10">
        <f t="shared" si="77"/>
        <v>4.3114119132666051E-2</v>
      </c>
      <c r="C722" s="15">
        <v>41912</v>
      </c>
      <c r="D722" s="14">
        <v>4.492</v>
      </c>
      <c r="E722" s="14">
        <v>5.2160000000000002</v>
      </c>
      <c r="F722" s="13">
        <v>4441.5</v>
      </c>
      <c r="G722" s="13">
        <v>177.12</v>
      </c>
      <c r="H722" s="14">
        <f t="shared" si="76"/>
        <v>4.4841304347826085</v>
      </c>
      <c r="I722" s="14">
        <f t="shared" si="82"/>
        <v>4.4662461538461518</v>
      </c>
      <c r="J722" s="11">
        <f t="shared" si="79"/>
        <v>-1.0121457489878543E-3</v>
      </c>
      <c r="K722" s="11">
        <f t="shared" si="80"/>
        <v>5.7350519561637095E-3</v>
      </c>
      <c r="L722" s="11">
        <f t="shared" si="81"/>
        <v>-6.7471977051515638E-3</v>
      </c>
      <c r="M722" s="11">
        <f t="shared" si="78"/>
        <v>4.3114119132661617E-2</v>
      </c>
    </row>
    <row r="723" spans="2:13" x14ac:dyDescent="0.35">
      <c r="B723" s="10">
        <f t="shared" si="77"/>
        <v>3.3176495060376787E-2</v>
      </c>
      <c r="C723" s="15">
        <v>41913</v>
      </c>
      <c r="D723" s="14">
        <v>4.492</v>
      </c>
      <c r="E723" s="14">
        <v>5.2160000000000002</v>
      </c>
      <c r="F723" s="13">
        <v>4360.5</v>
      </c>
      <c r="G723" s="13">
        <v>175.65</v>
      </c>
      <c r="H723" s="14">
        <f t="shared" si="76"/>
        <v>4.4851739130434796</v>
      </c>
      <c r="I723" s="14">
        <f t="shared" si="82"/>
        <v>4.4670153846153831</v>
      </c>
      <c r="J723" s="11">
        <f t="shared" si="79"/>
        <v>-1.82370820668693E-2</v>
      </c>
      <c r="K723" s="11">
        <f t="shared" si="80"/>
        <v>-8.2994579945799389E-3</v>
      </c>
      <c r="L723" s="11">
        <f t="shared" si="81"/>
        <v>-9.9376240722893611E-3</v>
      </c>
      <c r="M723" s="11">
        <f t="shared" si="78"/>
        <v>3.3176495060372256E-2</v>
      </c>
    </row>
    <row r="724" spans="2:13" x14ac:dyDescent="0.35">
      <c r="B724" s="10">
        <f t="shared" si="77"/>
        <v>3.8739556277492593E-2</v>
      </c>
      <c r="C724" s="15">
        <v>41914</v>
      </c>
      <c r="D724" s="14">
        <v>4.492</v>
      </c>
      <c r="E724" s="14">
        <v>5.2160000000000002</v>
      </c>
      <c r="F724" s="13">
        <v>4279.5</v>
      </c>
      <c r="G724" s="13">
        <v>171.41</v>
      </c>
      <c r="H724" s="14">
        <f t="shared" si="76"/>
        <v>4.4862173913043497</v>
      </c>
      <c r="I724" s="14">
        <f t="shared" si="82"/>
        <v>4.467876923076922</v>
      </c>
      <c r="J724" s="11">
        <f t="shared" si="79"/>
        <v>-1.8575851393188854E-2</v>
      </c>
      <c r="K724" s="11">
        <f t="shared" si="80"/>
        <v>-2.4138912610304635E-2</v>
      </c>
      <c r="L724" s="11">
        <f t="shared" si="81"/>
        <v>5.5630612171157813E-3</v>
      </c>
      <c r="M724" s="11">
        <f t="shared" si="78"/>
        <v>3.8739556277488041E-2</v>
      </c>
    </row>
    <row r="725" spans="2:13" x14ac:dyDescent="0.35">
      <c r="B725" s="10">
        <f t="shared" si="77"/>
        <v>4.8741504408857939E-2</v>
      </c>
      <c r="C725" s="15">
        <v>41915</v>
      </c>
      <c r="D725" s="14">
        <v>4.492</v>
      </c>
      <c r="E725" s="14">
        <v>5.2160000000000002</v>
      </c>
      <c r="F725" s="13">
        <v>4362</v>
      </c>
      <c r="G725" s="13">
        <v>173</v>
      </c>
      <c r="H725" s="14">
        <f t="shared" si="76"/>
        <v>4.487260869565219</v>
      </c>
      <c r="I725" s="14">
        <f t="shared" si="82"/>
        <v>4.4687384615384609</v>
      </c>
      <c r="J725" s="11">
        <f t="shared" si="79"/>
        <v>1.927795303189625E-2</v>
      </c>
      <c r="K725" s="11">
        <f t="shared" si="80"/>
        <v>9.2760049005309111E-3</v>
      </c>
      <c r="L725" s="11">
        <f t="shared" si="81"/>
        <v>1.0001948131365339E-2</v>
      </c>
      <c r="M725" s="11">
        <f t="shared" si="78"/>
        <v>4.874150440885338E-2</v>
      </c>
    </row>
    <row r="726" spans="2:13" x14ac:dyDescent="0.35">
      <c r="B726" s="10">
        <f t="shared" si="77"/>
        <v>4.7059320121542125E-2</v>
      </c>
      <c r="C726" s="15">
        <v>41918</v>
      </c>
      <c r="D726" s="14">
        <v>4.492</v>
      </c>
      <c r="E726" s="14">
        <v>5.2160000000000002</v>
      </c>
      <c r="F726" s="13">
        <v>4365</v>
      </c>
      <c r="G726" s="13">
        <v>173.41</v>
      </c>
      <c r="H726" s="14">
        <f t="shared" si="76"/>
        <v>4.4883043478260891</v>
      </c>
      <c r="I726" s="14">
        <f t="shared" si="82"/>
        <v>4.4695999999999989</v>
      </c>
      <c r="J726" s="11">
        <f t="shared" si="79"/>
        <v>6.8775790921595599E-4</v>
      </c>
      <c r="K726" s="11">
        <f t="shared" si="80"/>
        <v>2.3699421965317721E-3</v>
      </c>
      <c r="L726" s="11">
        <f t="shared" si="81"/>
        <v>-1.6821842873158161E-3</v>
      </c>
      <c r="M726" s="11">
        <f t="shared" si="78"/>
        <v>4.7059320121537566E-2</v>
      </c>
    </row>
    <row r="727" spans="2:13" x14ac:dyDescent="0.35">
      <c r="B727" s="10">
        <f t="shared" si="77"/>
        <v>4.7733460220690693E-2</v>
      </c>
      <c r="C727" s="15">
        <v>41919</v>
      </c>
      <c r="D727" s="14">
        <v>4.516</v>
      </c>
      <c r="E727" s="14">
        <v>5.2160000000000002</v>
      </c>
      <c r="F727" s="13">
        <v>4303</v>
      </c>
      <c r="G727" s="13">
        <v>170.83</v>
      </c>
      <c r="H727" s="14">
        <f t="shared" si="76"/>
        <v>4.4903913043478285</v>
      </c>
      <c r="I727" s="14">
        <f t="shared" si="82"/>
        <v>4.4708307692307683</v>
      </c>
      <c r="J727" s="11">
        <f t="shared" si="79"/>
        <v>-1.420389461626575E-2</v>
      </c>
      <c r="K727" s="11">
        <f t="shared" si="80"/>
        <v>-1.4878034715414245E-2</v>
      </c>
      <c r="L727" s="11">
        <f t="shared" si="81"/>
        <v>6.7414009914849513E-4</v>
      </c>
      <c r="M727" s="11">
        <f t="shared" si="78"/>
        <v>4.7733460220686058E-2</v>
      </c>
    </row>
    <row r="728" spans="2:13" x14ac:dyDescent="0.35">
      <c r="B728" s="10">
        <f t="shared" si="77"/>
        <v>4.616810996272136E-2</v>
      </c>
      <c r="C728" s="15">
        <v>41920</v>
      </c>
      <c r="D728" s="14">
        <v>4.516</v>
      </c>
      <c r="E728" s="14">
        <v>5.2160000000000002</v>
      </c>
      <c r="F728" s="13">
        <v>4261</v>
      </c>
      <c r="G728" s="13">
        <v>169.43</v>
      </c>
      <c r="H728" s="14">
        <f t="shared" si="76"/>
        <v>4.4924782608695679</v>
      </c>
      <c r="I728" s="14">
        <f t="shared" si="82"/>
        <v>4.4720615384615376</v>
      </c>
      <c r="J728" s="11">
        <f t="shared" si="79"/>
        <v>-9.7606321171275854E-3</v>
      </c>
      <c r="K728" s="11">
        <f t="shared" si="80"/>
        <v>-8.1952818591582606E-3</v>
      </c>
      <c r="L728" s="11">
        <f t="shared" si="81"/>
        <v>-1.5653502579693248E-3</v>
      </c>
      <c r="M728" s="11">
        <f t="shared" si="78"/>
        <v>4.6168109962716732E-2</v>
      </c>
    </row>
    <row r="729" spans="2:13" x14ac:dyDescent="0.35">
      <c r="B729" s="10">
        <f t="shared" si="77"/>
        <v>3.8094502641527028E-2</v>
      </c>
      <c r="C729" s="15">
        <v>41921</v>
      </c>
      <c r="D729" s="14">
        <v>4.516</v>
      </c>
      <c r="E729" s="14">
        <v>5.2160000000000002</v>
      </c>
      <c r="F729" s="13">
        <v>4210</v>
      </c>
      <c r="G729" s="13">
        <v>168.77</v>
      </c>
      <c r="H729" s="14">
        <f t="shared" si="76"/>
        <v>4.4945652173913064</v>
      </c>
      <c r="I729" s="14">
        <f t="shared" si="82"/>
        <v>4.473292307692307</v>
      </c>
      <c r="J729" s="11">
        <f t="shared" si="79"/>
        <v>-1.1969021356489086E-2</v>
      </c>
      <c r="K729" s="11">
        <f t="shared" si="80"/>
        <v>-3.8954140352947916E-3</v>
      </c>
      <c r="L729" s="11">
        <f t="shared" si="81"/>
        <v>-8.0736073211942951E-3</v>
      </c>
      <c r="M729" s="11">
        <f t="shared" si="78"/>
        <v>3.8094502641522435E-2</v>
      </c>
    </row>
    <row r="730" spans="2:13" x14ac:dyDescent="0.35">
      <c r="B730" s="10">
        <f t="shared" si="77"/>
        <v>7.5292522068660772E-2</v>
      </c>
      <c r="C730" s="15">
        <v>41922</v>
      </c>
      <c r="D730" s="14">
        <v>4.516</v>
      </c>
      <c r="E730" s="14">
        <v>5.2160000000000002</v>
      </c>
      <c r="F730" s="13">
        <v>4300</v>
      </c>
      <c r="G730" s="13">
        <v>166.1</v>
      </c>
      <c r="H730" s="14">
        <f t="shared" si="76"/>
        <v>4.4966521739130458</v>
      </c>
      <c r="I730" s="14">
        <f t="shared" si="82"/>
        <v>4.4745230769230764</v>
      </c>
      <c r="J730" s="11">
        <f t="shared" si="79"/>
        <v>2.1377672209026127E-2</v>
      </c>
      <c r="K730" s="11">
        <f t="shared" si="80"/>
        <v>-1.5820347218107576E-2</v>
      </c>
      <c r="L730" s="11">
        <f t="shared" si="81"/>
        <v>3.7198019427133702E-2</v>
      </c>
      <c r="M730" s="11">
        <f t="shared" si="78"/>
        <v>7.5292522068656137E-2</v>
      </c>
    </row>
    <row r="731" spans="2:13" x14ac:dyDescent="0.35">
      <c r="B731" s="10">
        <f t="shared" si="77"/>
        <v>8.7898475333015313E-2</v>
      </c>
      <c r="C731" s="15">
        <v>41925</v>
      </c>
      <c r="D731" s="14">
        <v>4.5289999999999999</v>
      </c>
      <c r="E731" s="14">
        <v>5.3710000000000004</v>
      </c>
      <c r="F731" s="13">
        <v>4355.5</v>
      </c>
      <c r="G731" s="13">
        <v>166.15</v>
      </c>
      <c r="H731" s="14">
        <f t="shared" si="76"/>
        <v>4.4982173913043493</v>
      </c>
      <c r="I731" s="14">
        <f t="shared" si="82"/>
        <v>4.4760923076923067</v>
      </c>
      <c r="J731" s="11">
        <f t="shared" si="79"/>
        <v>1.2906976744186047E-2</v>
      </c>
      <c r="K731" s="11">
        <f t="shared" si="80"/>
        <v>3.0102347983149532E-4</v>
      </c>
      <c r="L731" s="11">
        <f t="shared" si="81"/>
        <v>1.2605953264354552E-2</v>
      </c>
      <c r="M731" s="11">
        <f t="shared" si="78"/>
        <v>8.7898475333010692E-2</v>
      </c>
    </row>
    <row r="732" spans="2:13" x14ac:dyDescent="0.35">
      <c r="B732" s="10">
        <f t="shared" si="77"/>
        <v>9.9908741252187405E-2</v>
      </c>
      <c r="C732" s="15">
        <v>41926</v>
      </c>
      <c r="D732" s="14">
        <v>4.5289999999999999</v>
      </c>
      <c r="E732" s="14">
        <v>5.3710000000000004</v>
      </c>
      <c r="F732" s="13">
        <v>4406.5</v>
      </c>
      <c r="G732" s="13">
        <v>166.1</v>
      </c>
      <c r="H732" s="14">
        <f t="shared" ref="H732:H795" si="83">SUM(D710:D732)/COUNT(D710:D732)</f>
        <v>4.4997826086956527</v>
      </c>
      <c r="I732" s="14">
        <f t="shared" si="82"/>
        <v>4.4773384615384595</v>
      </c>
      <c r="J732" s="11">
        <f t="shared" si="79"/>
        <v>1.170933302720698E-2</v>
      </c>
      <c r="K732" s="11">
        <f t="shared" si="80"/>
        <v>-3.0093289196516022E-4</v>
      </c>
      <c r="L732" s="11">
        <f t="shared" si="81"/>
        <v>1.201026591917214E-2</v>
      </c>
      <c r="M732" s="11">
        <f t="shared" si="78"/>
        <v>9.9908741252182826E-2</v>
      </c>
    </row>
    <row r="733" spans="2:13" x14ac:dyDescent="0.35">
      <c r="B733" s="10">
        <f t="shared" si="77"/>
        <v>9.9411494047524918E-2</v>
      </c>
      <c r="C733" s="15">
        <v>41927</v>
      </c>
      <c r="D733" s="14">
        <v>4.5309999999999997</v>
      </c>
      <c r="E733" s="14">
        <v>5.3860000000000001</v>
      </c>
      <c r="F733" s="13">
        <v>4264.5</v>
      </c>
      <c r="G733" s="13">
        <v>160.83000000000001</v>
      </c>
      <c r="H733" s="14">
        <f t="shared" si="83"/>
        <v>4.5014347826086967</v>
      </c>
      <c r="I733" s="14">
        <f t="shared" si="82"/>
        <v>4.4786153846153827</v>
      </c>
      <c r="J733" s="11">
        <f t="shared" si="79"/>
        <v>-3.2225121978894815E-2</v>
      </c>
      <c r="K733" s="11">
        <f t="shared" si="80"/>
        <v>-3.1727874774232279E-2</v>
      </c>
      <c r="L733" s="11">
        <f t="shared" si="81"/>
        <v>-4.9724720466253619E-4</v>
      </c>
      <c r="M733" s="11">
        <f t="shared" si="78"/>
        <v>9.9411494047520282E-2</v>
      </c>
    </row>
    <row r="734" spans="2:13" x14ac:dyDescent="0.35">
      <c r="B734" s="10">
        <f t="shared" ref="B734:B797" si="84">+((F734/F733-1)-(G734/G733-1))+B733</f>
        <v>9.456357719236308E-2</v>
      </c>
      <c r="C734" s="15">
        <v>41928</v>
      </c>
      <c r="D734" s="14">
        <v>4.5309999999999997</v>
      </c>
      <c r="E734" s="14">
        <v>5.3860000000000001</v>
      </c>
      <c r="F734" s="13">
        <v>4225</v>
      </c>
      <c r="G734" s="13">
        <v>160.12</v>
      </c>
      <c r="H734" s="14">
        <f t="shared" si="83"/>
        <v>4.5030869565217397</v>
      </c>
      <c r="I734" s="14">
        <f t="shared" si="82"/>
        <v>4.4798923076923058</v>
      </c>
      <c r="J734" s="11">
        <f t="shared" si="79"/>
        <v>-9.2625161214679331E-3</v>
      </c>
      <c r="K734" s="11">
        <f t="shared" si="80"/>
        <v>-4.4145992663060865E-3</v>
      </c>
      <c r="L734" s="11">
        <f t="shared" si="81"/>
        <v>-4.8479168551618466E-3</v>
      </c>
      <c r="M734" s="11">
        <f t="shared" si="78"/>
        <v>9.4563577192358431E-2</v>
      </c>
    </row>
    <row r="735" spans="2:13" x14ac:dyDescent="0.35">
      <c r="B735" s="10">
        <f t="shared" si="84"/>
        <v>5.7784401219313164E-2</v>
      </c>
      <c r="C735" s="15">
        <v>41929</v>
      </c>
      <c r="D735" s="14">
        <v>4.4489999999999998</v>
      </c>
      <c r="E735" s="14">
        <v>5.2309999999999999</v>
      </c>
      <c r="F735" s="13">
        <v>4186.5</v>
      </c>
      <c r="G735" s="13">
        <v>164.55</v>
      </c>
      <c r="H735" s="14">
        <f t="shared" si="83"/>
        <v>4.5011739130434787</v>
      </c>
      <c r="I735" s="14">
        <f t="shared" si="82"/>
        <v>4.4799076923076901</v>
      </c>
      <c r="J735" s="11">
        <f t="shared" si="79"/>
        <v>-9.1124260355029581E-3</v>
      </c>
      <c r="K735" s="11">
        <f t="shared" si="80"/>
        <v>2.7666749937546881E-2</v>
      </c>
      <c r="L735" s="11">
        <f t="shared" si="81"/>
        <v>-3.6779175973049839E-2</v>
      </c>
      <c r="M735" s="11">
        <f t="shared" ref="M735:M798" si="85">L735+M734</f>
        <v>5.7784401219308591E-2</v>
      </c>
    </row>
    <row r="736" spans="2:13" x14ac:dyDescent="0.35">
      <c r="B736" s="10">
        <f t="shared" si="84"/>
        <v>5.919319218380259E-2</v>
      </c>
      <c r="C736" s="15">
        <v>41932</v>
      </c>
      <c r="D736" s="14">
        <v>4.4710000000000001</v>
      </c>
      <c r="E736" s="14">
        <v>5.27</v>
      </c>
      <c r="F736" s="13">
        <v>4169.5</v>
      </c>
      <c r="G736" s="13">
        <v>163.65</v>
      </c>
      <c r="H736" s="14">
        <f t="shared" si="83"/>
        <v>4.5002173913043482</v>
      </c>
      <c r="I736" s="14">
        <f t="shared" si="82"/>
        <v>4.4802615384615363</v>
      </c>
      <c r="J736" s="11">
        <f t="shared" si="79"/>
        <v>-4.0606712050638956E-3</v>
      </c>
      <c r="K736" s="11">
        <f t="shared" si="80"/>
        <v>-5.4694621695533614E-3</v>
      </c>
      <c r="L736" s="11">
        <f t="shared" si="81"/>
        <v>1.4087909644894658E-3</v>
      </c>
      <c r="M736" s="11">
        <f t="shared" si="85"/>
        <v>5.9193192183798059E-2</v>
      </c>
    </row>
    <row r="737" spans="2:13" x14ac:dyDescent="0.35">
      <c r="B737" s="10">
        <f t="shared" si="84"/>
        <v>5.4124169824781299E-2</v>
      </c>
      <c r="C737" s="15">
        <v>41933</v>
      </c>
      <c r="D737" s="14">
        <v>4.4710000000000001</v>
      </c>
      <c r="E737" s="14">
        <v>5.27</v>
      </c>
      <c r="F737" s="13">
        <v>4235.5</v>
      </c>
      <c r="G737" s="13">
        <v>167.07</v>
      </c>
      <c r="H737" s="14">
        <f t="shared" si="83"/>
        <v>4.4992608695652176</v>
      </c>
      <c r="I737" s="14">
        <f t="shared" si="82"/>
        <v>4.4806153846153824</v>
      </c>
      <c r="J737" s="11">
        <f t="shared" si="79"/>
        <v>1.5829236119438782E-2</v>
      </c>
      <c r="K737" s="11">
        <f t="shared" si="80"/>
        <v>2.0898258478460052E-2</v>
      </c>
      <c r="L737" s="11">
        <f t="shared" si="81"/>
        <v>-5.0690223590212705E-3</v>
      </c>
      <c r="M737" s="11">
        <f t="shared" si="85"/>
        <v>5.4124169824776788E-2</v>
      </c>
    </row>
    <row r="738" spans="2:13" x14ac:dyDescent="0.35">
      <c r="B738" s="10">
        <f t="shared" si="84"/>
        <v>6.6185332419259058E-2</v>
      </c>
      <c r="C738" s="15">
        <v>41934</v>
      </c>
      <c r="D738" s="14">
        <v>4.4710000000000001</v>
      </c>
      <c r="E738" s="14">
        <v>5.27</v>
      </c>
      <c r="F738" s="13">
        <v>4316.5</v>
      </c>
      <c r="G738" s="13">
        <v>168.25</v>
      </c>
      <c r="H738" s="14">
        <f t="shared" si="83"/>
        <v>4.4983043478260871</v>
      </c>
      <c r="I738" s="14">
        <f t="shared" si="82"/>
        <v>4.4809692307692286</v>
      </c>
      <c r="J738" s="11">
        <f t="shared" si="79"/>
        <v>1.9124070357690946E-2</v>
      </c>
      <c r="K738" s="11">
        <f t="shared" si="80"/>
        <v>7.0629077632130659E-3</v>
      </c>
      <c r="L738" s="11">
        <f t="shared" si="81"/>
        <v>1.206116259447788E-2</v>
      </c>
      <c r="M738" s="11">
        <f t="shared" si="85"/>
        <v>6.6185332419254672E-2</v>
      </c>
    </row>
    <row r="739" spans="2:13" x14ac:dyDescent="0.35">
      <c r="B739" s="10">
        <f t="shared" si="84"/>
        <v>6.3104263181672615E-2</v>
      </c>
      <c r="C739" s="15">
        <v>41935</v>
      </c>
      <c r="D739" s="14">
        <v>4.4710000000000001</v>
      </c>
      <c r="E739" s="14">
        <v>5.27</v>
      </c>
      <c r="F739" s="13">
        <v>4334.5</v>
      </c>
      <c r="G739" s="13">
        <v>169.47</v>
      </c>
      <c r="H739" s="14">
        <f t="shared" si="83"/>
        <v>4.4973478260869566</v>
      </c>
      <c r="I739" s="14">
        <f t="shared" si="82"/>
        <v>4.4813230769230756</v>
      </c>
      <c r="J739" s="11">
        <f t="shared" si="79"/>
        <v>4.1700451754894015E-3</v>
      </c>
      <c r="K739" s="11">
        <f t="shared" si="80"/>
        <v>7.2511144130757736E-3</v>
      </c>
      <c r="L739" s="11">
        <f t="shared" si="81"/>
        <v>-3.0810692375863721E-3</v>
      </c>
      <c r="M739" s="11">
        <f t="shared" si="85"/>
        <v>6.3104263181668299E-2</v>
      </c>
    </row>
    <row r="740" spans="2:13" x14ac:dyDescent="0.35">
      <c r="B740" s="10">
        <f t="shared" si="84"/>
        <v>6.4852740515719209E-2</v>
      </c>
      <c r="C740" s="15">
        <v>41936</v>
      </c>
      <c r="D740" s="14">
        <v>4.4710000000000001</v>
      </c>
      <c r="E740" s="14">
        <v>5.27</v>
      </c>
      <c r="F740" s="13">
        <v>4327.5</v>
      </c>
      <c r="G740" s="13">
        <v>168.9</v>
      </c>
      <c r="H740" s="14">
        <f t="shared" si="83"/>
        <v>4.496391304347827</v>
      </c>
      <c r="I740" s="14">
        <f t="shared" si="82"/>
        <v>4.4816769230769209</v>
      </c>
      <c r="J740" s="11">
        <f t="shared" si="79"/>
        <v>-1.6149498212019841E-3</v>
      </c>
      <c r="K740" s="11">
        <f t="shared" si="80"/>
        <v>-3.3634271552486763E-3</v>
      </c>
      <c r="L740" s="11">
        <f t="shared" si="81"/>
        <v>1.7484773340466922E-3</v>
      </c>
      <c r="M740" s="11">
        <f t="shared" si="85"/>
        <v>6.4852740515714991E-2</v>
      </c>
    </row>
    <row r="741" spans="2:13" x14ac:dyDescent="0.35">
      <c r="B741" s="10">
        <f t="shared" si="84"/>
        <v>8.013790202053217E-2</v>
      </c>
      <c r="C741" s="15">
        <v>41939</v>
      </c>
      <c r="D741" s="14">
        <v>4.4710000000000001</v>
      </c>
      <c r="E741" s="14">
        <v>5.27</v>
      </c>
      <c r="F741" s="13">
        <v>4367</v>
      </c>
      <c r="G741" s="13">
        <v>167.86</v>
      </c>
      <c r="H741" s="14">
        <f t="shared" si="83"/>
        <v>4.4954347826086964</v>
      </c>
      <c r="I741" s="14">
        <f t="shared" si="82"/>
        <v>4.482030769230767</v>
      </c>
      <c r="J741" s="11">
        <f t="shared" si="79"/>
        <v>9.1276718659734253E-3</v>
      </c>
      <c r="K741" s="11">
        <f t="shared" si="80"/>
        <v>-6.1574896388395025E-3</v>
      </c>
      <c r="L741" s="11">
        <f t="shared" si="81"/>
        <v>1.5285161504812928E-2</v>
      </c>
      <c r="M741" s="11">
        <f t="shared" si="85"/>
        <v>8.0137902020527924E-2</v>
      </c>
    </row>
    <row r="742" spans="2:13" x14ac:dyDescent="0.35">
      <c r="B742" s="10">
        <f t="shared" si="84"/>
        <v>7.7595000880353204E-2</v>
      </c>
      <c r="C742" s="15">
        <v>41940</v>
      </c>
      <c r="D742" s="14">
        <v>4.4710000000000001</v>
      </c>
      <c r="E742" s="14">
        <v>5.27</v>
      </c>
      <c r="F742" s="13">
        <v>4397</v>
      </c>
      <c r="G742" s="13">
        <v>169.44</v>
      </c>
      <c r="H742" s="14">
        <f t="shared" si="83"/>
        <v>4.4945217391304348</v>
      </c>
      <c r="I742" s="14">
        <f t="shared" si="82"/>
        <v>4.4823846153846141</v>
      </c>
      <c r="J742" s="11">
        <f t="shared" si="79"/>
        <v>6.8697046027020835E-3</v>
      </c>
      <c r="K742" s="11">
        <f t="shared" si="80"/>
        <v>9.4126057428808758E-3</v>
      </c>
      <c r="L742" s="11">
        <f t="shared" si="81"/>
        <v>-2.5429011401787924E-3</v>
      </c>
      <c r="M742" s="11">
        <f t="shared" si="85"/>
        <v>7.7595000880349124E-2</v>
      </c>
    </row>
    <row r="743" spans="2:13" x14ac:dyDescent="0.35">
      <c r="B743" s="10">
        <f t="shared" si="84"/>
        <v>8.6218479138234771E-2</v>
      </c>
      <c r="C743" s="15">
        <v>41941</v>
      </c>
      <c r="D743" s="14">
        <v>4.4710000000000001</v>
      </c>
      <c r="E743" s="14">
        <v>5.27</v>
      </c>
      <c r="F743" s="13">
        <v>4444</v>
      </c>
      <c r="G743" s="13">
        <v>169.79</v>
      </c>
      <c r="H743" s="14">
        <f t="shared" si="83"/>
        <v>4.493608695652175</v>
      </c>
      <c r="I743" s="14">
        <f t="shared" si="82"/>
        <v>4.4827384615384602</v>
      </c>
      <c r="J743" s="11">
        <f t="shared" ref="J743:J806" si="86">(F743-F742)/F742</f>
        <v>1.0689106208778713E-2</v>
      </c>
      <c r="K743" s="11">
        <f t="shared" ref="K743:K806" si="87">(G743-G742)/G742</f>
        <v>2.0656279508970391E-3</v>
      </c>
      <c r="L743" s="11">
        <f t="shared" ref="L743:L806" si="88">J743-K743</f>
        <v>8.6234782578816747E-3</v>
      </c>
      <c r="M743" s="11">
        <f t="shared" si="85"/>
        <v>8.6218479138230802E-2</v>
      </c>
    </row>
    <row r="744" spans="2:13" x14ac:dyDescent="0.35">
      <c r="B744" s="10">
        <f t="shared" si="84"/>
        <v>9.3047903467086135E-2</v>
      </c>
      <c r="C744" s="15">
        <v>41942</v>
      </c>
      <c r="D744" s="14">
        <v>4.6470000000000002</v>
      </c>
      <c r="E744" s="14">
        <v>5.27</v>
      </c>
      <c r="F744" s="13">
        <v>4500</v>
      </c>
      <c r="G744" s="13">
        <v>170.77</v>
      </c>
      <c r="H744" s="14">
        <f t="shared" si="83"/>
        <v>4.5003478260869576</v>
      </c>
      <c r="I744" s="14">
        <f t="shared" si="82"/>
        <v>4.4857999999999993</v>
      </c>
      <c r="J744" s="11">
        <f t="shared" si="86"/>
        <v>1.2601260126012601E-2</v>
      </c>
      <c r="K744" s="11">
        <f t="shared" si="87"/>
        <v>5.7718357971613069E-3</v>
      </c>
      <c r="L744" s="11">
        <f t="shared" si="88"/>
        <v>6.829424328851294E-3</v>
      </c>
      <c r="M744" s="11">
        <f t="shared" si="85"/>
        <v>9.3047903467082096E-2</v>
      </c>
    </row>
    <row r="745" spans="2:13" x14ac:dyDescent="0.35">
      <c r="B745" s="10">
        <f t="shared" si="84"/>
        <v>8.4502940456409048E-2</v>
      </c>
      <c r="C745" s="15">
        <v>41943</v>
      </c>
      <c r="D745" s="14">
        <v>4.6470000000000002</v>
      </c>
      <c r="E745" s="14">
        <v>5.27</v>
      </c>
      <c r="F745" s="13">
        <v>4543.5</v>
      </c>
      <c r="G745" s="13">
        <v>173.88</v>
      </c>
      <c r="H745" s="14">
        <f t="shared" si="83"/>
        <v>4.5070869565217402</v>
      </c>
      <c r="I745" s="14">
        <f t="shared" si="82"/>
        <v>4.4882307692307677</v>
      </c>
      <c r="J745" s="11">
        <f t="shared" si="86"/>
        <v>9.6666666666666672E-3</v>
      </c>
      <c r="K745" s="11">
        <f t="shared" si="87"/>
        <v>1.8211629677343709E-2</v>
      </c>
      <c r="L745" s="11">
        <f t="shared" si="88"/>
        <v>-8.5449630106770418E-3</v>
      </c>
      <c r="M745" s="11">
        <f t="shared" si="85"/>
        <v>8.4502940456405051E-2</v>
      </c>
    </row>
    <row r="746" spans="2:13" x14ac:dyDescent="0.35">
      <c r="B746" s="10">
        <f t="shared" si="84"/>
        <v>8.7549804438148859E-2</v>
      </c>
      <c r="C746" s="15">
        <v>41946</v>
      </c>
      <c r="D746" s="14">
        <v>4.6470000000000002</v>
      </c>
      <c r="E746" s="14">
        <v>5.27</v>
      </c>
      <c r="F746" s="13">
        <v>4520.5</v>
      </c>
      <c r="G746" s="13">
        <v>172.47</v>
      </c>
      <c r="H746" s="14">
        <f t="shared" si="83"/>
        <v>4.5138260869565228</v>
      </c>
      <c r="I746" s="14">
        <f t="shared" si="82"/>
        <v>4.4906615384615369</v>
      </c>
      <c r="J746" s="11">
        <f t="shared" si="86"/>
        <v>-5.0621767359964789E-3</v>
      </c>
      <c r="K746" s="11">
        <f t="shared" si="87"/>
        <v>-8.1090407177363509E-3</v>
      </c>
      <c r="L746" s="11">
        <f t="shared" si="88"/>
        <v>3.046863981739872E-3</v>
      </c>
      <c r="M746" s="11">
        <f t="shared" si="85"/>
        <v>8.7549804438144918E-2</v>
      </c>
    </row>
    <row r="747" spans="2:13" x14ac:dyDescent="0.35">
      <c r="B747" s="10">
        <f t="shared" si="84"/>
        <v>0.10932632104420525</v>
      </c>
      <c r="C747" s="15">
        <v>41947</v>
      </c>
      <c r="D747" s="14">
        <v>4.6470000000000002</v>
      </c>
      <c r="E747" s="14">
        <v>5.27</v>
      </c>
      <c r="F747" s="13">
        <v>4571.5</v>
      </c>
      <c r="G747" s="13">
        <v>170.66</v>
      </c>
      <c r="H747" s="14">
        <f t="shared" si="83"/>
        <v>4.5205652173913062</v>
      </c>
      <c r="I747" s="14">
        <f t="shared" si="82"/>
        <v>4.4932923076923066</v>
      </c>
      <c r="J747" s="11">
        <f t="shared" si="86"/>
        <v>1.1281937838734653E-2</v>
      </c>
      <c r="K747" s="11">
        <f t="shared" si="87"/>
        <v>-1.0494578767321867E-2</v>
      </c>
      <c r="L747" s="11">
        <f t="shared" si="88"/>
        <v>2.177651660605652E-2</v>
      </c>
      <c r="M747" s="11">
        <f t="shared" si="85"/>
        <v>0.10932632104420144</v>
      </c>
    </row>
    <row r="748" spans="2:13" x14ac:dyDescent="0.35">
      <c r="B748" s="10">
        <f t="shared" si="84"/>
        <v>0.10317706314768893</v>
      </c>
      <c r="C748" s="15">
        <v>41948</v>
      </c>
      <c r="D748" s="14">
        <v>4.6470000000000002</v>
      </c>
      <c r="E748" s="14">
        <v>5.27</v>
      </c>
      <c r="F748" s="13">
        <v>4620</v>
      </c>
      <c r="G748" s="13">
        <v>173.52</v>
      </c>
      <c r="H748" s="14">
        <f t="shared" si="83"/>
        <v>4.5273043478260888</v>
      </c>
      <c r="I748" s="14">
        <f t="shared" si="82"/>
        <v>4.4959230769230754</v>
      </c>
      <c r="J748" s="11">
        <f t="shared" si="86"/>
        <v>1.0609209231105764E-2</v>
      </c>
      <c r="K748" s="11">
        <f t="shared" si="87"/>
        <v>1.6758467127622252E-2</v>
      </c>
      <c r="L748" s="11">
        <f t="shared" si="88"/>
        <v>-6.1492578965164878E-3</v>
      </c>
      <c r="M748" s="11">
        <f t="shared" si="85"/>
        <v>0.10317706314768495</v>
      </c>
    </row>
    <row r="749" spans="2:13" x14ac:dyDescent="0.35">
      <c r="B749" s="10">
        <f t="shared" si="84"/>
        <v>9.4069089516893745E-2</v>
      </c>
      <c r="C749" s="15">
        <v>41949</v>
      </c>
      <c r="D749" s="14">
        <v>4.6120000000000001</v>
      </c>
      <c r="E749" s="14">
        <v>5.2190000000000003</v>
      </c>
      <c r="F749" s="13">
        <v>4591.5</v>
      </c>
      <c r="G749" s="13">
        <v>174.03</v>
      </c>
      <c r="H749" s="14">
        <f t="shared" si="83"/>
        <v>4.5325217391304369</v>
      </c>
      <c r="I749" s="14">
        <f t="shared" si="82"/>
        <v>4.4980153846153836</v>
      </c>
      <c r="J749" s="11">
        <f t="shared" si="86"/>
        <v>-6.1688311688311692E-3</v>
      </c>
      <c r="K749" s="11">
        <f t="shared" si="87"/>
        <v>2.9391424619639862E-3</v>
      </c>
      <c r="L749" s="11">
        <f t="shared" si="88"/>
        <v>-9.1079736307951558E-3</v>
      </c>
      <c r="M749" s="11">
        <f t="shared" si="85"/>
        <v>9.4069089516889789E-2</v>
      </c>
    </row>
    <row r="750" spans="2:13" x14ac:dyDescent="0.35">
      <c r="B750" s="10">
        <f t="shared" si="84"/>
        <v>0.10015117050331723</v>
      </c>
      <c r="C750" s="15">
        <v>41950</v>
      </c>
      <c r="D750" s="14">
        <v>4.4690000000000003</v>
      </c>
      <c r="E750" s="14">
        <v>5.2729999999999997</v>
      </c>
      <c r="F750" s="13">
        <v>4597</v>
      </c>
      <c r="G750" s="13">
        <v>173.18</v>
      </c>
      <c r="H750" s="14">
        <f t="shared" si="83"/>
        <v>4.5304782608695664</v>
      </c>
      <c r="I750" s="14">
        <f t="shared" si="82"/>
        <v>4.4980307692307679</v>
      </c>
      <c r="J750" s="11">
        <f t="shared" si="86"/>
        <v>1.19786562125667E-3</v>
      </c>
      <c r="K750" s="11">
        <f t="shared" si="87"/>
        <v>-4.8842153651668923E-3</v>
      </c>
      <c r="L750" s="11">
        <f t="shared" si="88"/>
        <v>6.0820809864235627E-3</v>
      </c>
      <c r="M750" s="11">
        <f t="shared" si="85"/>
        <v>0.10015117050331335</v>
      </c>
    </row>
    <row r="751" spans="2:13" x14ac:dyDescent="0.35">
      <c r="B751" s="10">
        <f t="shared" si="84"/>
        <v>9.6036454777271518E-2</v>
      </c>
      <c r="C751" s="15">
        <v>41953</v>
      </c>
      <c r="D751" s="14">
        <v>4.4879999999999995</v>
      </c>
      <c r="E751" s="14">
        <v>5.2729999999999997</v>
      </c>
      <c r="F751" s="13">
        <v>4611</v>
      </c>
      <c r="G751" s="13">
        <v>174.42</v>
      </c>
      <c r="H751" s="14">
        <f t="shared" si="83"/>
        <v>4.5292608695652197</v>
      </c>
      <c r="I751" s="14">
        <f t="shared" si="82"/>
        <v>4.4983384615384603</v>
      </c>
      <c r="J751" s="11">
        <f t="shared" si="86"/>
        <v>3.0454644333260824E-3</v>
      </c>
      <c r="K751" s="11">
        <f t="shared" si="87"/>
        <v>7.1601801593716404E-3</v>
      </c>
      <c r="L751" s="11">
        <f t="shared" si="88"/>
        <v>-4.1147157260455584E-3</v>
      </c>
      <c r="M751" s="11">
        <f t="shared" si="85"/>
        <v>9.6036454777267785E-2</v>
      </c>
    </row>
    <row r="752" spans="2:13" x14ac:dyDescent="0.35">
      <c r="B752" s="10">
        <f t="shared" si="84"/>
        <v>0.10245173114970385</v>
      </c>
      <c r="C752" s="15">
        <v>41954</v>
      </c>
      <c r="D752" s="14">
        <v>4.4879999999999995</v>
      </c>
      <c r="E752" s="14">
        <v>5.2729999999999997</v>
      </c>
      <c r="F752" s="13">
        <v>4657.5</v>
      </c>
      <c r="G752" s="13">
        <v>175.06</v>
      </c>
      <c r="H752" s="14">
        <f t="shared" si="83"/>
        <v>4.5280434782608712</v>
      </c>
      <c r="I752" s="14">
        <f t="shared" si="82"/>
        <v>4.4986461538461526</v>
      </c>
      <c r="J752" s="11">
        <f t="shared" si="86"/>
        <v>1.0084580351333767E-2</v>
      </c>
      <c r="K752" s="11">
        <f t="shared" si="87"/>
        <v>3.669303978901587E-3</v>
      </c>
      <c r="L752" s="11">
        <f t="shared" si="88"/>
        <v>6.4152763724321799E-3</v>
      </c>
      <c r="M752" s="11">
        <f t="shared" si="85"/>
        <v>0.10245173114969996</v>
      </c>
    </row>
    <row r="753" spans="2:13" x14ac:dyDescent="0.35">
      <c r="B753" s="10">
        <f t="shared" si="84"/>
        <v>0.12068300822308398</v>
      </c>
      <c r="C753" s="15">
        <v>41955</v>
      </c>
      <c r="D753" s="14">
        <v>4.4879999999999995</v>
      </c>
      <c r="E753" s="14">
        <v>5.2729999999999997</v>
      </c>
      <c r="F753" s="13">
        <v>4690</v>
      </c>
      <c r="G753" s="13">
        <v>173.09</v>
      </c>
      <c r="H753" s="14">
        <f t="shared" si="83"/>
        <v>4.5268260869565227</v>
      </c>
      <c r="I753" s="14">
        <f t="shared" si="82"/>
        <v>4.498953846153845</v>
      </c>
      <c r="J753" s="11">
        <f t="shared" si="86"/>
        <v>6.9779924852388618E-3</v>
      </c>
      <c r="K753" s="11">
        <f t="shared" si="87"/>
        <v>-1.1253284588141201E-2</v>
      </c>
      <c r="L753" s="11">
        <f t="shared" si="88"/>
        <v>1.8231277073380063E-2</v>
      </c>
      <c r="M753" s="11">
        <f t="shared" si="85"/>
        <v>0.12068300822308003</v>
      </c>
    </row>
    <row r="754" spans="2:13" x14ac:dyDescent="0.35">
      <c r="B754" s="10">
        <f t="shared" si="84"/>
        <v>0.12715397535863493</v>
      </c>
      <c r="C754" s="15">
        <v>41956</v>
      </c>
      <c r="D754" s="14">
        <v>4.4950000000000001</v>
      </c>
      <c r="E754" s="14">
        <v>5.2809999999999997</v>
      </c>
      <c r="F754" s="13">
        <v>4732</v>
      </c>
      <c r="G754" s="13">
        <v>173.52</v>
      </c>
      <c r="H754" s="14">
        <f t="shared" si="83"/>
        <v>4.5253478260869571</v>
      </c>
      <c r="I754" s="14">
        <f t="shared" si="82"/>
        <v>4.4993692307692292</v>
      </c>
      <c r="J754" s="11">
        <f t="shared" si="86"/>
        <v>8.9552238805970154E-3</v>
      </c>
      <c r="K754" s="11">
        <f t="shared" si="87"/>
        <v>2.4842567450459692E-3</v>
      </c>
      <c r="L754" s="11">
        <f t="shared" si="88"/>
        <v>6.4709671355510463E-3</v>
      </c>
      <c r="M754" s="11">
        <f t="shared" si="85"/>
        <v>0.12715397535863107</v>
      </c>
    </row>
    <row r="755" spans="2:13" x14ac:dyDescent="0.35">
      <c r="B755" s="10">
        <f t="shared" si="84"/>
        <v>0.1116790125089514</v>
      </c>
      <c r="C755" s="15">
        <v>41957</v>
      </c>
      <c r="D755" s="14">
        <v>4.4950000000000001</v>
      </c>
      <c r="E755" s="14">
        <v>5.2809999999999997</v>
      </c>
      <c r="F755" s="13">
        <v>4655.5</v>
      </c>
      <c r="G755" s="13">
        <v>173.4</v>
      </c>
      <c r="H755" s="14">
        <f t="shared" si="83"/>
        <v>4.5238695652173915</v>
      </c>
      <c r="I755" s="14">
        <f t="shared" si="82"/>
        <v>4.4997846153846144</v>
      </c>
      <c r="J755" s="11">
        <f t="shared" si="86"/>
        <v>-1.6166525781910399E-2</v>
      </c>
      <c r="K755" s="11">
        <f t="shared" si="87"/>
        <v>-6.9156293222685881E-4</v>
      </c>
      <c r="L755" s="11">
        <f t="shared" si="88"/>
        <v>-1.5474962849683541E-2</v>
      </c>
      <c r="M755" s="11">
        <f t="shared" si="85"/>
        <v>0.11167901250894753</v>
      </c>
    </row>
    <row r="756" spans="2:13" x14ac:dyDescent="0.35">
      <c r="B756" s="10">
        <f t="shared" si="84"/>
        <v>9.4161539593967003E-2</v>
      </c>
      <c r="C756" s="15">
        <v>41960</v>
      </c>
      <c r="D756" s="14">
        <v>4.4950000000000001</v>
      </c>
      <c r="E756" s="14">
        <v>5.2809999999999997</v>
      </c>
      <c r="F756" s="13">
        <v>4596.5</v>
      </c>
      <c r="G756" s="13">
        <v>174.24</v>
      </c>
      <c r="H756" s="14">
        <f t="shared" si="83"/>
        <v>4.5223043478260871</v>
      </c>
      <c r="I756" s="14">
        <f t="shared" si="82"/>
        <v>4.5001999999999986</v>
      </c>
      <c r="J756" s="11">
        <f t="shared" si="86"/>
        <v>-1.2673182257544839E-2</v>
      </c>
      <c r="K756" s="11">
        <f t="shared" si="87"/>
        <v>4.8442906574394659E-3</v>
      </c>
      <c r="L756" s="11">
        <f t="shared" si="88"/>
        <v>-1.7517472914984306E-2</v>
      </c>
      <c r="M756" s="11">
        <f t="shared" si="85"/>
        <v>9.4161539593963228E-2</v>
      </c>
    </row>
    <row r="757" spans="2:13" x14ac:dyDescent="0.35">
      <c r="B757" s="10">
        <f t="shared" si="84"/>
        <v>0.10738914884510709</v>
      </c>
      <c r="C757" s="15">
        <v>41961</v>
      </c>
      <c r="D757" s="14">
        <v>4.4950000000000001</v>
      </c>
      <c r="E757" s="14">
        <v>5.2809999999999997</v>
      </c>
      <c r="F757" s="13">
        <v>4685</v>
      </c>
      <c r="G757" s="13">
        <v>175.29</v>
      </c>
      <c r="H757" s="14">
        <f t="shared" si="83"/>
        <v>4.5207391304347828</v>
      </c>
      <c r="I757" s="14">
        <f t="shared" si="82"/>
        <v>4.5006153846153829</v>
      </c>
      <c r="J757" s="11">
        <f t="shared" si="86"/>
        <v>1.9253780050038072E-2</v>
      </c>
      <c r="K757" s="11">
        <f t="shared" si="87"/>
        <v>6.0261707988979738E-3</v>
      </c>
      <c r="L757" s="11">
        <f t="shared" si="88"/>
        <v>1.32276092511401E-2</v>
      </c>
      <c r="M757" s="11">
        <f t="shared" si="85"/>
        <v>0.10738914884510332</v>
      </c>
    </row>
    <row r="758" spans="2:13" x14ac:dyDescent="0.35">
      <c r="B758" s="10">
        <f t="shared" si="84"/>
        <v>0.12495623830862335</v>
      </c>
      <c r="C758" s="15">
        <v>41962</v>
      </c>
      <c r="D758" s="14">
        <v>4.4950000000000001</v>
      </c>
      <c r="E758" s="14">
        <v>5.2809999999999997</v>
      </c>
      <c r="F758" s="13">
        <v>4766.5</v>
      </c>
      <c r="G758" s="13">
        <v>175.26</v>
      </c>
      <c r="H758" s="14">
        <f t="shared" si="83"/>
        <v>4.5227391304347835</v>
      </c>
      <c r="I758" s="14">
        <f t="shared" si="82"/>
        <v>4.5010307692307681</v>
      </c>
      <c r="J758" s="11">
        <f t="shared" si="86"/>
        <v>1.7395944503735324E-2</v>
      </c>
      <c r="K758" s="11">
        <f t="shared" si="87"/>
        <v>-1.7114495978094095E-4</v>
      </c>
      <c r="L758" s="11">
        <f t="shared" si="88"/>
        <v>1.7567089463516265E-2</v>
      </c>
      <c r="M758" s="11">
        <f t="shared" si="85"/>
        <v>0.12495623830861959</v>
      </c>
    </row>
    <row r="759" spans="2:13" x14ac:dyDescent="0.35">
      <c r="B759" s="10">
        <f t="shared" si="84"/>
        <v>0.11553773986075522</v>
      </c>
      <c r="C759" s="15">
        <v>41963</v>
      </c>
      <c r="D759" s="14">
        <v>4.4589999999999996</v>
      </c>
      <c r="E759" s="14">
        <v>5.1349999999999998</v>
      </c>
      <c r="F759" s="13">
        <v>4711</v>
      </c>
      <c r="G759" s="13">
        <v>174.87</v>
      </c>
      <c r="H759" s="14">
        <f t="shared" si="83"/>
        <v>4.5222173913043493</v>
      </c>
      <c r="I759" s="14">
        <f t="shared" si="82"/>
        <v>4.5008923076923066</v>
      </c>
      <c r="J759" s="11">
        <f t="shared" si="86"/>
        <v>-1.1643763767963914E-2</v>
      </c>
      <c r="K759" s="11">
        <f t="shared" si="87"/>
        <v>-2.2252653200957799E-3</v>
      </c>
      <c r="L759" s="11">
        <f t="shared" si="88"/>
        <v>-9.418498447868134E-3</v>
      </c>
      <c r="M759" s="11">
        <f t="shared" si="85"/>
        <v>0.11553773986075146</v>
      </c>
    </row>
    <row r="760" spans="2:13" x14ac:dyDescent="0.35">
      <c r="B760" s="10">
        <f t="shared" si="84"/>
        <v>0.1011475370018694</v>
      </c>
      <c r="C760" s="15">
        <v>41964</v>
      </c>
      <c r="D760" s="14">
        <v>4.46</v>
      </c>
      <c r="E760" s="14">
        <v>5.1349999999999998</v>
      </c>
      <c r="F760" s="13">
        <v>4741</v>
      </c>
      <c r="G760" s="13">
        <v>178.5</v>
      </c>
      <c r="H760" s="14">
        <f t="shared" si="83"/>
        <v>4.5217391304347831</v>
      </c>
      <c r="I760" s="14">
        <f t="shared" si="82"/>
        <v>4.5007692307692295</v>
      </c>
      <c r="J760" s="11">
        <f t="shared" si="86"/>
        <v>6.3680747187433665E-3</v>
      </c>
      <c r="K760" s="11">
        <f t="shared" si="87"/>
        <v>2.0758277577629068E-2</v>
      </c>
      <c r="L760" s="11">
        <f t="shared" si="88"/>
        <v>-1.4390202858885702E-2</v>
      </c>
      <c r="M760" s="11">
        <f t="shared" si="85"/>
        <v>0.10114753700186575</v>
      </c>
    </row>
    <row r="761" spans="2:13" x14ac:dyDescent="0.35">
      <c r="B761" s="10">
        <f t="shared" si="84"/>
        <v>9.3587265055081748E-2</v>
      </c>
      <c r="C761" s="15">
        <v>41967</v>
      </c>
      <c r="D761" s="14">
        <v>4.6180000000000003</v>
      </c>
      <c r="E761" s="14">
        <v>5.1349999999999998</v>
      </c>
      <c r="F761" s="13">
        <v>4711</v>
      </c>
      <c r="G761" s="13">
        <v>178.72</v>
      </c>
      <c r="H761" s="14">
        <f t="shared" si="83"/>
        <v>4.528130434782609</v>
      </c>
      <c r="I761" s="14">
        <f t="shared" si="82"/>
        <v>4.5030769230769225</v>
      </c>
      <c r="J761" s="11">
        <f t="shared" si="86"/>
        <v>-6.3277789495886942E-3</v>
      </c>
      <c r="K761" s="11">
        <f t="shared" si="87"/>
        <v>1.2324929971988731E-3</v>
      </c>
      <c r="L761" s="11">
        <f t="shared" si="88"/>
        <v>-7.5602719467875671E-3</v>
      </c>
      <c r="M761" s="11">
        <f t="shared" si="85"/>
        <v>9.3587265055078181E-2</v>
      </c>
    </row>
    <row r="762" spans="2:13" x14ac:dyDescent="0.35">
      <c r="B762" s="10">
        <f t="shared" si="84"/>
        <v>8.4591148041376352E-2</v>
      </c>
      <c r="C762" s="15">
        <v>41968</v>
      </c>
      <c r="D762" s="14">
        <v>4.4589999999999996</v>
      </c>
      <c r="E762" s="14">
        <v>5.1349999999999998</v>
      </c>
      <c r="F762" s="13">
        <v>4676</v>
      </c>
      <c r="G762" s="13">
        <v>179</v>
      </c>
      <c r="H762" s="14">
        <f t="shared" si="83"/>
        <v>4.5276086956521739</v>
      </c>
      <c r="I762" s="14">
        <f t="shared" si="82"/>
        <v>4.5029384615384611</v>
      </c>
      <c r="J762" s="11">
        <f t="shared" si="86"/>
        <v>-7.429420505200594E-3</v>
      </c>
      <c r="K762" s="11">
        <f t="shared" si="87"/>
        <v>1.5666965085049302E-3</v>
      </c>
      <c r="L762" s="11">
        <f t="shared" si="88"/>
        <v>-8.9961170137055242E-3</v>
      </c>
      <c r="M762" s="11">
        <f t="shared" si="85"/>
        <v>8.459114804137266E-2</v>
      </c>
    </row>
    <row r="763" spans="2:13" x14ac:dyDescent="0.35">
      <c r="B763" s="10">
        <f t="shared" si="84"/>
        <v>8.1057688225174673E-2</v>
      </c>
      <c r="C763" s="15">
        <v>41969</v>
      </c>
      <c r="D763" s="14">
        <v>4.4589999999999996</v>
      </c>
      <c r="E763" s="14">
        <v>5.1349999999999998</v>
      </c>
      <c r="F763" s="13">
        <v>4660</v>
      </c>
      <c r="G763" s="13">
        <v>179.02</v>
      </c>
      <c r="H763" s="14">
        <f t="shared" si="83"/>
        <v>4.5270869565217398</v>
      </c>
      <c r="I763" s="14">
        <f t="shared" si="82"/>
        <v>4.5027999999999997</v>
      </c>
      <c r="J763" s="11">
        <f t="shared" si="86"/>
        <v>-3.4217279726261761E-3</v>
      </c>
      <c r="K763" s="11">
        <f t="shared" si="87"/>
        <v>1.1173184357547616E-4</v>
      </c>
      <c r="L763" s="11">
        <f t="shared" si="88"/>
        <v>-3.5334598162016524E-3</v>
      </c>
      <c r="M763" s="11">
        <f t="shared" si="85"/>
        <v>8.105768822517101E-2</v>
      </c>
    </row>
    <row r="764" spans="2:13" x14ac:dyDescent="0.35">
      <c r="B764" s="10">
        <f t="shared" si="84"/>
        <v>9.1191677138586447E-2</v>
      </c>
      <c r="C764" s="15">
        <v>41970</v>
      </c>
      <c r="D764" s="14">
        <v>4.4589999999999996</v>
      </c>
      <c r="E764" s="14">
        <v>5.1349999999999998</v>
      </c>
      <c r="F764" s="13">
        <v>4720.5</v>
      </c>
      <c r="G764" s="13">
        <v>179.53</v>
      </c>
      <c r="H764" s="14">
        <f t="shared" si="83"/>
        <v>4.5265652173913047</v>
      </c>
      <c r="I764" s="14">
        <f t="shared" si="82"/>
        <v>4.5026615384615383</v>
      </c>
      <c r="J764" s="11">
        <f t="shared" si="86"/>
        <v>1.2982832618025752E-2</v>
      </c>
      <c r="K764" s="11">
        <f t="shared" si="87"/>
        <v>2.8488437046139585E-3</v>
      </c>
      <c r="L764" s="11">
        <f t="shared" si="88"/>
        <v>1.0133988913411794E-2</v>
      </c>
      <c r="M764" s="11">
        <f t="shared" si="85"/>
        <v>9.1191677138582811E-2</v>
      </c>
    </row>
    <row r="765" spans="2:13" x14ac:dyDescent="0.35">
      <c r="B765" s="10">
        <f t="shared" si="84"/>
        <v>0.1045760880679163</v>
      </c>
      <c r="C765" s="15">
        <v>41971</v>
      </c>
      <c r="D765" s="14">
        <v>4.4589999999999996</v>
      </c>
      <c r="E765" s="14">
        <v>5.1349999999999998</v>
      </c>
      <c r="F765" s="13">
        <v>4780</v>
      </c>
      <c r="G765" s="13">
        <v>179.39</v>
      </c>
      <c r="H765" s="14">
        <f t="shared" si="83"/>
        <v>4.5260434782608696</v>
      </c>
      <c r="I765" s="14">
        <f t="shared" si="82"/>
        <v>4.5025230769230777</v>
      </c>
      <c r="J765" s="11">
        <f t="shared" si="86"/>
        <v>1.2604596970659888E-2</v>
      </c>
      <c r="K765" s="11">
        <f t="shared" si="87"/>
        <v>-7.7981395866994255E-4</v>
      </c>
      <c r="L765" s="11">
        <f t="shared" si="88"/>
        <v>1.3384410929329831E-2</v>
      </c>
      <c r="M765" s="11">
        <f t="shared" si="85"/>
        <v>0.10457608806791265</v>
      </c>
    </row>
    <row r="766" spans="2:13" x14ac:dyDescent="0.35">
      <c r="B766" s="10">
        <f t="shared" si="84"/>
        <v>9.4558527394495107E-2</v>
      </c>
      <c r="C766" s="15">
        <v>41974</v>
      </c>
      <c r="D766" s="14">
        <v>4.4390000000000001</v>
      </c>
      <c r="E766" s="14">
        <v>5.1349999999999998</v>
      </c>
      <c r="F766" s="13">
        <v>4710</v>
      </c>
      <c r="G766" s="13">
        <v>178.56</v>
      </c>
      <c r="H766" s="14">
        <f t="shared" si="83"/>
        <v>4.5246521739130436</v>
      </c>
      <c r="I766" s="14">
        <f t="shared" si="82"/>
        <v>4.502076923076924</v>
      </c>
      <c r="J766" s="11">
        <f t="shared" si="86"/>
        <v>-1.4644351464435146E-2</v>
      </c>
      <c r="K766" s="11">
        <f t="shared" si="87"/>
        <v>-4.6267907910139032E-3</v>
      </c>
      <c r="L766" s="11">
        <f t="shared" si="88"/>
        <v>-1.0017560673421244E-2</v>
      </c>
      <c r="M766" s="11">
        <f t="shared" si="85"/>
        <v>9.4558527394491401E-2</v>
      </c>
    </row>
    <row r="767" spans="2:13" x14ac:dyDescent="0.35">
      <c r="B767" s="10">
        <f t="shared" si="84"/>
        <v>8.3662013457093565E-2</v>
      </c>
      <c r="C767" s="15">
        <v>41975</v>
      </c>
      <c r="D767" s="14">
        <v>4.4390000000000001</v>
      </c>
      <c r="E767" s="14">
        <v>5.1349999999999998</v>
      </c>
      <c r="F767" s="13">
        <v>4684</v>
      </c>
      <c r="G767" s="13">
        <v>179.52</v>
      </c>
      <c r="H767" s="14">
        <f t="shared" si="83"/>
        <v>4.5156086956521735</v>
      </c>
      <c r="I767" s="14">
        <f t="shared" si="82"/>
        <v>4.5016307692307711</v>
      </c>
      <c r="J767" s="11">
        <f t="shared" si="86"/>
        <v>-5.5201698513800421E-3</v>
      </c>
      <c r="K767" s="11">
        <f t="shared" si="87"/>
        <v>5.37634408602155E-3</v>
      </c>
      <c r="L767" s="11">
        <f t="shared" si="88"/>
        <v>-1.0896513937401592E-2</v>
      </c>
      <c r="M767" s="11">
        <f t="shared" si="85"/>
        <v>8.3662013457089804E-2</v>
      </c>
    </row>
    <row r="768" spans="2:13" x14ac:dyDescent="0.35">
      <c r="B768" s="10">
        <f t="shared" si="84"/>
        <v>7.6341942932183215E-2</v>
      </c>
      <c r="C768" s="15">
        <v>41976</v>
      </c>
      <c r="D768" s="14">
        <v>4.4390000000000001</v>
      </c>
      <c r="E768" s="14">
        <v>5.1349999999999998</v>
      </c>
      <c r="F768" s="13">
        <v>4674.5</v>
      </c>
      <c r="G768" s="13">
        <v>180.47</v>
      </c>
      <c r="H768" s="14">
        <f t="shared" si="83"/>
        <v>4.5065652173913033</v>
      </c>
      <c r="I768" s="14">
        <f t="shared" si="82"/>
        <v>4.5011846153846182</v>
      </c>
      <c r="J768" s="11">
        <f t="shared" si="86"/>
        <v>-2.0281810418445773E-3</v>
      </c>
      <c r="K768" s="11">
        <f t="shared" si="87"/>
        <v>5.2918894830658904E-3</v>
      </c>
      <c r="L768" s="11">
        <f t="shared" si="88"/>
        <v>-7.3200705249104672E-3</v>
      </c>
      <c r="M768" s="11">
        <f t="shared" si="85"/>
        <v>7.634194293217933E-2</v>
      </c>
    </row>
    <row r="769" spans="2:13" x14ac:dyDescent="0.35">
      <c r="B769" s="10">
        <f t="shared" si="84"/>
        <v>9.4770932643701955E-2</v>
      </c>
      <c r="C769" s="15">
        <v>41977</v>
      </c>
      <c r="D769" s="14">
        <v>4.4509999999999996</v>
      </c>
      <c r="E769" s="14">
        <v>5.16</v>
      </c>
      <c r="F769" s="13">
        <v>4699</v>
      </c>
      <c r="G769" s="13">
        <v>178.09</v>
      </c>
      <c r="H769" s="14">
        <f t="shared" si="83"/>
        <v>4.4980434782608691</v>
      </c>
      <c r="I769" s="14">
        <f t="shared" si="82"/>
        <v>4.5009230769230797</v>
      </c>
      <c r="J769" s="11">
        <f t="shared" si="86"/>
        <v>5.241202267622206E-3</v>
      </c>
      <c r="K769" s="11">
        <f t="shared" si="87"/>
        <v>-1.3187787443896468E-2</v>
      </c>
      <c r="L769" s="11">
        <f t="shared" si="88"/>
        <v>1.8428989711518674E-2</v>
      </c>
      <c r="M769" s="11">
        <f t="shared" si="85"/>
        <v>9.4770932643698E-2</v>
      </c>
    </row>
    <row r="770" spans="2:13" x14ac:dyDescent="0.35">
      <c r="B770" s="10">
        <f t="shared" si="84"/>
        <v>8.5758253101921755E-2</v>
      </c>
      <c r="C770" s="15">
        <v>41978</v>
      </c>
      <c r="D770" s="14">
        <v>4.4509999999999996</v>
      </c>
      <c r="E770" s="14">
        <v>5.16</v>
      </c>
      <c r="F770" s="13">
        <v>4739.5</v>
      </c>
      <c r="G770" s="13">
        <v>181.23</v>
      </c>
      <c r="H770" s="14">
        <f t="shared" si="83"/>
        <v>4.4895217391304341</v>
      </c>
      <c r="I770" s="14">
        <f t="shared" si="82"/>
        <v>4.5006615384615412</v>
      </c>
      <c r="J770" s="11">
        <f t="shared" si="86"/>
        <v>8.6188550755479897E-3</v>
      </c>
      <c r="K770" s="11">
        <f t="shared" si="87"/>
        <v>1.7631534617328241E-2</v>
      </c>
      <c r="L770" s="11">
        <f t="shared" si="88"/>
        <v>-9.0126795417802517E-3</v>
      </c>
      <c r="M770" s="11">
        <f t="shared" si="85"/>
        <v>8.5758253101917745E-2</v>
      </c>
    </row>
    <row r="771" spans="2:13" x14ac:dyDescent="0.35">
      <c r="B771" s="10">
        <f t="shared" si="84"/>
        <v>8.3647778708079379E-2</v>
      </c>
      <c r="C771" s="15">
        <v>41981</v>
      </c>
      <c r="D771" s="14">
        <v>4.4509999999999996</v>
      </c>
      <c r="E771" s="14">
        <v>5.16</v>
      </c>
      <c r="F771" s="13">
        <v>4695.5</v>
      </c>
      <c r="G771" s="13">
        <v>179.93</v>
      </c>
      <c r="H771" s="14">
        <f t="shared" si="83"/>
        <v>4.4809999999999999</v>
      </c>
      <c r="I771" s="14">
        <f t="shared" si="82"/>
        <v>4.5004000000000026</v>
      </c>
      <c r="J771" s="11">
        <f t="shared" si="86"/>
        <v>-9.2836797130498999E-3</v>
      </c>
      <c r="K771" s="11">
        <f t="shared" si="87"/>
        <v>-7.1732053192075434E-3</v>
      </c>
      <c r="L771" s="11">
        <f t="shared" si="88"/>
        <v>-2.1104743938423565E-3</v>
      </c>
      <c r="M771" s="11">
        <f t="shared" si="85"/>
        <v>8.3647778708075382E-2</v>
      </c>
    </row>
    <row r="772" spans="2:13" x14ac:dyDescent="0.35">
      <c r="B772" s="10">
        <f t="shared" si="84"/>
        <v>7.8007610416079953E-2</v>
      </c>
      <c r="C772" s="15">
        <v>41982</v>
      </c>
      <c r="D772" s="14">
        <v>4.4509999999999996</v>
      </c>
      <c r="E772" s="14">
        <v>5.16</v>
      </c>
      <c r="F772" s="13">
        <v>4561.5</v>
      </c>
      <c r="G772" s="13">
        <v>175.81</v>
      </c>
      <c r="H772" s="14">
        <f t="shared" si="83"/>
        <v>4.4739999999999993</v>
      </c>
      <c r="I772" s="14">
        <f t="shared" si="82"/>
        <v>4.5001384615384641</v>
      </c>
      <c r="J772" s="11">
        <f t="shared" si="86"/>
        <v>-2.8537961878394209E-2</v>
      </c>
      <c r="K772" s="11">
        <f t="shared" si="87"/>
        <v>-2.2897793586394734E-2</v>
      </c>
      <c r="L772" s="11">
        <f t="shared" si="88"/>
        <v>-5.6401682919994742E-3</v>
      </c>
      <c r="M772" s="11">
        <f t="shared" si="85"/>
        <v>7.8007610416075901E-2</v>
      </c>
    </row>
    <row r="773" spans="2:13" x14ac:dyDescent="0.35">
      <c r="B773" s="10">
        <f t="shared" si="84"/>
        <v>0.10851139726663084</v>
      </c>
      <c r="C773" s="15">
        <v>41983</v>
      </c>
      <c r="D773" s="14">
        <v>4.4509999999999996</v>
      </c>
      <c r="E773" s="14">
        <v>5.16</v>
      </c>
      <c r="F773" s="13">
        <v>4683</v>
      </c>
      <c r="G773" s="13">
        <v>175.13</v>
      </c>
      <c r="H773" s="14">
        <f t="shared" si="83"/>
        <v>4.4732173913043463</v>
      </c>
      <c r="I773" s="14">
        <f t="shared" si="82"/>
        <v>4.4994923076923108</v>
      </c>
      <c r="J773" s="11">
        <f t="shared" si="86"/>
        <v>2.6635975008220979E-2</v>
      </c>
      <c r="K773" s="11">
        <f t="shared" si="87"/>
        <v>-3.8678118423298266E-3</v>
      </c>
      <c r="L773" s="11">
        <f t="shared" si="88"/>
        <v>3.0503786850550805E-2</v>
      </c>
      <c r="M773" s="11">
        <f t="shared" si="85"/>
        <v>0.1085113972666267</v>
      </c>
    </row>
    <row r="774" spans="2:13" x14ac:dyDescent="0.35">
      <c r="B774" s="10">
        <f t="shared" si="84"/>
        <v>0.10923648627924176</v>
      </c>
      <c r="C774" s="15">
        <v>41984</v>
      </c>
      <c r="D774" s="14">
        <v>4.4509999999999996</v>
      </c>
      <c r="E774" s="14">
        <v>5.16</v>
      </c>
      <c r="F774" s="13">
        <v>4688</v>
      </c>
      <c r="G774" s="13">
        <v>175.19</v>
      </c>
      <c r="H774" s="14">
        <f t="shared" si="83"/>
        <v>4.4716086956521721</v>
      </c>
      <c r="I774" s="14">
        <f t="shared" ref="I774:I837" si="89">SUM(D710:D774)/COUNT(D710:D774)</f>
        <v>4.4988461538461575</v>
      </c>
      <c r="J774" s="11">
        <f t="shared" si="86"/>
        <v>1.0676916506512919E-3</v>
      </c>
      <c r="K774" s="11">
        <f t="shared" si="87"/>
        <v>3.4260263804032588E-4</v>
      </c>
      <c r="L774" s="11">
        <f t="shared" si="88"/>
        <v>7.2508901261096603E-4</v>
      </c>
      <c r="M774" s="11">
        <f t="shared" si="85"/>
        <v>0.10923648627923767</v>
      </c>
    </row>
    <row r="775" spans="2:13" x14ac:dyDescent="0.35">
      <c r="B775" s="10">
        <f t="shared" si="84"/>
        <v>0.11102005690086036</v>
      </c>
      <c r="C775" s="15">
        <v>41985</v>
      </c>
      <c r="D775" s="14">
        <v>4.4509999999999996</v>
      </c>
      <c r="E775" s="14">
        <v>5.16</v>
      </c>
      <c r="F775" s="13">
        <v>4573</v>
      </c>
      <c r="G775" s="13">
        <v>170.58</v>
      </c>
      <c r="H775" s="14">
        <f t="shared" si="83"/>
        <v>4.4699999999999989</v>
      </c>
      <c r="I775" s="14">
        <f t="shared" si="89"/>
        <v>4.4982000000000033</v>
      </c>
      <c r="J775" s="11">
        <f t="shared" si="86"/>
        <v>-2.4530716723549489E-2</v>
      </c>
      <c r="K775" s="11">
        <f t="shared" si="87"/>
        <v>-2.6314287345168018E-2</v>
      </c>
      <c r="L775" s="11">
        <f t="shared" si="88"/>
        <v>1.7835706216185292E-3</v>
      </c>
      <c r="M775" s="11">
        <f t="shared" si="85"/>
        <v>0.1110200569008562</v>
      </c>
    </row>
    <row r="776" spans="2:13" x14ac:dyDescent="0.35">
      <c r="B776" s="10">
        <f t="shared" si="84"/>
        <v>0.10645070414887403</v>
      </c>
      <c r="C776" s="15">
        <v>41988</v>
      </c>
      <c r="D776" s="14">
        <v>4.4509999999999996</v>
      </c>
      <c r="E776" s="14">
        <v>5.16</v>
      </c>
      <c r="F776" s="13">
        <v>4450.5</v>
      </c>
      <c r="G776" s="13">
        <v>166.79</v>
      </c>
      <c r="H776" s="14">
        <f t="shared" si="83"/>
        <v>4.4683913043478247</v>
      </c>
      <c r="I776" s="14">
        <f t="shared" si="89"/>
        <v>4.4975538461538491</v>
      </c>
      <c r="J776" s="11">
        <f t="shared" si="86"/>
        <v>-2.6787666739558277E-2</v>
      </c>
      <c r="K776" s="11">
        <f t="shared" si="87"/>
        <v>-2.221831398757193E-2</v>
      </c>
      <c r="L776" s="11">
        <f t="shared" si="88"/>
        <v>-4.5693527519863469E-3</v>
      </c>
      <c r="M776" s="11">
        <f t="shared" si="85"/>
        <v>0.10645070414886985</v>
      </c>
    </row>
    <row r="777" spans="2:13" x14ac:dyDescent="0.35">
      <c r="B777" s="10">
        <f t="shared" si="84"/>
        <v>9.7511724117117282E-2</v>
      </c>
      <c r="C777" s="15">
        <v>41989</v>
      </c>
      <c r="D777" s="14">
        <v>4.4509999999999996</v>
      </c>
      <c r="E777" s="14">
        <v>5.16</v>
      </c>
      <c r="F777" s="13">
        <v>4490.5</v>
      </c>
      <c r="G777" s="13">
        <v>169.78</v>
      </c>
      <c r="H777" s="14">
        <f t="shared" si="83"/>
        <v>4.4664782608695637</v>
      </c>
      <c r="I777" s="14">
        <f t="shared" si="89"/>
        <v>4.4969076923076958</v>
      </c>
      <c r="J777" s="11">
        <f t="shared" si="86"/>
        <v>8.9877541849230427E-3</v>
      </c>
      <c r="K777" s="11">
        <f t="shared" si="87"/>
        <v>1.7926734216679712E-2</v>
      </c>
      <c r="L777" s="11">
        <f t="shared" si="88"/>
        <v>-8.9389800317566694E-3</v>
      </c>
      <c r="M777" s="11">
        <f t="shared" si="85"/>
        <v>9.7511724117113188E-2</v>
      </c>
    </row>
    <row r="778" spans="2:13" x14ac:dyDescent="0.35">
      <c r="B778" s="10">
        <f t="shared" si="84"/>
        <v>8.6797497755104258E-2</v>
      </c>
      <c r="C778" s="15">
        <v>41990</v>
      </c>
      <c r="D778" s="14">
        <v>4.4509999999999996</v>
      </c>
      <c r="E778" s="14">
        <v>5.16</v>
      </c>
      <c r="F778" s="13">
        <v>4449</v>
      </c>
      <c r="G778" s="13">
        <v>170.03</v>
      </c>
      <c r="H778" s="14">
        <f t="shared" si="83"/>
        <v>4.4645652173913017</v>
      </c>
      <c r="I778" s="14">
        <f t="shared" si="89"/>
        <v>4.4962615384615408</v>
      </c>
      <c r="J778" s="11">
        <f t="shared" si="86"/>
        <v>-9.2417325464870283E-3</v>
      </c>
      <c r="K778" s="11">
        <f t="shared" si="87"/>
        <v>1.4724938155259747E-3</v>
      </c>
      <c r="L778" s="11">
        <f t="shared" si="88"/>
        <v>-1.0714226362013003E-2</v>
      </c>
      <c r="M778" s="11">
        <f t="shared" si="85"/>
        <v>8.6797497755100178E-2</v>
      </c>
    </row>
    <row r="779" spans="2:13" x14ac:dyDescent="0.35">
      <c r="B779" s="10">
        <f t="shared" si="84"/>
        <v>8.5208782572333996E-2</v>
      </c>
      <c r="C779" s="15">
        <v>41991</v>
      </c>
      <c r="D779" s="14">
        <v>4.4509999999999996</v>
      </c>
      <c r="E779" s="14">
        <v>5.16</v>
      </c>
      <c r="F779" s="13">
        <v>4572.5</v>
      </c>
      <c r="G779" s="13">
        <v>175.02</v>
      </c>
      <c r="H779" s="14">
        <f t="shared" si="83"/>
        <v>4.4626521739130416</v>
      </c>
      <c r="I779" s="14">
        <f t="shared" si="89"/>
        <v>4.4956153846153866</v>
      </c>
      <c r="J779" s="11">
        <f t="shared" si="86"/>
        <v>2.7759046976848729E-2</v>
      </c>
      <c r="K779" s="11">
        <f t="shared" si="87"/>
        <v>2.9347762159618943E-2</v>
      </c>
      <c r="L779" s="11">
        <f t="shared" si="88"/>
        <v>-1.5887151827702131E-3</v>
      </c>
      <c r="M779" s="11">
        <f t="shared" si="85"/>
        <v>8.5208782572329972E-2</v>
      </c>
    </row>
    <row r="780" spans="2:13" x14ac:dyDescent="0.35">
      <c r="B780" s="10">
        <f t="shared" si="84"/>
        <v>7.9568999094335457E-2</v>
      </c>
      <c r="C780" s="15">
        <v>41992</v>
      </c>
      <c r="D780" s="14">
        <v>4.4509999999999996</v>
      </c>
      <c r="E780" s="14">
        <v>5.16</v>
      </c>
      <c r="F780" s="13">
        <v>4565</v>
      </c>
      <c r="G780" s="13">
        <v>175.72</v>
      </c>
      <c r="H780" s="14">
        <f t="shared" si="83"/>
        <v>4.4607391304347805</v>
      </c>
      <c r="I780" s="14">
        <f t="shared" si="89"/>
        <v>4.4949692307692333</v>
      </c>
      <c r="J780" s="11">
        <f t="shared" si="86"/>
        <v>-1.6402405686167304E-3</v>
      </c>
      <c r="K780" s="11">
        <f t="shared" si="87"/>
        <v>3.9995429093817201E-3</v>
      </c>
      <c r="L780" s="11">
        <f t="shared" si="88"/>
        <v>-5.6397834779984505E-3</v>
      </c>
      <c r="M780" s="11">
        <f t="shared" si="85"/>
        <v>7.9568999094331516E-2</v>
      </c>
    </row>
    <row r="781" spans="2:13" x14ac:dyDescent="0.35">
      <c r="B781" s="10">
        <f t="shared" si="84"/>
        <v>8.2885237788324795E-2</v>
      </c>
      <c r="C781" s="15">
        <v>41995</v>
      </c>
      <c r="D781" s="14">
        <v>4.4509999999999996</v>
      </c>
      <c r="E781" s="14">
        <v>5.16</v>
      </c>
      <c r="F781" s="13">
        <v>4603</v>
      </c>
      <c r="G781" s="13">
        <v>176.6</v>
      </c>
      <c r="H781" s="14">
        <f t="shared" si="83"/>
        <v>4.4588260869565195</v>
      </c>
      <c r="I781" s="14">
        <f t="shared" si="89"/>
        <v>4.4943230769230791</v>
      </c>
      <c r="J781" s="11">
        <f t="shared" si="86"/>
        <v>8.3242059145673605E-3</v>
      </c>
      <c r="K781" s="11">
        <f t="shared" si="87"/>
        <v>5.0079672205781672E-3</v>
      </c>
      <c r="L781" s="11">
        <f t="shared" si="88"/>
        <v>3.3162386939891934E-3</v>
      </c>
      <c r="M781" s="11">
        <f t="shared" si="85"/>
        <v>8.2885237788320715E-2</v>
      </c>
    </row>
    <row r="782" spans="2:13" x14ac:dyDescent="0.35">
      <c r="B782" s="10">
        <f t="shared" si="84"/>
        <v>5.7864380102571999E-2</v>
      </c>
      <c r="C782" s="15">
        <v>41996</v>
      </c>
      <c r="D782" s="14">
        <v>4.4509999999999996</v>
      </c>
      <c r="E782" s="14">
        <v>5.16</v>
      </c>
      <c r="F782" s="13">
        <v>4516.5</v>
      </c>
      <c r="G782" s="13">
        <v>177.7</v>
      </c>
      <c r="H782" s="14">
        <f t="shared" si="83"/>
        <v>4.4584782608695628</v>
      </c>
      <c r="I782" s="14">
        <f t="shared" si="89"/>
        <v>4.4936769230769258</v>
      </c>
      <c r="J782" s="11">
        <f t="shared" si="86"/>
        <v>-1.8792092113838799E-2</v>
      </c>
      <c r="K782" s="11">
        <f t="shared" si="87"/>
        <v>6.228765571913898E-3</v>
      </c>
      <c r="L782" s="11">
        <f t="shared" si="88"/>
        <v>-2.5020857685752698E-2</v>
      </c>
      <c r="M782" s="11">
        <f t="shared" si="85"/>
        <v>5.7864380102568017E-2</v>
      </c>
    </row>
    <row r="783" spans="2:13" x14ac:dyDescent="0.35">
      <c r="B783" s="10">
        <f t="shared" si="84"/>
        <v>6.689330742532984E-2</v>
      </c>
      <c r="C783" s="15">
        <v>41997</v>
      </c>
      <c r="D783" s="14">
        <v>4.4509999999999996</v>
      </c>
      <c r="E783" s="14">
        <v>5.16</v>
      </c>
      <c r="F783" s="13">
        <v>4555.5</v>
      </c>
      <c r="G783" s="13">
        <v>177.63</v>
      </c>
      <c r="H783" s="14">
        <f t="shared" si="83"/>
        <v>4.4580869565217371</v>
      </c>
      <c r="I783" s="14">
        <f t="shared" si="89"/>
        <v>4.4930307692307725</v>
      </c>
      <c r="J783" s="11">
        <f t="shared" si="86"/>
        <v>8.635004981733644E-3</v>
      </c>
      <c r="K783" s="11">
        <f t="shared" si="87"/>
        <v>-3.939223410241597E-4</v>
      </c>
      <c r="L783" s="11">
        <f t="shared" si="88"/>
        <v>9.0289273227578039E-3</v>
      </c>
      <c r="M783" s="11">
        <f t="shared" si="85"/>
        <v>6.6893307425325815E-2</v>
      </c>
    </row>
    <row r="784" spans="2:13" x14ac:dyDescent="0.35">
      <c r="B784" s="10">
        <f t="shared" si="84"/>
        <v>6.689330742532984E-2</v>
      </c>
      <c r="C784" s="15">
        <v>41998</v>
      </c>
      <c r="D784" s="14">
        <v>4.4509999999999996</v>
      </c>
      <c r="E784" s="14">
        <v>5.16</v>
      </c>
      <c r="F784" s="13">
        <v>4555.5</v>
      </c>
      <c r="G784" s="13">
        <v>177.63</v>
      </c>
      <c r="H784" s="14">
        <f t="shared" si="83"/>
        <v>4.4508260869565195</v>
      </c>
      <c r="I784" s="14">
        <f t="shared" si="89"/>
        <v>4.4924000000000035</v>
      </c>
      <c r="J784" s="11">
        <f t="shared" si="86"/>
        <v>0</v>
      </c>
      <c r="K784" s="11">
        <f t="shared" si="87"/>
        <v>0</v>
      </c>
      <c r="L784" s="11">
        <f t="shared" si="88"/>
        <v>0</v>
      </c>
      <c r="M784" s="11">
        <f t="shared" si="85"/>
        <v>6.6893307425325815E-2</v>
      </c>
    </row>
    <row r="785" spans="2:13" x14ac:dyDescent="0.35">
      <c r="B785" s="10">
        <f t="shared" si="84"/>
        <v>6.6274042661494836E-2</v>
      </c>
      <c r="C785" s="15">
        <v>41999</v>
      </c>
      <c r="D785" s="14">
        <v>4.4509999999999996</v>
      </c>
      <c r="E785" s="14">
        <v>5.16</v>
      </c>
      <c r="F785" s="13">
        <v>4555.5</v>
      </c>
      <c r="G785" s="13">
        <v>177.74</v>
      </c>
      <c r="H785" s="14">
        <f t="shared" si="83"/>
        <v>4.4504782608695628</v>
      </c>
      <c r="I785" s="14">
        <f t="shared" si="89"/>
        <v>4.4917692307692336</v>
      </c>
      <c r="J785" s="11">
        <f t="shared" si="86"/>
        <v>0</v>
      </c>
      <c r="K785" s="11">
        <f t="shared" si="87"/>
        <v>6.1926476383501457E-4</v>
      </c>
      <c r="L785" s="11">
        <f t="shared" si="88"/>
        <v>-6.1926476383501457E-4</v>
      </c>
      <c r="M785" s="11">
        <f t="shared" si="85"/>
        <v>6.6274042661490798E-2</v>
      </c>
    </row>
    <row r="786" spans="2:13" x14ac:dyDescent="0.35">
      <c r="B786" s="10">
        <f t="shared" si="84"/>
        <v>6.5871909546041274E-2</v>
      </c>
      <c r="C786" s="15">
        <v>42002</v>
      </c>
      <c r="D786" s="14">
        <v>4.4509999999999996</v>
      </c>
      <c r="E786" s="14">
        <v>5.16</v>
      </c>
      <c r="F786" s="13">
        <v>4557</v>
      </c>
      <c r="G786" s="13">
        <v>177.87</v>
      </c>
      <c r="H786" s="14">
        <f t="shared" si="83"/>
        <v>4.4501304347826069</v>
      </c>
      <c r="I786" s="14">
        <f t="shared" si="89"/>
        <v>4.4911384615384646</v>
      </c>
      <c r="J786" s="11">
        <f t="shared" si="86"/>
        <v>3.2927230819888045E-4</v>
      </c>
      <c r="K786" s="11">
        <f t="shared" si="87"/>
        <v>7.3140542365250053E-4</v>
      </c>
      <c r="L786" s="11">
        <f t="shared" si="88"/>
        <v>-4.0213311545362007E-4</v>
      </c>
      <c r="M786" s="11">
        <f t="shared" si="85"/>
        <v>6.587190954603718E-2</v>
      </c>
    </row>
    <row r="787" spans="2:13" x14ac:dyDescent="0.35">
      <c r="B787" s="10">
        <f t="shared" si="84"/>
        <v>7.258485865530373E-2</v>
      </c>
      <c r="C787" s="15">
        <v>42003</v>
      </c>
      <c r="D787" s="14">
        <v>4.4509999999999996</v>
      </c>
      <c r="E787" s="14">
        <v>5.16</v>
      </c>
      <c r="F787" s="13">
        <v>4542.5</v>
      </c>
      <c r="G787" s="13">
        <v>176.11</v>
      </c>
      <c r="H787" s="14">
        <f t="shared" si="83"/>
        <v>4.4497826086956493</v>
      </c>
      <c r="I787" s="14">
        <f t="shared" si="89"/>
        <v>4.4905076923076948</v>
      </c>
      <c r="J787" s="11">
        <f t="shared" si="86"/>
        <v>-3.1819179284617071E-3</v>
      </c>
      <c r="K787" s="11">
        <f t="shared" si="87"/>
        <v>-9.8948670377241293E-3</v>
      </c>
      <c r="L787" s="11">
        <f t="shared" si="88"/>
        <v>6.7129491092624222E-3</v>
      </c>
      <c r="M787" s="11">
        <f t="shared" si="85"/>
        <v>7.2584858655299608E-2</v>
      </c>
    </row>
    <row r="788" spans="2:13" x14ac:dyDescent="0.35">
      <c r="B788" s="10">
        <f t="shared" si="84"/>
        <v>7.1188016916793329E-2</v>
      </c>
      <c r="C788" s="15">
        <v>42004</v>
      </c>
      <c r="D788" s="14">
        <v>4.4509999999999996</v>
      </c>
      <c r="E788" s="14">
        <v>5.16</v>
      </c>
      <c r="F788" s="13">
        <v>4555.5</v>
      </c>
      <c r="G788" s="13">
        <v>176.86</v>
      </c>
      <c r="H788" s="14">
        <f t="shared" si="83"/>
        <v>4.4494347826086935</v>
      </c>
      <c r="I788" s="14">
        <f t="shared" si="89"/>
        <v>4.4898769230769258</v>
      </c>
      <c r="J788" s="11">
        <f t="shared" si="86"/>
        <v>2.8618602091359385E-3</v>
      </c>
      <c r="K788" s="11">
        <f t="shared" si="87"/>
        <v>4.2587019476463574E-3</v>
      </c>
      <c r="L788" s="11">
        <f t="shared" si="88"/>
        <v>-1.3968417385104188E-3</v>
      </c>
      <c r="M788" s="11">
        <f t="shared" si="85"/>
        <v>7.1188016916789193E-2</v>
      </c>
    </row>
    <row r="789" spans="2:13" x14ac:dyDescent="0.35">
      <c r="B789" s="10">
        <f t="shared" si="84"/>
        <v>7.1188016916793329E-2</v>
      </c>
      <c r="C789" s="15">
        <v>42005</v>
      </c>
      <c r="D789" s="14">
        <v>4.4509999999999996</v>
      </c>
      <c r="E789" s="14">
        <v>5.16</v>
      </c>
      <c r="F789" s="13">
        <v>4555.5</v>
      </c>
      <c r="G789" s="13">
        <v>176.86</v>
      </c>
      <c r="H789" s="14">
        <f t="shared" si="83"/>
        <v>4.4499565217391277</v>
      </c>
      <c r="I789" s="14">
        <f t="shared" si="89"/>
        <v>4.4892461538461559</v>
      </c>
      <c r="J789" s="11">
        <f t="shared" si="86"/>
        <v>0</v>
      </c>
      <c r="K789" s="11">
        <f t="shared" si="87"/>
        <v>0</v>
      </c>
      <c r="L789" s="11">
        <f t="shared" si="88"/>
        <v>0</v>
      </c>
      <c r="M789" s="11">
        <f t="shared" si="85"/>
        <v>7.1188016916789193E-2</v>
      </c>
    </row>
    <row r="790" spans="2:13" x14ac:dyDescent="0.35">
      <c r="B790" s="10">
        <f t="shared" si="84"/>
        <v>8.0297896522083301E-2</v>
      </c>
      <c r="C790" s="15">
        <v>42006</v>
      </c>
      <c r="D790" s="14">
        <v>4.4509999999999996</v>
      </c>
      <c r="E790" s="14">
        <v>5.16</v>
      </c>
      <c r="F790" s="13">
        <v>4580</v>
      </c>
      <c r="G790" s="13">
        <v>176.2</v>
      </c>
      <c r="H790" s="14">
        <f t="shared" si="83"/>
        <v>4.4504782608695628</v>
      </c>
      <c r="I790" s="14">
        <f t="shared" si="89"/>
        <v>4.4886153846153869</v>
      </c>
      <c r="J790" s="11">
        <f t="shared" si="86"/>
        <v>5.3781143672483808E-3</v>
      </c>
      <c r="K790" s="11">
        <f t="shared" si="87"/>
        <v>-3.7317652380415298E-3</v>
      </c>
      <c r="L790" s="11">
        <f t="shared" si="88"/>
        <v>9.1098796052899098E-3</v>
      </c>
      <c r="M790" s="11">
        <f t="shared" si="85"/>
        <v>8.029789652207911E-2</v>
      </c>
    </row>
    <row r="791" spans="2:13" x14ac:dyDescent="0.35">
      <c r="B791" s="10">
        <f t="shared" si="84"/>
        <v>0.10330953474581661</v>
      </c>
      <c r="C791" s="15">
        <v>42009</v>
      </c>
      <c r="D791" s="14">
        <v>4.4509999999999996</v>
      </c>
      <c r="E791" s="14">
        <v>5.1580000000000004</v>
      </c>
      <c r="F791" s="13">
        <v>4583.5</v>
      </c>
      <c r="G791" s="13">
        <v>172.28</v>
      </c>
      <c r="H791" s="14">
        <f t="shared" si="83"/>
        <v>4.4509999999999978</v>
      </c>
      <c r="I791" s="14">
        <f t="shared" si="89"/>
        <v>4.4879846153846179</v>
      </c>
      <c r="J791" s="11">
        <f t="shared" si="86"/>
        <v>7.6419213973799127E-4</v>
      </c>
      <c r="K791" s="11">
        <f t="shared" si="87"/>
        <v>-2.2247446083995391E-2</v>
      </c>
      <c r="L791" s="11">
        <f t="shared" si="88"/>
        <v>2.3011638223733383E-2</v>
      </c>
      <c r="M791" s="11">
        <f t="shared" si="85"/>
        <v>0.10330953474581249</v>
      </c>
    </row>
    <row r="792" spans="2:13" x14ac:dyDescent="0.35">
      <c r="B792" s="10">
        <f t="shared" si="84"/>
        <v>8.9374285735684844E-2</v>
      </c>
      <c r="C792" s="15">
        <v>42010</v>
      </c>
      <c r="D792" s="14">
        <v>4.4509999999999996</v>
      </c>
      <c r="E792" s="14">
        <v>5.1580000000000004</v>
      </c>
      <c r="F792" s="13">
        <v>4488.5</v>
      </c>
      <c r="G792" s="13">
        <v>171.11</v>
      </c>
      <c r="H792" s="14">
        <f t="shared" si="83"/>
        <v>4.4509999999999978</v>
      </c>
      <c r="I792" s="14">
        <f t="shared" si="89"/>
        <v>4.4869846153846167</v>
      </c>
      <c r="J792" s="11">
        <f t="shared" si="86"/>
        <v>-2.072651903567143E-2</v>
      </c>
      <c r="K792" s="11">
        <f t="shared" si="87"/>
        <v>-6.791270025539746E-3</v>
      </c>
      <c r="L792" s="11">
        <f t="shared" si="88"/>
        <v>-1.3935249010131684E-2</v>
      </c>
      <c r="M792" s="11">
        <f t="shared" si="85"/>
        <v>8.9374285735680806E-2</v>
      </c>
    </row>
    <row r="793" spans="2:13" x14ac:dyDescent="0.35">
      <c r="B793" s="10">
        <f t="shared" si="84"/>
        <v>8.2460038742868336E-2</v>
      </c>
      <c r="C793" s="15">
        <v>42011</v>
      </c>
      <c r="D793" s="14">
        <v>4.4509999999999996</v>
      </c>
      <c r="E793" s="14">
        <v>5.1580000000000004</v>
      </c>
      <c r="F793" s="13">
        <v>4479.5</v>
      </c>
      <c r="G793" s="13">
        <v>171.95</v>
      </c>
      <c r="H793" s="14">
        <f t="shared" si="83"/>
        <v>4.4509999999999978</v>
      </c>
      <c r="I793" s="14">
        <f t="shared" si="89"/>
        <v>4.4859846153846172</v>
      </c>
      <c r="J793" s="11">
        <f t="shared" si="86"/>
        <v>-2.0051242063050018E-3</v>
      </c>
      <c r="K793" s="11">
        <f t="shared" si="87"/>
        <v>4.9091227865114542E-3</v>
      </c>
      <c r="L793" s="11">
        <f t="shared" si="88"/>
        <v>-6.9142469928164564E-3</v>
      </c>
      <c r="M793" s="11">
        <f t="shared" si="85"/>
        <v>8.2460038742864353E-2</v>
      </c>
    </row>
    <row r="794" spans="2:13" x14ac:dyDescent="0.35">
      <c r="B794" s="10">
        <f t="shared" si="84"/>
        <v>7.5248036380388794E-2</v>
      </c>
      <c r="C794" s="15">
        <v>42012</v>
      </c>
      <c r="D794" s="14">
        <v>4.4509999999999996</v>
      </c>
      <c r="E794" s="14">
        <v>5.1580000000000004</v>
      </c>
      <c r="F794" s="13">
        <v>4572.5</v>
      </c>
      <c r="G794" s="13">
        <v>176.76</v>
      </c>
      <c r="H794" s="14">
        <f t="shared" si="83"/>
        <v>4.4509999999999978</v>
      </c>
      <c r="I794" s="14">
        <f t="shared" si="89"/>
        <v>4.4849846153846169</v>
      </c>
      <c r="J794" s="11">
        <f t="shared" si="86"/>
        <v>2.0761245674740483E-2</v>
      </c>
      <c r="K794" s="11">
        <f t="shared" si="87"/>
        <v>2.7973248037220136E-2</v>
      </c>
      <c r="L794" s="11">
        <f t="shared" si="88"/>
        <v>-7.2120023624796525E-3</v>
      </c>
      <c r="M794" s="11">
        <f t="shared" si="85"/>
        <v>7.52480363803847E-2</v>
      </c>
    </row>
    <row r="795" spans="2:13" x14ac:dyDescent="0.35">
      <c r="B795" s="10">
        <f t="shared" si="84"/>
        <v>9.1940326779555992E-2</v>
      </c>
      <c r="C795" s="15">
        <v>42013</v>
      </c>
      <c r="D795" s="14">
        <v>4.4509999999999996</v>
      </c>
      <c r="E795" s="14">
        <v>5.1580000000000004</v>
      </c>
      <c r="F795" s="13">
        <v>4587</v>
      </c>
      <c r="G795" s="13">
        <v>174.37</v>
      </c>
      <c r="H795" s="14">
        <f t="shared" si="83"/>
        <v>4.4509999999999978</v>
      </c>
      <c r="I795" s="14">
        <f t="shared" si="89"/>
        <v>4.4839846153846166</v>
      </c>
      <c r="J795" s="11">
        <f t="shared" si="86"/>
        <v>3.1711317659923457E-3</v>
      </c>
      <c r="K795" s="11">
        <f t="shared" si="87"/>
        <v>-1.3521158633174849E-2</v>
      </c>
      <c r="L795" s="11">
        <f t="shared" si="88"/>
        <v>1.6692290399167194E-2</v>
      </c>
      <c r="M795" s="11">
        <f t="shared" si="85"/>
        <v>9.1940326779551898E-2</v>
      </c>
    </row>
    <row r="796" spans="2:13" x14ac:dyDescent="0.35">
      <c r="B796" s="10">
        <f t="shared" si="84"/>
        <v>0.10484502905953441</v>
      </c>
      <c r="C796" s="15">
        <v>42016</v>
      </c>
      <c r="D796" s="14">
        <v>4.4509999999999996</v>
      </c>
      <c r="E796" s="14">
        <v>5.1580000000000004</v>
      </c>
      <c r="F796" s="13">
        <v>4672.5</v>
      </c>
      <c r="G796" s="13">
        <v>175.37</v>
      </c>
      <c r="H796" s="14">
        <f t="shared" ref="H796:H859" si="90">SUM(D774:D796)/COUNT(D774:D796)</f>
        <v>4.4509999999999978</v>
      </c>
      <c r="I796" s="14">
        <f t="shared" si="89"/>
        <v>4.4827846153846158</v>
      </c>
      <c r="J796" s="11">
        <f t="shared" si="86"/>
        <v>1.8639633747547416E-2</v>
      </c>
      <c r="K796" s="11">
        <f t="shared" si="87"/>
        <v>5.7349314675689623E-3</v>
      </c>
      <c r="L796" s="11">
        <f t="shared" si="88"/>
        <v>1.2904702279978454E-2</v>
      </c>
      <c r="M796" s="11">
        <f t="shared" si="85"/>
        <v>0.10484502905953036</v>
      </c>
    </row>
    <row r="797" spans="2:13" x14ac:dyDescent="0.35">
      <c r="B797" s="10">
        <f t="shared" si="84"/>
        <v>0.10022730924537271</v>
      </c>
      <c r="C797" s="15">
        <v>42017</v>
      </c>
      <c r="D797" s="14">
        <v>4.4450000000000003</v>
      </c>
      <c r="E797" s="14">
        <v>5.1479999999999997</v>
      </c>
      <c r="F797" s="13">
        <v>4717</v>
      </c>
      <c r="G797" s="13">
        <v>177.85</v>
      </c>
      <c r="H797" s="14">
        <f t="shared" si="90"/>
        <v>4.4507391304347808</v>
      </c>
      <c r="I797" s="14">
        <f t="shared" si="89"/>
        <v>4.4814923076923083</v>
      </c>
      <c r="J797" s="11">
        <f t="shared" si="86"/>
        <v>9.5238095238095247E-3</v>
      </c>
      <c r="K797" s="11">
        <f t="shared" si="87"/>
        <v>1.4141529337971089E-2</v>
      </c>
      <c r="L797" s="11">
        <f t="shared" si="88"/>
        <v>-4.6177198141615639E-3</v>
      </c>
      <c r="M797" s="11">
        <f t="shared" si="85"/>
        <v>0.1002273092453688</v>
      </c>
    </row>
    <row r="798" spans="2:13" x14ac:dyDescent="0.35">
      <c r="B798" s="10">
        <f t="shared" ref="B798:B861" si="91">+((F798/F797-1)-(G798/G797-1))+B797</f>
        <v>0.10750844604716792</v>
      </c>
      <c r="C798" s="15">
        <v>42018</v>
      </c>
      <c r="D798" s="14">
        <v>4.4450000000000003</v>
      </c>
      <c r="E798" s="14">
        <v>5.1479999999999997</v>
      </c>
      <c r="F798" s="13">
        <v>4680</v>
      </c>
      <c r="G798" s="13">
        <v>175.16</v>
      </c>
      <c r="H798" s="14">
        <f t="shared" si="90"/>
        <v>4.4504782608695637</v>
      </c>
      <c r="I798" s="14">
        <f t="shared" si="89"/>
        <v>4.4801692307692305</v>
      </c>
      <c r="J798" s="11">
        <f t="shared" si="86"/>
        <v>-7.8439686241255028E-3</v>
      </c>
      <c r="K798" s="11">
        <f t="shared" si="87"/>
        <v>-1.5125105425920708E-2</v>
      </c>
      <c r="L798" s="11">
        <f t="shared" si="88"/>
        <v>7.2811368017952054E-3</v>
      </c>
      <c r="M798" s="11">
        <f t="shared" si="85"/>
        <v>0.107508446047164</v>
      </c>
    </row>
    <row r="799" spans="2:13" x14ac:dyDescent="0.35">
      <c r="B799" s="10">
        <f t="shared" si="91"/>
        <v>9.0974649352375647E-2</v>
      </c>
      <c r="C799" s="15">
        <v>42019</v>
      </c>
      <c r="D799" s="14">
        <v>4.5540000000000003</v>
      </c>
      <c r="E799" s="14">
        <v>5.2220000000000004</v>
      </c>
      <c r="F799" s="13">
        <v>4729</v>
      </c>
      <c r="G799" s="13">
        <v>179.89</v>
      </c>
      <c r="H799" s="14">
        <f t="shared" si="90"/>
        <v>4.4549565217391294</v>
      </c>
      <c r="I799" s="14">
        <f t="shared" si="89"/>
        <v>4.4805230769230748</v>
      </c>
      <c r="J799" s="11">
        <f t="shared" si="86"/>
        <v>1.0470085470085469E-2</v>
      </c>
      <c r="K799" s="11">
        <f t="shared" si="87"/>
        <v>2.7003882164877768E-2</v>
      </c>
      <c r="L799" s="11">
        <f t="shared" si="88"/>
        <v>-1.6533796694792297E-2</v>
      </c>
      <c r="M799" s="11">
        <f t="shared" ref="M799:M862" si="92">L799+M798</f>
        <v>9.0974649352371706E-2</v>
      </c>
    </row>
    <row r="800" spans="2:13" x14ac:dyDescent="0.35">
      <c r="B800" s="10">
        <f t="shared" si="91"/>
        <v>7.6284802413300712E-2</v>
      </c>
      <c r="C800" s="15">
        <v>42020</v>
      </c>
      <c r="D800" s="14">
        <v>4.5540000000000003</v>
      </c>
      <c r="E800" s="14">
        <v>5.2220000000000004</v>
      </c>
      <c r="F800" s="13">
        <v>4715</v>
      </c>
      <c r="G800" s="13">
        <v>182</v>
      </c>
      <c r="H800" s="14">
        <f t="shared" si="90"/>
        <v>4.4594347826086951</v>
      </c>
      <c r="I800" s="14">
        <f t="shared" si="89"/>
        <v>4.482138461538459</v>
      </c>
      <c r="J800" s="11">
        <f t="shared" si="86"/>
        <v>-2.9604567561852401E-3</v>
      </c>
      <c r="K800" s="11">
        <f t="shared" si="87"/>
        <v>1.1729390182889621E-2</v>
      </c>
      <c r="L800" s="11">
        <f t="shared" si="88"/>
        <v>-1.4689846939074861E-2</v>
      </c>
      <c r="M800" s="11">
        <f t="shared" si="92"/>
        <v>7.628480241329684E-2</v>
      </c>
    </row>
    <row r="801" spans="2:13" x14ac:dyDescent="0.35">
      <c r="B801" s="10">
        <f t="shared" si="91"/>
        <v>7.6482616264348824E-2</v>
      </c>
      <c r="C801" s="15">
        <v>42023</v>
      </c>
      <c r="D801" s="14">
        <v>4.5540000000000003</v>
      </c>
      <c r="E801" s="14">
        <v>5.2220000000000004</v>
      </c>
      <c r="F801" s="13">
        <v>4725</v>
      </c>
      <c r="G801" s="13">
        <v>182.35</v>
      </c>
      <c r="H801" s="14">
        <f t="shared" si="90"/>
        <v>4.4639130434782599</v>
      </c>
      <c r="I801" s="14">
        <f t="shared" si="89"/>
        <v>4.4834153846153812</v>
      </c>
      <c r="J801" s="11">
        <f t="shared" si="86"/>
        <v>2.1208907741251328E-3</v>
      </c>
      <c r="K801" s="11">
        <f t="shared" si="87"/>
        <v>1.9230769230768917E-3</v>
      </c>
      <c r="L801" s="11">
        <f t="shared" si="88"/>
        <v>1.9781385104824102E-4</v>
      </c>
      <c r="M801" s="11">
        <f t="shared" si="92"/>
        <v>7.6482616264345077E-2</v>
      </c>
    </row>
    <row r="802" spans="2:13" x14ac:dyDescent="0.35">
      <c r="B802" s="10">
        <f t="shared" si="91"/>
        <v>6.4932991509349725E-2</v>
      </c>
      <c r="C802" s="15">
        <v>42024</v>
      </c>
      <c r="D802" s="14">
        <v>4.5540000000000003</v>
      </c>
      <c r="E802" s="14">
        <v>5.2220000000000004</v>
      </c>
      <c r="F802" s="13">
        <v>4708</v>
      </c>
      <c r="G802" s="13">
        <v>183.8</v>
      </c>
      <c r="H802" s="14">
        <f t="shared" si="90"/>
        <v>4.4683913043478256</v>
      </c>
      <c r="I802" s="14">
        <f t="shared" si="89"/>
        <v>4.4846923076923044</v>
      </c>
      <c r="J802" s="11">
        <f t="shared" si="86"/>
        <v>-3.5978835978835977E-3</v>
      </c>
      <c r="K802" s="11">
        <f t="shared" si="87"/>
        <v>7.9517411571155307E-3</v>
      </c>
      <c r="L802" s="11">
        <f t="shared" si="88"/>
        <v>-1.1549624754999129E-2</v>
      </c>
      <c r="M802" s="11">
        <f t="shared" si="92"/>
        <v>6.493299150934595E-2</v>
      </c>
    </row>
    <row r="803" spans="2:13" x14ac:dyDescent="0.35">
      <c r="B803" s="10">
        <f t="shared" si="91"/>
        <v>5.9147571281423117E-2</v>
      </c>
      <c r="C803" s="15">
        <v>42025</v>
      </c>
      <c r="D803" s="14">
        <v>4.5540000000000003</v>
      </c>
      <c r="E803" s="14">
        <v>5.2220000000000004</v>
      </c>
      <c r="F803" s="13">
        <v>4711.5</v>
      </c>
      <c r="G803" s="13">
        <v>185</v>
      </c>
      <c r="H803" s="14">
        <f t="shared" si="90"/>
        <v>4.4728695652173913</v>
      </c>
      <c r="I803" s="14">
        <f t="shared" si="89"/>
        <v>4.4859692307692258</v>
      </c>
      <c r="J803" s="11">
        <f t="shared" si="86"/>
        <v>7.4341546304163128E-4</v>
      </c>
      <c r="K803" s="11">
        <f t="shared" si="87"/>
        <v>6.5288356909683817E-3</v>
      </c>
      <c r="L803" s="11">
        <f t="shared" si="88"/>
        <v>-5.7854202279267507E-3</v>
      </c>
      <c r="M803" s="11">
        <f t="shared" si="92"/>
        <v>5.9147571281419196E-2</v>
      </c>
    </row>
    <row r="804" spans="2:13" x14ac:dyDescent="0.35">
      <c r="B804" s="10">
        <f t="shared" si="91"/>
        <v>3.7667334597747959E-2</v>
      </c>
      <c r="C804" s="15">
        <v>42026</v>
      </c>
      <c r="D804" s="14">
        <v>4.593</v>
      </c>
      <c r="E804" s="14">
        <v>5.226</v>
      </c>
      <c r="F804" s="13">
        <v>4689.5</v>
      </c>
      <c r="G804" s="13">
        <v>188.11</v>
      </c>
      <c r="H804" s="14">
        <f t="shared" si="90"/>
        <v>4.4790434782608699</v>
      </c>
      <c r="I804" s="14">
        <f t="shared" si="89"/>
        <v>4.4878461538461494</v>
      </c>
      <c r="J804" s="11">
        <f t="shared" si="86"/>
        <v>-4.6694258728642683E-3</v>
      </c>
      <c r="K804" s="11">
        <f t="shared" si="87"/>
        <v>1.6810810810810886E-2</v>
      </c>
      <c r="L804" s="11">
        <f t="shared" si="88"/>
        <v>-2.1480236683675154E-2</v>
      </c>
      <c r="M804" s="11">
        <f t="shared" si="92"/>
        <v>3.7667334597744045E-2</v>
      </c>
    </row>
    <row r="805" spans="2:13" x14ac:dyDescent="0.35">
      <c r="B805" s="10">
        <f t="shared" si="91"/>
        <v>2.9347589829263554E-2</v>
      </c>
      <c r="C805" s="15">
        <v>42027</v>
      </c>
      <c r="D805" s="14">
        <v>4.593</v>
      </c>
      <c r="E805" s="14">
        <v>5.226</v>
      </c>
      <c r="F805" s="13">
        <v>4733.5</v>
      </c>
      <c r="G805" s="13">
        <v>191.44</v>
      </c>
      <c r="H805" s="14">
        <f t="shared" si="90"/>
        <v>4.4852173913043485</v>
      </c>
      <c r="I805" s="14">
        <f t="shared" si="89"/>
        <v>4.489723076923072</v>
      </c>
      <c r="J805" s="11">
        <f t="shared" si="86"/>
        <v>9.382663396950635E-3</v>
      </c>
      <c r="K805" s="11">
        <f t="shared" si="87"/>
        <v>1.7702408165435033E-2</v>
      </c>
      <c r="L805" s="11">
        <f t="shared" si="88"/>
        <v>-8.3197447684843981E-3</v>
      </c>
      <c r="M805" s="11">
        <f t="shared" si="92"/>
        <v>2.9347589829259647E-2</v>
      </c>
    </row>
    <row r="806" spans="2:13" x14ac:dyDescent="0.35">
      <c r="B806" s="10">
        <f t="shared" si="91"/>
        <v>1.6681155684147075E-2</v>
      </c>
      <c r="C806" s="15">
        <v>42030</v>
      </c>
      <c r="D806" s="14">
        <v>4.593</v>
      </c>
      <c r="E806" s="14">
        <v>5.226</v>
      </c>
      <c r="F806" s="13">
        <v>4700</v>
      </c>
      <c r="G806" s="13">
        <v>192.51</v>
      </c>
      <c r="H806" s="14">
        <f t="shared" si="90"/>
        <v>4.4913913043478271</v>
      </c>
      <c r="I806" s="14">
        <f t="shared" si="89"/>
        <v>4.4915999999999956</v>
      </c>
      <c r="J806" s="11">
        <f t="shared" si="86"/>
        <v>-7.0772155910003168E-3</v>
      </c>
      <c r="K806" s="11">
        <f t="shared" si="87"/>
        <v>5.5892185541161366E-3</v>
      </c>
      <c r="L806" s="11">
        <f t="shared" si="88"/>
        <v>-1.2666434145116454E-2</v>
      </c>
      <c r="M806" s="11">
        <f t="shared" si="92"/>
        <v>1.6681155684143193E-2</v>
      </c>
    </row>
    <row r="807" spans="2:13" x14ac:dyDescent="0.35">
      <c r="B807" s="10">
        <f t="shared" si="91"/>
        <v>3.1869921783061916E-2</v>
      </c>
      <c r="C807" s="15">
        <v>42031</v>
      </c>
      <c r="D807" s="14">
        <v>4.59</v>
      </c>
      <c r="E807" s="14">
        <v>5.226</v>
      </c>
      <c r="F807" s="13">
        <v>4725</v>
      </c>
      <c r="G807" s="13">
        <v>190.61</v>
      </c>
      <c r="H807" s="14">
        <f t="shared" si="90"/>
        <v>4.4974347826086962</v>
      </c>
      <c r="I807" s="14">
        <f t="shared" si="89"/>
        <v>4.4934307692307653</v>
      </c>
      <c r="J807" s="11">
        <f t="shared" ref="J807:J870" si="93">(F807-F806)/F806</f>
        <v>5.3191489361702126E-3</v>
      </c>
      <c r="K807" s="11">
        <f t="shared" ref="K807:K870" si="94">(G807-G806)/G806</f>
        <v>-9.8696171627446743E-3</v>
      </c>
      <c r="L807" s="11">
        <f t="shared" ref="L807:L870" si="95">J807-K807</f>
        <v>1.5188766098914886E-2</v>
      </c>
      <c r="M807" s="11">
        <f t="shared" si="92"/>
        <v>3.1869921783058079E-2</v>
      </c>
    </row>
    <row r="808" spans="2:13" x14ac:dyDescent="0.35">
      <c r="B808" s="10">
        <f t="shared" si="91"/>
        <v>3.4631076516306147E-2</v>
      </c>
      <c r="C808" s="15">
        <v>42032</v>
      </c>
      <c r="D808" s="14">
        <v>4.59</v>
      </c>
      <c r="E808" s="14">
        <v>5.226</v>
      </c>
      <c r="F808" s="13">
        <v>4743.5</v>
      </c>
      <c r="G808" s="13">
        <v>190.83</v>
      </c>
      <c r="H808" s="14">
        <f t="shared" si="90"/>
        <v>4.5034782608695663</v>
      </c>
      <c r="I808" s="14">
        <f t="shared" si="89"/>
        <v>4.4952615384615342</v>
      </c>
      <c r="J808" s="11">
        <f t="shared" si="93"/>
        <v>3.9153439153439152E-3</v>
      </c>
      <c r="K808" s="11">
        <f t="shared" si="94"/>
        <v>1.1541891820995691E-3</v>
      </c>
      <c r="L808" s="11">
        <f t="shared" si="95"/>
        <v>2.7611547332443464E-3</v>
      </c>
      <c r="M808" s="11">
        <f t="shared" si="92"/>
        <v>3.4631076516302428E-2</v>
      </c>
    </row>
    <row r="809" spans="2:13" x14ac:dyDescent="0.35">
      <c r="B809" s="10">
        <f t="shared" si="91"/>
        <v>3.9683406791212072E-2</v>
      </c>
      <c r="C809" s="15">
        <v>42033</v>
      </c>
      <c r="D809" s="14">
        <v>4.7130000000000001</v>
      </c>
      <c r="E809" s="14">
        <v>5.391</v>
      </c>
      <c r="F809" s="13">
        <v>4761.5</v>
      </c>
      <c r="G809" s="13">
        <v>190.59</v>
      </c>
      <c r="H809" s="14">
        <f t="shared" si="90"/>
        <v>4.514869565217392</v>
      </c>
      <c r="I809" s="14">
        <f t="shared" si="89"/>
        <v>4.4962769230769197</v>
      </c>
      <c r="J809" s="11">
        <f t="shared" si="93"/>
        <v>3.7946663855802677E-3</v>
      </c>
      <c r="K809" s="11">
        <f t="shared" si="94"/>
        <v>-1.2576638893256253E-3</v>
      </c>
      <c r="L809" s="11">
        <f t="shared" si="95"/>
        <v>5.052330274905893E-3</v>
      </c>
      <c r="M809" s="11">
        <f t="shared" si="92"/>
        <v>3.9683406791208319E-2</v>
      </c>
    </row>
    <row r="810" spans="2:13" x14ac:dyDescent="0.35">
      <c r="B810" s="10">
        <f t="shared" si="91"/>
        <v>4.0730129636414314E-2</v>
      </c>
      <c r="C810" s="15">
        <v>42034</v>
      </c>
      <c r="D810" s="14">
        <v>4.7130000000000001</v>
      </c>
      <c r="E810" s="14">
        <v>5.391</v>
      </c>
      <c r="F810" s="13">
        <v>4743</v>
      </c>
      <c r="G810" s="13">
        <v>189.65</v>
      </c>
      <c r="H810" s="14">
        <f t="shared" si="90"/>
        <v>4.5262608695652178</v>
      </c>
      <c r="I810" s="14">
        <f t="shared" si="89"/>
        <v>4.4972923076923053</v>
      </c>
      <c r="J810" s="11">
        <f t="shared" si="93"/>
        <v>-3.885330253071511E-3</v>
      </c>
      <c r="K810" s="11">
        <f t="shared" si="94"/>
        <v>-4.9320530982737698E-3</v>
      </c>
      <c r="L810" s="11">
        <f t="shared" si="95"/>
        <v>1.0467228452022588E-3</v>
      </c>
      <c r="M810" s="11">
        <f t="shared" si="92"/>
        <v>4.0730129636410581E-2</v>
      </c>
    </row>
    <row r="811" spans="2:13" x14ac:dyDescent="0.35">
      <c r="B811" s="10">
        <f t="shared" si="91"/>
        <v>2.6709039597332507E-2</v>
      </c>
      <c r="C811" s="15">
        <v>42037</v>
      </c>
      <c r="D811" s="14">
        <v>4.7059999999999995</v>
      </c>
      <c r="E811" s="14">
        <v>5.4210000000000003</v>
      </c>
      <c r="F811" s="13">
        <v>4682</v>
      </c>
      <c r="G811" s="13">
        <v>189.87</v>
      </c>
      <c r="H811" s="14">
        <f t="shared" si="90"/>
        <v>4.5373478260869566</v>
      </c>
      <c r="I811" s="14">
        <f t="shared" si="89"/>
        <v>4.498199999999998</v>
      </c>
      <c r="J811" s="11">
        <f t="shared" si="93"/>
        <v>-1.2861058401855367E-2</v>
      </c>
      <c r="K811" s="11">
        <f t="shared" si="94"/>
        <v>1.1600316372264638E-3</v>
      </c>
      <c r="L811" s="11">
        <f t="shared" si="95"/>
        <v>-1.402109003908183E-2</v>
      </c>
      <c r="M811" s="11">
        <f t="shared" si="92"/>
        <v>2.6709039597328753E-2</v>
      </c>
    </row>
    <row r="812" spans="2:13" x14ac:dyDescent="0.35">
      <c r="B812" s="10">
        <f t="shared" si="91"/>
        <v>9.7900745832298908E-3</v>
      </c>
      <c r="C812" s="15">
        <v>42038</v>
      </c>
      <c r="D812" s="14">
        <v>4.7059999999999995</v>
      </c>
      <c r="E812" s="14">
        <v>5.4210000000000003</v>
      </c>
      <c r="F812" s="13">
        <v>4641.5</v>
      </c>
      <c r="G812" s="13">
        <v>191.44</v>
      </c>
      <c r="H812" s="14">
        <f t="shared" si="90"/>
        <v>4.5484347826086964</v>
      </c>
      <c r="I812" s="14">
        <f t="shared" si="89"/>
        <v>4.4991076923076898</v>
      </c>
      <c r="J812" s="11">
        <f t="shared" si="93"/>
        <v>-8.6501495087569422E-3</v>
      </c>
      <c r="K812" s="11">
        <f t="shared" si="94"/>
        <v>8.2688155053457276E-3</v>
      </c>
      <c r="L812" s="11">
        <f t="shared" si="95"/>
        <v>-1.6918965014102672E-2</v>
      </c>
      <c r="M812" s="11">
        <f t="shared" si="92"/>
        <v>9.7900745832260813E-3</v>
      </c>
    </row>
    <row r="813" spans="2:13" x14ac:dyDescent="0.35">
      <c r="B813" s="10">
        <f t="shared" si="91"/>
        <v>1.5054940073211731E-2</v>
      </c>
      <c r="C813" s="15">
        <v>42039</v>
      </c>
      <c r="D813" s="14">
        <v>4.7059999999999995</v>
      </c>
      <c r="E813" s="14">
        <v>5.4210000000000003</v>
      </c>
      <c r="F813" s="13">
        <v>4688</v>
      </c>
      <c r="G813" s="13">
        <v>192.35</v>
      </c>
      <c r="H813" s="14">
        <f t="shared" si="90"/>
        <v>4.5595217391304361</v>
      </c>
      <c r="I813" s="14">
        <f t="shared" si="89"/>
        <v>4.5000153846153825</v>
      </c>
      <c r="J813" s="11">
        <f t="shared" si="93"/>
        <v>1.0018313045351718E-2</v>
      </c>
      <c r="K813" s="11">
        <f t="shared" si="94"/>
        <v>4.753447555369811E-3</v>
      </c>
      <c r="L813" s="11">
        <f t="shared" si="95"/>
        <v>5.2648654899819071E-3</v>
      </c>
      <c r="M813" s="11">
        <f t="shared" si="92"/>
        <v>1.5054940073207988E-2</v>
      </c>
    </row>
    <row r="814" spans="2:13" x14ac:dyDescent="0.35">
      <c r="B814" s="10">
        <f t="shared" si="91"/>
        <v>-2.0005190554705399E-2</v>
      </c>
      <c r="C814" s="15">
        <v>42040</v>
      </c>
      <c r="D814" s="14">
        <v>4.6870000000000003</v>
      </c>
      <c r="E814" s="14">
        <v>5.4139999999999997</v>
      </c>
      <c r="F814" s="13">
        <v>4529</v>
      </c>
      <c r="G814" s="13">
        <v>192.57</v>
      </c>
      <c r="H814" s="14">
        <f t="shared" si="90"/>
        <v>4.569782608695653</v>
      </c>
      <c r="I814" s="14">
        <f t="shared" si="89"/>
        <v>4.5011692307692286</v>
      </c>
      <c r="J814" s="11">
        <f t="shared" si="93"/>
        <v>-3.3916382252559725E-2</v>
      </c>
      <c r="K814" s="11">
        <f t="shared" si="94"/>
        <v>1.1437483753574155E-3</v>
      </c>
      <c r="L814" s="11">
        <f t="shared" si="95"/>
        <v>-3.5060130627917144E-2</v>
      </c>
      <c r="M814" s="11">
        <f t="shared" si="92"/>
        <v>-2.0005190554709156E-2</v>
      </c>
    </row>
    <row r="815" spans="2:13" x14ac:dyDescent="0.35">
      <c r="B815" s="10">
        <f t="shared" si="91"/>
        <v>-3.5875771829913972E-2</v>
      </c>
      <c r="C815" s="15">
        <v>42041</v>
      </c>
      <c r="D815" s="14">
        <v>4.6980000000000004</v>
      </c>
      <c r="E815" s="14">
        <v>5.4139999999999997</v>
      </c>
      <c r="F815" s="13">
        <v>4467</v>
      </c>
      <c r="G815" s="13">
        <v>192.99</v>
      </c>
      <c r="H815" s="14">
        <f t="shared" si="90"/>
        <v>4.5805217391304351</v>
      </c>
      <c r="I815" s="14">
        <f t="shared" si="89"/>
        <v>4.5046923076923049</v>
      </c>
      <c r="J815" s="11">
        <f t="shared" si="93"/>
        <v>-1.3689556193420181E-2</v>
      </c>
      <c r="K815" s="11">
        <f t="shared" si="94"/>
        <v>2.1810250817885235E-3</v>
      </c>
      <c r="L815" s="11">
        <f t="shared" si="95"/>
        <v>-1.5870581275208705E-2</v>
      </c>
      <c r="M815" s="11">
        <f t="shared" si="92"/>
        <v>-3.5875771829917857E-2</v>
      </c>
    </row>
    <row r="816" spans="2:13" x14ac:dyDescent="0.35">
      <c r="B816" s="10">
        <f t="shared" si="91"/>
        <v>-2.9044338834102512E-2</v>
      </c>
      <c r="C816" s="15">
        <v>42044</v>
      </c>
      <c r="D816" s="14">
        <v>4.718</v>
      </c>
      <c r="E816" s="14">
        <v>5.4459999999999997</v>
      </c>
      <c r="F816" s="13">
        <v>4466.5</v>
      </c>
      <c r="G816" s="13">
        <v>191.65</v>
      </c>
      <c r="H816" s="14">
        <f t="shared" si="90"/>
        <v>4.5921304347826091</v>
      </c>
      <c r="I816" s="14">
        <f t="shared" si="89"/>
        <v>4.5082307692307673</v>
      </c>
      <c r="J816" s="11">
        <f t="shared" si="93"/>
        <v>-1.1193194537721066E-4</v>
      </c>
      <c r="K816" s="11">
        <f t="shared" si="94"/>
        <v>-6.9433649411886796E-3</v>
      </c>
      <c r="L816" s="11">
        <f t="shared" si="95"/>
        <v>6.831432995811469E-3</v>
      </c>
      <c r="M816" s="11">
        <f t="shared" si="92"/>
        <v>-2.9044338834106388E-2</v>
      </c>
    </row>
    <row r="817" spans="2:13" x14ac:dyDescent="0.35">
      <c r="B817" s="10">
        <f t="shared" si="91"/>
        <v>-3.0022534369179676E-2</v>
      </c>
      <c r="C817" s="15">
        <v>42045</v>
      </c>
      <c r="D817" s="14">
        <v>4.6959999999999997</v>
      </c>
      <c r="E817" s="14">
        <v>5.41</v>
      </c>
      <c r="F817" s="13">
        <v>4488</v>
      </c>
      <c r="G817" s="13">
        <v>192.76</v>
      </c>
      <c r="H817" s="14">
        <f t="shared" si="90"/>
        <v>4.6027826086956534</v>
      </c>
      <c r="I817" s="14">
        <f t="shared" si="89"/>
        <v>4.5114307692307678</v>
      </c>
      <c r="J817" s="11">
        <f t="shared" si="93"/>
        <v>4.8136124482256798E-3</v>
      </c>
      <c r="K817" s="11">
        <f t="shared" si="94"/>
        <v>5.7918079833028189E-3</v>
      </c>
      <c r="L817" s="11">
        <f t="shared" si="95"/>
        <v>-9.7819553507713913E-4</v>
      </c>
      <c r="M817" s="11">
        <f t="shared" si="92"/>
        <v>-3.0022534369183528E-2</v>
      </c>
    </row>
    <row r="818" spans="2:13" x14ac:dyDescent="0.35">
      <c r="B818" s="10">
        <f t="shared" si="91"/>
        <v>-2.6863941988085727E-2</v>
      </c>
      <c r="C818" s="15">
        <v>42046</v>
      </c>
      <c r="D818" s="14">
        <v>4.6959999999999997</v>
      </c>
      <c r="E818" s="14">
        <v>5.41</v>
      </c>
      <c r="F818" s="13">
        <v>4491</v>
      </c>
      <c r="G818" s="13">
        <v>192.28</v>
      </c>
      <c r="H818" s="14">
        <f t="shared" si="90"/>
        <v>4.6134347826086968</v>
      </c>
      <c r="I818" s="14">
        <f t="shared" si="89"/>
        <v>4.5146307692307674</v>
      </c>
      <c r="J818" s="11">
        <f t="shared" si="93"/>
        <v>6.6844919786096253E-4</v>
      </c>
      <c r="K818" s="11">
        <f t="shared" si="94"/>
        <v>-2.4901431832329828E-3</v>
      </c>
      <c r="L818" s="11">
        <f t="shared" si="95"/>
        <v>3.1585923810939455E-3</v>
      </c>
      <c r="M818" s="11">
        <f t="shared" si="92"/>
        <v>-2.6863941988089581E-2</v>
      </c>
    </row>
    <row r="819" spans="2:13" x14ac:dyDescent="0.35">
      <c r="B819" s="10">
        <f t="shared" si="91"/>
        <v>-3.1242993413174269E-2</v>
      </c>
      <c r="C819" s="15">
        <v>42047</v>
      </c>
      <c r="D819" s="14">
        <v>4.6959999999999997</v>
      </c>
      <c r="E819" s="14">
        <v>5.41</v>
      </c>
      <c r="F819" s="13">
        <v>4504.5</v>
      </c>
      <c r="G819" s="13">
        <v>193.7</v>
      </c>
      <c r="H819" s="14">
        <f t="shared" si="90"/>
        <v>4.6240869565217402</v>
      </c>
      <c r="I819" s="14">
        <f t="shared" si="89"/>
        <v>4.5177230769230761</v>
      </c>
      <c r="J819" s="11">
        <f t="shared" si="93"/>
        <v>3.0060120240480962E-3</v>
      </c>
      <c r="K819" s="11">
        <f t="shared" si="94"/>
        <v>7.3850634491366106E-3</v>
      </c>
      <c r="L819" s="11">
        <f t="shared" si="95"/>
        <v>-4.3790514250885149E-3</v>
      </c>
      <c r="M819" s="11">
        <f t="shared" si="92"/>
        <v>-3.1242993413178096E-2</v>
      </c>
    </row>
    <row r="820" spans="2:13" x14ac:dyDescent="0.35">
      <c r="B820" s="10">
        <f t="shared" si="91"/>
        <v>-2.7166756451031282E-2</v>
      </c>
      <c r="C820" s="15">
        <v>42048</v>
      </c>
      <c r="D820" s="14">
        <v>4.6959999999999997</v>
      </c>
      <c r="E820" s="14">
        <v>5.41</v>
      </c>
      <c r="F820" s="13">
        <v>4551</v>
      </c>
      <c r="G820" s="13">
        <v>194.91</v>
      </c>
      <c r="H820" s="14">
        <f t="shared" si="90"/>
        <v>4.6349999999999998</v>
      </c>
      <c r="I820" s="14">
        <f t="shared" si="89"/>
        <v>4.5208153846153829</v>
      </c>
      <c r="J820" s="11">
        <f t="shared" si="93"/>
        <v>1.0323010323010324E-2</v>
      </c>
      <c r="K820" s="11">
        <f t="shared" si="94"/>
        <v>6.2467733608673618E-3</v>
      </c>
      <c r="L820" s="11">
        <f t="shared" si="95"/>
        <v>4.0762369621429621E-3</v>
      </c>
      <c r="M820" s="11">
        <f t="shared" si="92"/>
        <v>-2.7166756451035133E-2</v>
      </c>
    </row>
    <row r="821" spans="2:13" x14ac:dyDescent="0.35">
      <c r="B821" s="10">
        <f t="shared" si="91"/>
        <v>-4.3960691430470322E-2</v>
      </c>
      <c r="C821" s="15">
        <v>42051</v>
      </c>
      <c r="D821" s="14">
        <v>4.6959999999999997</v>
      </c>
      <c r="E821" s="14">
        <v>5.41</v>
      </c>
      <c r="F821" s="13">
        <v>4468.5</v>
      </c>
      <c r="G821" s="13">
        <v>194.65</v>
      </c>
      <c r="H821" s="14">
        <f t="shared" si="90"/>
        <v>4.6459130434782612</v>
      </c>
      <c r="I821" s="14">
        <f t="shared" si="89"/>
        <v>4.5239076923076906</v>
      </c>
      <c r="J821" s="11">
        <f t="shared" si="93"/>
        <v>-1.8127883981542518E-2</v>
      </c>
      <c r="K821" s="11">
        <f t="shared" si="94"/>
        <v>-1.3339490021034882E-3</v>
      </c>
      <c r="L821" s="11">
        <f t="shared" si="95"/>
        <v>-1.679393497943903E-2</v>
      </c>
      <c r="M821" s="11">
        <f t="shared" si="92"/>
        <v>-4.3960691430474166E-2</v>
      </c>
    </row>
    <row r="822" spans="2:13" x14ac:dyDescent="0.35">
      <c r="B822" s="10">
        <f t="shared" si="91"/>
        <v>-2.6703664827518625E-2</v>
      </c>
      <c r="C822" s="15">
        <v>42052</v>
      </c>
      <c r="D822" s="14">
        <v>4.6959999999999997</v>
      </c>
      <c r="E822" s="14">
        <v>5.41</v>
      </c>
      <c r="F822" s="13">
        <v>4552.5</v>
      </c>
      <c r="G822" s="13">
        <v>194.95</v>
      </c>
      <c r="H822" s="14">
        <f t="shared" si="90"/>
        <v>4.6520869565217398</v>
      </c>
      <c r="I822" s="14">
        <f t="shared" si="89"/>
        <v>4.5269999999999992</v>
      </c>
      <c r="J822" s="11">
        <f t="shared" si="93"/>
        <v>1.8798254447801276E-2</v>
      </c>
      <c r="K822" s="11">
        <f t="shared" si="94"/>
        <v>1.5412278448496426E-3</v>
      </c>
      <c r="L822" s="11">
        <f t="shared" si="95"/>
        <v>1.7257026602951635E-2</v>
      </c>
      <c r="M822" s="11">
        <f t="shared" si="92"/>
        <v>-2.6703664827522532E-2</v>
      </c>
    </row>
    <row r="823" spans="2:13" x14ac:dyDescent="0.35">
      <c r="B823" s="10">
        <f t="shared" si="91"/>
        <v>-5.0096982000468526E-2</v>
      </c>
      <c r="C823" s="15">
        <v>42053</v>
      </c>
      <c r="D823" s="14">
        <v>4.6959999999999997</v>
      </c>
      <c r="E823" s="14">
        <v>5.41</v>
      </c>
      <c r="F823" s="13">
        <v>4485</v>
      </c>
      <c r="G823" s="13">
        <v>196.62</v>
      </c>
      <c r="H823" s="14">
        <f t="shared" si="90"/>
        <v>4.6582608695652175</v>
      </c>
      <c r="I823" s="14">
        <f t="shared" si="89"/>
        <v>4.530092307692307</v>
      </c>
      <c r="J823" s="11">
        <f t="shared" si="93"/>
        <v>-1.4827018121911038E-2</v>
      </c>
      <c r="K823" s="11">
        <f t="shared" si="94"/>
        <v>8.5662990510388098E-3</v>
      </c>
      <c r="L823" s="11">
        <f t="shared" si="95"/>
        <v>-2.3393317172949846E-2</v>
      </c>
      <c r="M823" s="11">
        <f t="shared" si="92"/>
        <v>-5.0096982000472377E-2</v>
      </c>
    </row>
    <row r="824" spans="2:13" x14ac:dyDescent="0.35">
      <c r="B824" s="10">
        <f t="shared" si="91"/>
        <v>-6.5765628276377552E-2</v>
      </c>
      <c r="C824" s="15">
        <v>42054</v>
      </c>
      <c r="D824" s="14">
        <v>4.6959999999999997</v>
      </c>
      <c r="E824" s="14">
        <v>5.41</v>
      </c>
      <c r="F824" s="13">
        <v>4427.5</v>
      </c>
      <c r="G824" s="13">
        <v>197.18</v>
      </c>
      <c r="H824" s="14">
        <f t="shared" si="90"/>
        <v>4.6644347826086952</v>
      </c>
      <c r="I824" s="14">
        <f t="shared" si="89"/>
        <v>4.5337384615384622</v>
      </c>
      <c r="J824" s="11">
        <f t="shared" si="93"/>
        <v>-1.282051282051282E-2</v>
      </c>
      <c r="K824" s="11">
        <f t="shared" si="94"/>
        <v>2.8481334553962074E-3</v>
      </c>
      <c r="L824" s="11">
        <f t="shared" si="95"/>
        <v>-1.5668646275909026E-2</v>
      </c>
      <c r="M824" s="11">
        <f t="shared" si="92"/>
        <v>-6.576562827638141E-2</v>
      </c>
    </row>
    <row r="825" spans="2:13" x14ac:dyDescent="0.35">
      <c r="B825" s="10">
        <f t="shared" si="91"/>
        <v>-7.1209862332297091E-2</v>
      </c>
      <c r="C825" s="15">
        <v>42055</v>
      </c>
      <c r="D825" s="14">
        <v>4.6959999999999997</v>
      </c>
      <c r="E825" s="14">
        <v>5.41</v>
      </c>
      <c r="F825" s="13">
        <v>4413.5</v>
      </c>
      <c r="G825" s="13">
        <v>197.63</v>
      </c>
      <c r="H825" s="14">
        <f t="shared" si="90"/>
        <v>4.6706086956521728</v>
      </c>
      <c r="I825" s="14">
        <f t="shared" si="89"/>
        <v>4.5373692307692313</v>
      </c>
      <c r="J825" s="11">
        <f t="shared" si="93"/>
        <v>-3.1620553359683794E-3</v>
      </c>
      <c r="K825" s="11">
        <f t="shared" si="94"/>
        <v>2.2821787199512559E-3</v>
      </c>
      <c r="L825" s="11">
        <f t="shared" si="95"/>
        <v>-5.4442340559196353E-3</v>
      </c>
      <c r="M825" s="11">
        <f t="shared" si="92"/>
        <v>-7.1209862332301047E-2</v>
      </c>
    </row>
    <row r="826" spans="2:13" x14ac:dyDescent="0.35">
      <c r="B826" s="10">
        <f t="shared" si="91"/>
        <v>-6.2597267224371422E-2</v>
      </c>
      <c r="C826" s="15">
        <v>42058</v>
      </c>
      <c r="D826" s="14">
        <v>4.6959999999999997</v>
      </c>
      <c r="E826" s="14">
        <v>5.41</v>
      </c>
      <c r="F826" s="13">
        <v>4483</v>
      </c>
      <c r="G826" s="13">
        <v>199.04</v>
      </c>
      <c r="H826" s="14">
        <f t="shared" si="90"/>
        <v>4.6767826086956514</v>
      </c>
      <c r="I826" s="14">
        <f t="shared" si="89"/>
        <v>4.5385692307692311</v>
      </c>
      <c r="J826" s="11">
        <f t="shared" si="93"/>
        <v>1.5747139458479664E-2</v>
      </c>
      <c r="K826" s="11">
        <f t="shared" si="94"/>
        <v>7.1345443505540489E-3</v>
      </c>
      <c r="L826" s="11">
        <f t="shared" si="95"/>
        <v>8.6125951079256153E-3</v>
      </c>
      <c r="M826" s="11">
        <f t="shared" si="92"/>
        <v>-6.2597267224375433E-2</v>
      </c>
    </row>
    <row r="827" spans="2:13" x14ac:dyDescent="0.35">
      <c r="B827" s="10">
        <f t="shared" si="91"/>
        <v>-6.2870718985329144E-2</v>
      </c>
      <c r="C827" s="15">
        <v>42059</v>
      </c>
      <c r="D827" s="14">
        <v>4.6959999999999997</v>
      </c>
      <c r="E827" s="14">
        <v>5.41</v>
      </c>
      <c r="F827" s="13">
        <v>4507</v>
      </c>
      <c r="G827" s="13">
        <v>200.16</v>
      </c>
      <c r="H827" s="14">
        <f t="shared" si="90"/>
        <v>4.6812608695652163</v>
      </c>
      <c r="I827" s="14">
        <f t="shared" si="89"/>
        <v>4.5422153846153854</v>
      </c>
      <c r="J827" s="11">
        <f t="shared" si="93"/>
        <v>5.3535578853446354E-3</v>
      </c>
      <c r="K827" s="11">
        <f t="shared" si="94"/>
        <v>5.6270096463022735E-3</v>
      </c>
      <c r="L827" s="11">
        <f t="shared" si="95"/>
        <v>-2.7345176095763812E-4</v>
      </c>
      <c r="M827" s="11">
        <f t="shared" si="92"/>
        <v>-6.2870718985333071E-2</v>
      </c>
    </row>
    <row r="828" spans="2:13" x14ac:dyDescent="0.35">
      <c r="B828" s="10">
        <f t="shared" si="91"/>
        <v>-6.2842042126505571E-2</v>
      </c>
      <c r="C828" s="15">
        <v>42060</v>
      </c>
      <c r="D828" s="14">
        <v>4.6520000000000001</v>
      </c>
      <c r="E828" s="14">
        <v>5.34</v>
      </c>
      <c r="F828" s="13">
        <v>4501.5</v>
      </c>
      <c r="G828" s="13">
        <v>199.91</v>
      </c>
      <c r="H828" s="14">
        <f t="shared" si="90"/>
        <v>4.6838260869565209</v>
      </c>
      <c r="I828" s="14">
        <f t="shared" si="89"/>
        <v>4.5451846153846152</v>
      </c>
      <c r="J828" s="11">
        <f t="shared" si="93"/>
        <v>-1.2203239405369425E-3</v>
      </c>
      <c r="K828" s="11">
        <f t="shared" si="94"/>
        <v>-1.2490007993605117E-3</v>
      </c>
      <c r="L828" s="11">
        <f t="shared" si="95"/>
        <v>2.8676858823569167E-5</v>
      </c>
      <c r="M828" s="11">
        <f t="shared" si="92"/>
        <v>-6.2842042126509498E-2</v>
      </c>
    </row>
    <row r="829" spans="2:13" x14ac:dyDescent="0.35">
      <c r="B829" s="10">
        <f t="shared" si="91"/>
        <v>-8.1205065011406674E-2</v>
      </c>
      <c r="C829" s="15">
        <v>42061</v>
      </c>
      <c r="D829" s="14">
        <v>4.6520000000000001</v>
      </c>
      <c r="E829" s="14">
        <v>5.34</v>
      </c>
      <c r="F829" s="13">
        <v>4465</v>
      </c>
      <c r="G829" s="13">
        <v>201.96</v>
      </c>
      <c r="H829" s="14">
        <f t="shared" si="90"/>
        <v>4.6863913043478247</v>
      </c>
      <c r="I829" s="14">
        <f t="shared" si="89"/>
        <v>4.5481538461538449</v>
      </c>
      <c r="J829" s="11">
        <f t="shared" si="93"/>
        <v>-8.1084083083416639E-3</v>
      </c>
      <c r="K829" s="11">
        <f t="shared" si="94"/>
        <v>1.0254614576559509E-2</v>
      </c>
      <c r="L829" s="11">
        <f t="shared" si="95"/>
        <v>-1.8363022884901173E-2</v>
      </c>
      <c r="M829" s="11">
        <f t="shared" si="92"/>
        <v>-8.1205065011410671E-2</v>
      </c>
    </row>
    <row r="830" spans="2:13" x14ac:dyDescent="0.35">
      <c r="B830" s="10">
        <f t="shared" si="91"/>
        <v>-8.4257436208168945E-2</v>
      </c>
      <c r="C830" s="15">
        <v>42062</v>
      </c>
      <c r="D830" s="14">
        <v>4.6520000000000001</v>
      </c>
      <c r="E830" s="14">
        <v>5.34</v>
      </c>
      <c r="F830" s="13">
        <v>4469.5</v>
      </c>
      <c r="G830" s="13">
        <v>202.78</v>
      </c>
      <c r="H830" s="14">
        <f t="shared" si="90"/>
        <v>4.6890869565217379</v>
      </c>
      <c r="I830" s="14">
        <f t="shared" si="89"/>
        <v>4.5511230769230755</v>
      </c>
      <c r="J830" s="11">
        <f t="shared" si="93"/>
        <v>1.0078387458006719E-3</v>
      </c>
      <c r="K830" s="11">
        <f t="shared" si="94"/>
        <v>4.0602099425628502E-3</v>
      </c>
      <c r="L830" s="11">
        <f t="shared" si="95"/>
        <v>-3.0523711967621785E-3</v>
      </c>
      <c r="M830" s="11">
        <f t="shared" si="92"/>
        <v>-8.4257436208172845E-2</v>
      </c>
    </row>
    <row r="831" spans="2:13" x14ac:dyDescent="0.35">
      <c r="B831" s="10">
        <f t="shared" si="91"/>
        <v>-8.0498592293852589E-2</v>
      </c>
      <c r="C831" s="15">
        <v>42065</v>
      </c>
      <c r="D831" s="14">
        <v>4.6520000000000001</v>
      </c>
      <c r="E831" s="14">
        <v>5.34</v>
      </c>
      <c r="F831" s="13">
        <v>4475.5</v>
      </c>
      <c r="G831" s="13">
        <v>202.29</v>
      </c>
      <c r="H831" s="14">
        <f t="shared" si="90"/>
        <v>4.691782608695652</v>
      </c>
      <c r="I831" s="14">
        <f t="shared" si="89"/>
        <v>4.5543999999999984</v>
      </c>
      <c r="J831" s="11">
        <f t="shared" si="93"/>
        <v>1.3424320393780065E-3</v>
      </c>
      <c r="K831" s="11">
        <f t="shared" si="94"/>
        <v>-2.4164118749384015E-3</v>
      </c>
      <c r="L831" s="11">
        <f t="shared" si="95"/>
        <v>3.7588439143164077E-3</v>
      </c>
      <c r="M831" s="11">
        <f t="shared" si="92"/>
        <v>-8.0498592293856433E-2</v>
      </c>
    </row>
    <row r="832" spans="2:13" x14ac:dyDescent="0.35">
      <c r="B832" s="10">
        <f t="shared" si="91"/>
        <v>-8.1530647455305028E-2</v>
      </c>
      <c r="C832" s="15">
        <v>42066</v>
      </c>
      <c r="D832" s="14">
        <v>4.6390000000000002</v>
      </c>
      <c r="E832" s="14">
        <v>5.34</v>
      </c>
      <c r="F832" s="13">
        <v>4431.5</v>
      </c>
      <c r="G832" s="13">
        <v>200.51</v>
      </c>
      <c r="H832" s="14">
        <f t="shared" si="90"/>
        <v>4.6885652173913028</v>
      </c>
      <c r="I832" s="14">
        <f t="shared" si="89"/>
        <v>4.557476923076921</v>
      </c>
      <c r="J832" s="11">
        <f t="shared" si="93"/>
        <v>-9.8313037649424648E-3</v>
      </c>
      <c r="K832" s="11">
        <f t="shared" si="94"/>
        <v>-8.7992486034900452E-3</v>
      </c>
      <c r="L832" s="11">
        <f t="shared" si="95"/>
        <v>-1.0320551614524196E-3</v>
      </c>
      <c r="M832" s="11">
        <f t="shared" si="92"/>
        <v>-8.1530647455308858E-2</v>
      </c>
    </row>
    <row r="833" spans="2:13" x14ac:dyDescent="0.35">
      <c r="B833" s="10">
        <f t="shared" si="91"/>
        <v>-9.1116065859180861E-2</v>
      </c>
      <c r="C833" s="15">
        <v>42067</v>
      </c>
      <c r="D833" s="14">
        <v>4.6390000000000002</v>
      </c>
      <c r="E833" s="14">
        <v>5.34</v>
      </c>
      <c r="F833" s="13">
        <v>4423.5</v>
      </c>
      <c r="G833" s="13">
        <v>202.07</v>
      </c>
      <c r="H833" s="14">
        <f t="shared" si="90"/>
        <v>4.6853478260869554</v>
      </c>
      <c r="I833" s="14">
        <f t="shared" si="89"/>
        <v>4.5605538461538444</v>
      </c>
      <c r="J833" s="11">
        <f t="shared" si="93"/>
        <v>-1.8052578133814735E-3</v>
      </c>
      <c r="K833" s="11">
        <f t="shared" si="94"/>
        <v>7.7801605904942511E-3</v>
      </c>
      <c r="L833" s="11">
        <f t="shared" si="95"/>
        <v>-9.5854184038757246E-3</v>
      </c>
      <c r="M833" s="11">
        <f t="shared" si="92"/>
        <v>-9.1116065859184581E-2</v>
      </c>
    </row>
    <row r="834" spans="2:13" x14ac:dyDescent="0.35">
      <c r="B834" s="10">
        <f t="shared" si="91"/>
        <v>-8.5633290710152354E-2</v>
      </c>
      <c r="C834" s="15">
        <v>42068</v>
      </c>
      <c r="D834" s="14">
        <v>4.6390000000000002</v>
      </c>
      <c r="E834" s="14">
        <v>5.34</v>
      </c>
      <c r="F834" s="13">
        <v>4486.5</v>
      </c>
      <c r="G834" s="13">
        <v>203.84</v>
      </c>
      <c r="H834" s="14">
        <f t="shared" si="90"/>
        <v>4.6824347826086941</v>
      </c>
      <c r="I834" s="14">
        <f t="shared" si="89"/>
        <v>4.5634461538461517</v>
      </c>
      <c r="J834" s="11">
        <f t="shared" si="93"/>
        <v>1.4242115971515769E-2</v>
      </c>
      <c r="K834" s="11">
        <f t="shared" si="94"/>
        <v>8.7593408224873083E-3</v>
      </c>
      <c r="L834" s="11">
        <f t="shared" si="95"/>
        <v>5.4827751490284602E-3</v>
      </c>
      <c r="M834" s="11">
        <f t="shared" si="92"/>
        <v>-8.5633290710156115E-2</v>
      </c>
    </row>
    <row r="835" spans="2:13" x14ac:dyDescent="0.35">
      <c r="B835" s="10">
        <f t="shared" si="91"/>
        <v>-0.10229253168967556</v>
      </c>
      <c r="C835" s="15">
        <v>42069</v>
      </c>
      <c r="D835" s="14">
        <v>4.6390000000000002</v>
      </c>
      <c r="E835" s="14">
        <v>5.34</v>
      </c>
      <c r="F835" s="13">
        <v>4415.5</v>
      </c>
      <c r="G835" s="13">
        <v>204.01</v>
      </c>
      <c r="H835" s="14">
        <f t="shared" si="90"/>
        <v>4.6795217391304336</v>
      </c>
      <c r="I835" s="14">
        <f t="shared" si="89"/>
        <v>4.566338461538459</v>
      </c>
      <c r="J835" s="11">
        <f t="shared" si="93"/>
        <v>-1.5825253538392956E-2</v>
      </c>
      <c r="K835" s="11">
        <f t="shared" si="94"/>
        <v>8.3398744113023695E-4</v>
      </c>
      <c r="L835" s="11">
        <f t="shared" si="95"/>
        <v>-1.6659240979523194E-2</v>
      </c>
      <c r="M835" s="11">
        <f t="shared" si="92"/>
        <v>-0.10229253168967931</v>
      </c>
    </row>
    <row r="836" spans="2:13" x14ac:dyDescent="0.35">
      <c r="B836" s="10">
        <f t="shared" si="91"/>
        <v>-0.11228258887350995</v>
      </c>
      <c r="C836" s="15">
        <v>42072</v>
      </c>
      <c r="D836" s="14">
        <v>4.6390000000000002</v>
      </c>
      <c r="E836" s="14">
        <v>5.34</v>
      </c>
      <c r="F836" s="13">
        <v>4361</v>
      </c>
      <c r="G836" s="13">
        <v>203.53</v>
      </c>
      <c r="H836" s="14">
        <f t="shared" si="90"/>
        <v>4.6766086956521722</v>
      </c>
      <c r="I836" s="14">
        <f t="shared" si="89"/>
        <v>4.5692307692307672</v>
      </c>
      <c r="J836" s="11">
        <f t="shared" si="93"/>
        <v>-1.2342883025704902E-2</v>
      </c>
      <c r="K836" s="11">
        <f t="shared" si="94"/>
        <v>-2.3528258418704464E-3</v>
      </c>
      <c r="L836" s="11">
        <f t="shared" si="95"/>
        <v>-9.9900571838344564E-3</v>
      </c>
      <c r="M836" s="11">
        <f t="shared" si="92"/>
        <v>-0.11228258887351376</v>
      </c>
    </row>
    <row r="837" spans="2:13" x14ac:dyDescent="0.35">
      <c r="B837" s="10">
        <f t="shared" si="91"/>
        <v>-0.12320812058572805</v>
      </c>
      <c r="C837" s="15">
        <v>42073</v>
      </c>
      <c r="D837" s="14">
        <v>4.6390000000000002</v>
      </c>
      <c r="E837" s="14">
        <v>5.34</v>
      </c>
      <c r="F837" s="13">
        <v>4272</v>
      </c>
      <c r="G837" s="13">
        <v>201.6</v>
      </c>
      <c r="H837" s="14">
        <f t="shared" si="90"/>
        <v>4.6745217391304328</v>
      </c>
      <c r="I837" s="14">
        <f t="shared" si="89"/>
        <v>4.5721230769230754</v>
      </c>
      <c r="J837" s="11">
        <f t="shared" si="93"/>
        <v>-2.0408163265306121E-2</v>
      </c>
      <c r="K837" s="11">
        <f t="shared" si="94"/>
        <v>-9.4826315530880303E-3</v>
      </c>
      <c r="L837" s="11">
        <f t="shared" si="95"/>
        <v>-1.0925531712218091E-2</v>
      </c>
      <c r="M837" s="11">
        <f t="shared" si="92"/>
        <v>-0.12320812058573186</v>
      </c>
    </row>
    <row r="838" spans="2:13" x14ac:dyDescent="0.35">
      <c r="B838" s="10">
        <f t="shared" si="91"/>
        <v>-0.13067980776247135</v>
      </c>
      <c r="C838" s="15">
        <v>42074</v>
      </c>
      <c r="D838" s="14">
        <v>4.6390000000000002</v>
      </c>
      <c r="E838" s="14">
        <v>5.34</v>
      </c>
      <c r="F838" s="13">
        <v>4304.5</v>
      </c>
      <c r="G838" s="13">
        <v>204.64</v>
      </c>
      <c r="H838" s="14">
        <f t="shared" si="90"/>
        <v>4.6719565217391281</v>
      </c>
      <c r="I838" s="14">
        <f t="shared" ref="I838:I901" si="96">SUM(D774:D838)/COUNT(D774:D838)</f>
        <v>4.5750153846153836</v>
      </c>
      <c r="J838" s="11">
        <f t="shared" si="93"/>
        <v>7.6076779026217232E-3</v>
      </c>
      <c r="K838" s="11">
        <f t="shared" si="94"/>
        <v>1.507936507936504E-2</v>
      </c>
      <c r="L838" s="11">
        <f t="shared" si="95"/>
        <v>-7.4716871767433165E-3</v>
      </c>
      <c r="M838" s="11">
        <f t="shared" si="92"/>
        <v>-0.13067980776247518</v>
      </c>
    </row>
    <row r="839" spans="2:13" x14ac:dyDescent="0.35">
      <c r="B839" s="10">
        <f t="shared" si="91"/>
        <v>-9.0091970616208106E-2</v>
      </c>
      <c r="C839" s="15">
        <v>42075</v>
      </c>
      <c r="D839" s="14">
        <v>4.6509999999999998</v>
      </c>
      <c r="E839" s="14">
        <v>5.391</v>
      </c>
      <c r="F839" s="13">
        <v>4479</v>
      </c>
      <c r="G839" s="13">
        <v>204.63</v>
      </c>
      <c r="H839" s="14">
        <f t="shared" si="90"/>
        <v>4.6690434782608676</v>
      </c>
      <c r="I839" s="14">
        <f t="shared" si="96"/>
        <v>4.5780923076923061</v>
      </c>
      <c r="J839" s="11">
        <f t="shared" si="93"/>
        <v>4.0538970844465096E-2</v>
      </c>
      <c r="K839" s="11">
        <f t="shared" si="94"/>
        <v>-4.8866301798235467E-5</v>
      </c>
      <c r="L839" s="11">
        <f t="shared" si="95"/>
        <v>4.0587837146263329E-2</v>
      </c>
      <c r="M839" s="11">
        <f t="shared" si="92"/>
        <v>-9.0091970616211853E-2</v>
      </c>
    </row>
    <row r="840" spans="2:13" x14ac:dyDescent="0.35">
      <c r="B840" s="10">
        <f t="shared" si="91"/>
        <v>-7.5609490532490331E-2</v>
      </c>
      <c r="C840" s="15">
        <v>42076</v>
      </c>
      <c r="D840" s="14">
        <v>4.6509999999999998</v>
      </c>
      <c r="E840" s="14">
        <v>5.391</v>
      </c>
      <c r="F840" s="13">
        <v>4557</v>
      </c>
      <c r="G840" s="13">
        <v>205.23</v>
      </c>
      <c r="H840" s="14">
        <f t="shared" si="90"/>
        <v>4.6670869565217368</v>
      </c>
      <c r="I840" s="14">
        <f t="shared" si="96"/>
        <v>4.5811692307692304</v>
      </c>
      <c r="J840" s="11">
        <f t="shared" si="93"/>
        <v>1.7414601473543203E-2</v>
      </c>
      <c r="K840" s="11">
        <f t="shared" si="94"/>
        <v>2.9321213898255111E-3</v>
      </c>
      <c r="L840" s="11">
        <f t="shared" si="95"/>
        <v>1.4482480083717691E-2</v>
      </c>
      <c r="M840" s="11">
        <f t="shared" si="92"/>
        <v>-7.5609490532494161E-2</v>
      </c>
    </row>
    <row r="841" spans="2:13" x14ac:dyDescent="0.35">
      <c r="B841" s="10">
        <f t="shared" si="91"/>
        <v>-6.7909319395478396E-2</v>
      </c>
      <c r="C841" s="15">
        <v>42079</v>
      </c>
      <c r="D841" s="14">
        <v>4.5090000000000003</v>
      </c>
      <c r="E841" s="14">
        <v>5.391</v>
      </c>
      <c r="F841" s="13">
        <v>4634.5</v>
      </c>
      <c r="G841" s="13">
        <v>207.14</v>
      </c>
      <c r="H841" s="14">
        <f t="shared" si="90"/>
        <v>4.6589565217391291</v>
      </c>
      <c r="I841" s="14">
        <f t="shared" si="96"/>
        <v>4.582061538461538</v>
      </c>
      <c r="J841" s="11">
        <f t="shared" si="93"/>
        <v>1.7006802721088437E-2</v>
      </c>
      <c r="K841" s="11">
        <f t="shared" si="94"/>
        <v>9.3066315840763855E-3</v>
      </c>
      <c r="L841" s="11">
        <f t="shared" si="95"/>
        <v>7.7001711370120515E-3</v>
      </c>
      <c r="M841" s="11">
        <f t="shared" si="92"/>
        <v>-6.7909319395482115E-2</v>
      </c>
    </row>
    <row r="842" spans="2:13" x14ac:dyDescent="0.35">
      <c r="B842" s="10">
        <f t="shared" si="91"/>
        <v>-6.0012130472752556E-2</v>
      </c>
      <c r="C842" s="15">
        <v>42080</v>
      </c>
      <c r="D842" s="14">
        <v>4.5090000000000003</v>
      </c>
      <c r="E842" s="14">
        <v>5.391</v>
      </c>
      <c r="F842" s="13">
        <v>4640</v>
      </c>
      <c r="G842" s="13">
        <v>205.75</v>
      </c>
      <c r="H842" s="14">
        <f t="shared" si="90"/>
        <v>4.6508260869565206</v>
      </c>
      <c r="I842" s="14">
        <f t="shared" si="96"/>
        <v>4.5829538461538464</v>
      </c>
      <c r="J842" s="11">
        <f t="shared" si="93"/>
        <v>1.1867515373826735E-3</v>
      </c>
      <c r="K842" s="11">
        <f t="shared" si="94"/>
        <v>-6.7104373853431806E-3</v>
      </c>
      <c r="L842" s="11">
        <f t="shared" si="95"/>
        <v>7.8971889227258535E-3</v>
      </c>
      <c r="M842" s="11">
        <f t="shared" si="92"/>
        <v>-6.0012130472756262E-2</v>
      </c>
    </row>
    <row r="843" spans="2:13" x14ac:dyDescent="0.35">
      <c r="B843" s="10">
        <f t="shared" si="91"/>
        <v>-3.9853229060760942E-2</v>
      </c>
      <c r="C843" s="15">
        <v>42081</v>
      </c>
      <c r="D843" s="14">
        <v>4.5090000000000003</v>
      </c>
      <c r="E843" s="14">
        <v>5.391</v>
      </c>
      <c r="F843" s="13">
        <v>4750</v>
      </c>
      <c r="G843" s="13">
        <v>206.48</v>
      </c>
      <c r="H843" s="14">
        <f t="shared" si="90"/>
        <v>4.642695652173912</v>
      </c>
      <c r="I843" s="14">
        <f t="shared" si="96"/>
        <v>4.5838461538461539</v>
      </c>
      <c r="J843" s="11">
        <f t="shared" si="93"/>
        <v>2.3706896551724137E-2</v>
      </c>
      <c r="K843" s="11">
        <f t="shared" si="94"/>
        <v>3.5479951397326356E-3</v>
      </c>
      <c r="L843" s="11">
        <f t="shared" si="95"/>
        <v>2.01589014119915E-2</v>
      </c>
      <c r="M843" s="11">
        <f t="shared" si="92"/>
        <v>-3.9853229060764758E-2</v>
      </c>
    </row>
    <row r="844" spans="2:13" x14ac:dyDescent="0.35">
      <c r="B844" s="10">
        <f t="shared" si="91"/>
        <v>-3.8336538263640474E-2</v>
      </c>
      <c r="C844" s="15">
        <v>42082</v>
      </c>
      <c r="D844" s="14">
        <v>4.5090000000000003</v>
      </c>
      <c r="E844" s="14">
        <v>5.391</v>
      </c>
      <c r="F844" s="13">
        <v>4785.5</v>
      </c>
      <c r="G844" s="13">
        <v>207.71</v>
      </c>
      <c r="H844" s="14">
        <f t="shared" si="90"/>
        <v>4.6345652173913034</v>
      </c>
      <c r="I844" s="14">
        <f t="shared" si="96"/>
        <v>4.5847384615384623</v>
      </c>
      <c r="J844" s="11">
        <f t="shared" si="93"/>
        <v>7.4736842105263155E-3</v>
      </c>
      <c r="K844" s="11">
        <f t="shared" si="94"/>
        <v>5.9569934134057452E-3</v>
      </c>
      <c r="L844" s="11">
        <f t="shared" si="95"/>
        <v>1.5166907971205703E-3</v>
      </c>
      <c r="M844" s="11">
        <f t="shared" si="92"/>
        <v>-3.8336538263644186E-2</v>
      </c>
    </row>
    <row r="845" spans="2:13" x14ac:dyDescent="0.35">
      <c r="B845" s="10">
        <f t="shared" si="91"/>
        <v>-3.4103000973626507E-2</v>
      </c>
      <c r="C845" s="15">
        <v>42083</v>
      </c>
      <c r="D845" s="14">
        <v>4.5090000000000003</v>
      </c>
      <c r="E845" s="14">
        <v>5.391</v>
      </c>
      <c r="F845" s="13">
        <v>4847</v>
      </c>
      <c r="G845" s="13">
        <v>209.5</v>
      </c>
      <c r="H845" s="14">
        <f t="shared" si="90"/>
        <v>4.6264347826086958</v>
      </c>
      <c r="I845" s="14">
        <f t="shared" si="96"/>
        <v>4.5856307692307707</v>
      </c>
      <c r="J845" s="11">
        <f t="shared" si="93"/>
        <v>1.2851321700971686E-2</v>
      </c>
      <c r="K845" s="11">
        <f t="shared" si="94"/>
        <v>8.6177844109575456E-3</v>
      </c>
      <c r="L845" s="11">
        <f t="shared" si="95"/>
        <v>4.2335372900141402E-3</v>
      </c>
      <c r="M845" s="11">
        <f t="shared" si="92"/>
        <v>-3.4103000973630046E-2</v>
      </c>
    </row>
    <row r="846" spans="2:13" x14ac:dyDescent="0.35">
      <c r="B846" s="10">
        <f t="shared" si="91"/>
        <v>-2.9007813782573111E-2</v>
      </c>
      <c r="C846" s="15">
        <v>42086</v>
      </c>
      <c r="D846" s="14">
        <v>4.5090000000000003</v>
      </c>
      <c r="E846" s="14">
        <v>5.391</v>
      </c>
      <c r="F846" s="13">
        <v>4840</v>
      </c>
      <c r="G846" s="13">
        <v>208.13</v>
      </c>
      <c r="H846" s="14">
        <f t="shared" si="90"/>
        <v>4.6183043478260872</v>
      </c>
      <c r="I846" s="14">
        <f t="shared" si="96"/>
        <v>4.5865230769230783</v>
      </c>
      <c r="J846" s="11">
        <f t="shared" si="93"/>
        <v>-1.4441922838869404E-3</v>
      </c>
      <c r="K846" s="11">
        <f t="shared" si="94"/>
        <v>-6.5393794749403558E-3</v>
      </c>
      <c r="L846" s="11">
        <f t="shared" si="95"/>
        <v>5.0951871910534154E-3</v>
      </c>
      <c r="M846" s="11">
        <f t="shared" si="92"/>
        <v>-2.9007813782576629E-2</v>
      </c>
    </row>
    <row r="847" spans="2:13" x14ac:dyDescent="0.35">
      <c r="B847" s="10">
        <f t="shared" si="91"/>
        <v>-3.339937928935055E-2</v>
      </c>
      <c r="C847" s="15">
        <v>42087</v>
      </c>
      <c r="D847" s="14">
        <v>4.5090000000000003</v>
      </c>
      <c r="E847" s="14">
        <v>5.391</v>
      </c>
      <c r="F847" s="13">
        <v>4832</v>
      </c>
      <c r="G847" s="13">
        <v>208.7</v>
      </c>
      <c r="H847" s="14">
        <f t="shared" si="90"/>
        <v>4.6101739130434787</v>
      </c>
      <c r="I847" s="14">
        <f t="shared" si="96"/>
        <v>4.5874153846153867</v>
      </c>
      <c r="J847" s="11">
        <f t="shared" si="93"/>
        <v>-1.652892561983471E-3</v>
      </c>
      <c r="K847" s="11">
        <f t="shared" si="94"/>
        <v>2.7386729447940864E-3</v>
      </c>
      <c r="L847" s="11">
        <f t="shared" si="95"/>
        <v>-4.3915655067775575E-3</v>
      </c>
      <c r="M847" s="11">
        <f t="shared" si="92"/>
        <v>-3.3399379289354186E-2</v>
      </c>
    </row>
    <row r="848" spans="2:13" x14ac:dyDescent="0.35">
      <c r="B848" s="10">
        <f t="shared" si="91"/>
        <v>-3.6873176003160757E-2</v>
      </c>
      <c r="C848" s="15">
        <v>42088</v>
      </c>
      <c r="D848" s="14">
        <v>4.5090000000000003</v>
      </c>
      <c r="E848" s="14">
        <v>5.391</v>
      </c>
      <c r="F848" s="13">
        <v>4761.5</v>
      </c>
      <c r="G848" s="13">
        <v>206.38</v>
      </c>
      <c r="H848" s="14">
        <f t="shared" si="90"/>
        <v>4.6020434782608701</v>
      </c>
      <c r="I848" s="14">
        <f t="shared" si="96"/>
        <v>4.5883076923076942</v>
      </c>
      <c r="J848" s="11">
        <f t="shared" si="93"/>
        <v>-1.459023178807947E-2</v>
      </c>
      <c r="K848" s="11">
        <f t="shared" si="94"/>
        <v>-1.1116435074269255E-2</v>
      </c>
      <c r="L848" s="11">
        <f t="shared" si="95"/>
        <v>-3.4737967138102153E-3</v>
      </c>
      <c r="M848" s="11">
        <f t="shared" si="92"/>
        <v>-3.68731760031644E-2</v>
      </c>
    </row>
    <row r="849" spans="2:13" x14ac:dyDescent="0.35">
      <c r="B849" s="10">
        <f t="shared" si="91"/>
        <v>-4.3781382398301094E-2</v>
      </c>
      <c r="C849" s="15">
        <v>42089</v>
      </c>
      <c r="D849" s="14">
        <v>4.5090000000000003</v>
      </c>
      <c r="E849" s="14">
        <v>5.391</v>
      </c>
      <c r="F849" s="13">
        <v>4691</v>
      </c>
      <c r="G849" s="13">
        <v>204.75</v>
      </c>
      <c r="H849" s="14">
        <f t="shared" si="90"/>
        <v>4.5939130434782616</v>
      </c>
      <c r="I849" s="14">
        <f t="shared" si="96"/>
        <v>4.5892000000000026</v>
      </c>
      <c r="J849" s="11">
        <f t="shared" si="93"/>
        <v>-1.4806258531975218E-2</v>
      </c>
      <c r="K849" s="11">
        <f t="shared" si="94"/>
        <v>-7.8980521368349436E-3</v>
      </c>
      <c r="L849" s="11">
        <f t="shared" si="95"/>
        <v>-6.9082063951402747E-3</v>
      </c>
      <c r="M849" s="11">
        <f t="shared" si="92"/>
        <v>-4.3781382398304675E-2</v>
      </c>
    </row>
    <row r="850" spans="2:13" x14ac:dyDescent="0.35">
      <c r="B850" s="10">
        <f t="shared" si="91"/>
        <v>-4.7484615852120715E-2</v>
      </c>
      <c r="C850" s="15">
        <v>42090</v>
      </c>
      <c r="D850" s="14">
        <v>4.5090000000000003</v>
      </c>
      <c r="E850" s="14">
        <v>5.391</v>
      </c>
      <c r="F850" s="13">
        <v>4686</v>
      </c>
      <c r="G850" s="13">
        <v>205.29</v>
      </c>
      <c r="H850" s="14">
        <f t="shared" si="90"/>
        <v>4.585782608695653</v>
      </c>
      <c r="I850" s="14">
        <f t="shared" si="96"/>
        <v>4.5900923076923101</v>
      </c>
      <c r="J850" s="11">
        <f t="shared" si="93"/>
        <v>-1.0658708164570454E-3</v>
      </c>
      <c r="K850" s="11">
        <f t="shared" si="94"/>
        <v>2.6373626373625983E-3</v>
      </c>
      <c r="L850" s="11">
        <f t="shared" si="95"/>
        <v>-3.7032334538196435E-3</v>
      </c>
      <c r="M850" s="11">
        <f t="shared" si="92"/>
        <v>-4.7484615852124316E-2</v>
      </c>
    </row>
    <row r="851" spans="2:13" x14ac:dyDescent="0.35">
      <c r="B851" s="10">
        <f t="shared" si="91"/>
        <v>-4.9850666962854007E-2</v>
      </c>
      <c r="C851" s="15">
        <v>42093</v>
      </c>
      <c r="D851" s="14">
        <v>4.5090000000000003</v>
      </c>
      <c r="E851" s="14">
        <v>5.391</v>
      </c>
      <c r="F851" s="13">
        <v>4726.5</v>
      </c>
      <c r="G851" s="13">
        <v>207.55</v>
      </c>
      <c r="H851" s="14">
        <f t="shared" si="90"/>
        <v>4.5795652173913046</v>
      </c>
      <c r="I851" s="14">
        <f t="shared" si="96"/>
        <v>4.5909846153846177</v>
      </c>
      <c r="J851" s="11">
        <f t="shared" si="93"/>
        <v>8.6427656850192065E-3</v>
      </c>
      <c r="K851" s="11">
        <f t="shared" si="94"/>
        <v>1.1008816795752444E-2</v>
      </c>
      <c r="L851" s="11">
        <f t="shared" si="95"/>
        <v>-2.3660511107332378E-3</v>
      </c>
      <c r="M851" s="11">
        <f t="shared" si="92"/>
        <v>-4.9850666962857552E-2</v>
      </c>
    </row>
    <row r="852" spans="2:13" x14ac:dyDescent="0.35">
      <c r="B852" s="10">
        <f t="shared" si="91"/>
        <v>-6.4262608959015366E-2</v>
      </c>
      <c r="C852" s="15">
        <v>42094</v>
      </c>
      <c r="D852" s="14">
        <v>4.5090000000000003</v>
      </c>
      <c r="E852" s="14">
        <v>5.391</v>
      </c>
      <c r="F852" s="13">
        <v>4626.5</v>
      </c>
      <c r="G852" s="13">
        <v>206.15</v>
      </c>
      <c r="H852" s="14">
        <f t="shared" si="90"/>
        <v>4.5733478260869571</v>
      </c>
      <c r="I852" s="14">
        <f t="shared" si="96"/>
        <v>4.5918769230769261</v>
      </c>
      <c r="J852" s="11">
        <f t="shared" si="93"/>
        <v>-2.1157304559399133E-2</v>
      </c>
      <c r="K852" s="11">
        <f t="shared" si="94"/>
        <v>-6.7453625632378014E-3</v>
      </c>
      <c r="L852" s="11">
        <f t="shared" si="95"/>
        <v>-1.4411941996161332E-2</v>
      </c>
      <c r="M852" s="11">
        <f t="shared" si="92"/>
        <v>-6.4262608959018891E-2</v>
      </c>
    </row>
    <row r="853" spans="2:13" x14ac:dyDescent="0.35">
      <c r="B853" s="10">
        <f t="shared" si="91"/>
        <v>-6.4486623987644598E-2</v>
      </c>
      <c r="C853" s="15">
        <v>42095</v>
      </c>
      <c r="D853" s="14">
        <v>4.5090000000000003</v>
      </c>
      <c r="E853" s="14">
        <v>5.391</v>
      </c>
      <c r="F853" s="13">
        <v>4640.5</v>
      </c>
      <c r="G853" s="13">
        <v>206.82</v>
      </c>
      <c r="H853" s="14">
        <f t="shared" si="90"/>
        <v>4.5671304347826087</v>
      </c>
      <c r="I853" s="14">
        <f t="shared" si="96"/>
        <v>4.5927692307692336</v>
      </c>
      <c r="J853" s="11">
        <f t="shared" si="93"/>
        <v>3.0260456068302174E-3</v>
      </c>
      <c r="K853" s="11">
        <f t="shared" si="94"/>
        <v>3.250060635459556E-3</v>
      </c>
      <c r="L853" s="11">
        <f t="shared" si="95"/>
        <v>-2.2401502862933863E-4</v>
      </c>
      <c r="M853" s="11">
        <f t="shared" si="92"/>
        <v>-6.4486623987648234E-2</v>
      </c>
    </row>
    <row r="854" spans="2:13" x14ac:dyDescent="0.35">
      <c r="B854" s="10">
        <f t="shared" si="91"/>
        <v>-6.1921310529024165E-2</v>
      </c>
      <c r="C854" s="15">
        <v>42096</v>
      </c>
      <c r="D854" s="14">
        <v>4.5090000000000003</v>
      </c>
      <c r="E854" s="14">
        <v>5.391</v>
      </c>
      <c r="F854" s="13">
        <v>4645</v>
      </c>
      <c r="G854" s="13">
        <v>206.49</v>
      </c>
      <c r="H854" s="14">
        <f t="shared" si="90"/>
        <v>4.5609130434782603</v>
      </c>
      <c r="I854" s="14">
        <f t="shared" si="96"/>
        <v>4.593661538461542</v>
      </c>
      <c r="J854" s="11">
        <f t="shared" si="93"/>
        <v>9.6972309018424736E-4</v>
      </c>
      <c r="K854" s="11">
        <f t="shared" si="94"/>
        <v>-1.5955903684362444E-3</v>
      </c>
      <c r="L854" s="11">
        <f t="shared" si="95"/>
        <v>2.5653134586204919E-3</v>
      </c>
      <c r="M854" s="11">
        <f t="shared" si="92"/>
        <v>-6.1921310529027745E-2</v>
      </c>
    </row>
    <row r="855" spans="2:13" x14ac:dyDescent="0.35">
      <c r="B855" s="10">
        <f t="shared" si="91"/>
        <v>-6.1921310529024165E-2</v>
      </c>
      <c r="C855" s="15">
        <v>42097</v>
      </c>
      <c r="D855" s="14">
        <v>4.5090000000000003</v>
      </c>
      <c r="E855" s="14">
        <v>5.391</v>
      </c>
      <c r="F855" s="13">
        <v>4645</v>
      </c>
      <c r="G855" s="13">
        <v>206.49</v>
      </c>
      <c r="H855" s="14">
        <f t="shared" si="90"/>
        <v>4.5552608695652177</v>
      </c>
      <c r="I855" s="14">
        <f t="shared" si="96"/>
        <v>4.5945538461538495</v>
      </c>
      <c r="J855" s="11">
        <f t="shared" si="93"/>
        <v>0</v>
      </c>
      <c r="K855" s="11">
        <f t="shared" si="94"/>
        <v>0</v>
      </c>
      <c r="L855" s="11">
        <f t="shared" si="95"/>
        <v>0</v>
      </c>
      <c r="M855" s="11">
        <f t="shared" si="92"/>
        <v>-6.1921310529027745E-2</v>
      </c>
    </row>
    <row r="856" spans="2:13" x14ac:dyDescent="0.35">
      <c r="B856" s="10">
        <f t="shared" si="91"/>
        <v>-5.9887313725304758E-2</v>
      </c>
      <c r="C856" s="15">
        <v>42100</v>
      </c>
      <c r="D856" s="14">
        <v>4.5090000000000003</v>
      </c>
      <c r="E856" s="14">
        <v>5.391</v>
      </c>
      <c r="F856" s="13">
        <v>4645</v>
      </c>
      <c r="G856" s="13">
        <v>206.07</v>
      </c>
      <c r="H856" s="14">
        <f t="shared" si="90"/>
        <v>4.5496086956521742</v>
      </c>
      <c r="I856" s="14">
        <f t="shared" si="96"/>
        <v>4.595446153846158</v>
      </c>
      <c r="J856" s="11">
        <f t="shared" si="93"/>
        <v>0</v>
      </c>
      <c r="K856" s="11">
        <f t="shared" si="94"/>
        <v>-2.0339968037193855E-3</v>
      </c>
      <c r="L856" s="11">
        <f t="shared" si="95"/>
        <v>2.0339968037193855E-3</v>
      </c>
      <c r="M856" s="11">
        <f t="shared" si="92"/>
        <v>-5.988731372530836E-2</v>
      </c>
    </row>
    <row r="857" spans="2:13" x14ac:dyDescent="0.35">
      <c r="B857" s="10">
        <f t="shared" si="91"/>
        <v>-6.5659344642929107E-2</v>
      </c>
      <c r="C857" s="15">
        <v>42101</v>
      </c>
      <c r="D857" s="14">
        <v>4.5090000000000003</v>
      </c>
      <c r="E857" s="14">
        <v>5.391</v>
      </c>
      <c r="F857" s="13">
        <v>4707</v>
      </c>
      <c r="G857" s="13">
        <v>210.01</v>
      </c>
      <c r="H857" s="14">
        <f t="shared" si="90"/>
        <v>4.5439565217391307</v>
      </c>
      <c r="I857" s="14">
        <f t="shared" si="96"/>
        <v>4.5963384615384655</v>
      </c>
      <c r="J857" s="11">
        <f t="shared" si="93"/>
        <v>1.3347685683530678E-2</v>
      </c>
      <c r="K857" s="11">
        <f t="shared" si="94"/>
        <v>1.9119716601154937E-2</v>
      </c>
      <c r="L857" s="11">
        <f t="shared" si="95"/>
        <v>-5.7720309176242587E-3</v>
      </c>
      <c r="M857" s="11">
        <f t="shared" si="92"/>
        <v>-6.5659344642932618E-2</v>
      </c>
    </row>
    <row r="858" spans="2:13" x14ac:dyDescent="0.35">
      <c r="B858" s="10">
        <f t="shared" si="91"/>
        <v>-6.7593372954650732E-2</v>
      </c>
      <c r="C858" s="15">
        <v>42102</v>
      </c>
      <c r="D858" s="14">
        <v>4.5090000000000003</v>
      </c>
      <c r="E858" s="14">
        <v>5.391</v>
      </c>
      <c r="F858" s="13">
        <v>4697</v>
      </c>
      <c r="G858" s="13">
        <v>209.97</v>
      </c>
      <c r="H858" s="14">
        <f t="shared" si="90"/>
        <v>4.5383043478260872</v>
      </c>
      <c r="I858" s="14">
        <f t="shared" si="96"/>
        <v>4.5972307692307739</v>
      </c>
      <c r="J858" s="11">
        <f t="shared" si="93"/>
        <v>-2.1244954323348204E-3</v>
      </c>
      <c r="K858" s="11">
        <f t="shared" si="94"/>
        <v>-1.9046712061326625E-4</v>
      </c>
      <c r="L858" s="11">
        <f t="shared" si="95"/>
        <v>-1.9340283117215541E-3</v>
      </c>
      <c r="M858" s="11">
        <f t="shared" si="92"/>
        <v>-6.7593372954654174E-2</v>
      </c>
    </row>
    <row r="859" spans="2:13" x14ac:dyDescent="0.35">
      <c r="B859" s="10">
        <f t="shared" si="91"/>
        <v>-6.4319321283755615E-2</v>
      </c>
      <c r="C859" s="15">
        <v>42103</v>
      </c>
      <c r="D859" s="14">
        <v>4.5090000000000003</v>
      </c>
      <c r="E859" s="14">
        <v>5.391</v>
      </c>
      <c r="F859" s="13">
        <v>4764.5</v>
      </c>
      <c r="G859" s="13">
        <v>212.3</v>
      </c>
      <c r="H859" s="14">
        <f t="shared" si="90"/>
        <v>4.5326521739130436</v>
      </c>
      <c r="I859" s="14">
        <f t="shared" si="96"/>
        <v>4.5981230769230823</v>
      </c>
      <c r="J859" s="11">
        <f t="shared" si="93"/>
        <v>1.4370875026612731E-2</v>
      </c>
      <c r="K859" s="11">
        <f t="shared" si="94"/>
        <v>1.1096823355717543E-2</v>
      </c>
      <c r="L859" s="11">
        <f t="shared" si="95"/>
        <v>3.2740516708951884E-3</v>
      </c>
      <c r="M859" s="11">
        <f t="shared" si="92"/>
        <v>-6.4319321283758987E-2</v>
      </c>
    </row>
    <row r="860" spans="2:13" x14ac:dyDescent="0.35">
      <c r="B860" s="10">
        <f t="shared" si="91"/>
        <v>-7.6153637007969621E-2</v>
      </c>
      <c r="C860" s="15">
        <v>42104</v>
      </c>
      <c r="D860" s="14">
        <v>4.5090000000000003</v>
      </c>
      <c r="E860" s="14">
        <v>5.391</v>
      </c>
      <c r="F860" s="13">
        <v>4753</v>
      </c>
      <c r="G860" s="13">
        <v>214.3</v>
      </c>
      <c r="H860" s="14">
        <f t="shared" ref="H860:H923" si="97">SUM(D838:D860)/COUNT(D838:D860)</f>
        <v>4.5270000000000001</v>
      </c>
      <c r="I860" s="14">
        <f t="shared" si="96"/>
        <v>4.5990153846153898</v>
      </c>
      <c r="J860" s="11">
        <f t="shared" si="93"/>
        <v>-2.4136845419246511E-3</v>
      </c>
      <c r="K860" s="11">
        <f t="shared" si="94"/>
        <v>9.4206311822892137E-3</v>
      </c>
      <c r="L860" s="11">
        <f t="shared" si="95"/>
        <v>-1.1834315724213864E-2</v>
      </c>
      <c r="M860" s="11">
        <f t="shared" si="92"/>
        <v>-7.6153637007972855E-2</v>
      </c>
    </row>
    <row r="861" spans="2:13" x14ac:dyDescent="0.35">
      <c r="B861" s="10">
        <f t="shared" si="91"/>
        <v>-8.5045434992178648E-2</v>
      </c>
      <c r="C861" s="15">
        <v>42107</v>
      </c>
      <c r="D861" s="14">
        <v>4.4930000000000003</v>
      </c>
      <c r="E861" s="14">
        <v>5.3739999999999997</v>
      </c>
      <c r="F861" s="13">
        <v>4718.5</v>
      </c>
      <c r="G861" s="13">
        <v>214.65</v>
      </c>
      <c r="H861" s="14">
        <f t="shared" si="97"/>
        <v>4.5206521739130441</v>
      </c>
      <c r="I861" s="14">
        <f t="shared" si="96"/>
        <v>4.599661538461544</v>
      </c>
      <c r="J861" s="11">
        <f t="shared" si="93"/>
        <v>-7.2585735325057859E-3</v>
      </c>
      <c r="K861" s="11">
        <f t="shared" si="94"/>
        <v>1.6332244517031933E-3</v>
      </c>
      <c r="L861" s="11">
        <f t="shared" si="95"/>
        <v>-8.8917979842089798E-3</v>
      </c>
      <c r="M861" s="11">
        <f t="shared" si="92"/>
        <v>-8.504543499218184E-2</v>
      </c>
    </row>
    <row r="862" spans="2:13" x14ac:dyDescent="0.35">
      <c r="B862" s="10">
        <f t="shared" ref="B862:B925" si="98">+((F862/F861-1)-(G862/G861-1))+B861</f>
        <v>-6.3486949663960512E-2</v>
      </c>
      <c r="C862" s="15">
        <v>42108</v>
      </c>
      <c r="D862" s="14">
        <v>4.4930000000000003</v>
      </c>
      <c r="E862" s="14">
        <v>5.3739999999999997</v>
      </c>
      <c r="F862" s="13">
        <v>4800</v>
      </c>
      <c r="G862" s="13">
        <v>213.73</v>
      </c>
      <c r="H862" s="14">
        <f t="shared" si="97"/>
        <v>4.5137826086956521</v>
      </c>
      <c r="I862" s="14">
        <f t="shared" si="96"/>
        <v>4.6004000000000049</v>
      </c>
      <c r="J862" s="11">
        <f t="shared" si="93"/>
        <v>1.7272438274875491E-2</v>
      </c>
      <c r="K862" s="11">
        <f t="shared" si="94"/>
        <v>-4.2860470533427246E-3</v>
      </c>
      <c r="L862" s="11">
        <f t="shared" si="95"/>
        <v>2.1558485328218215E-2</v>
      </c>
      <c r="M862" s="11">
        <f t="shared" si="92"/>
        <v>-6.3486949663963621E-2</v>
      </c>
    </row>
    <row r="863" spans="2:13" x14ac:dyDescent="0.35">
      <c r="B863" s="10">
        <f t="shared" si="98"/>
        <v>-5.7777375473782921E-2</v>
      </c>
      <c r="C863" s="15">
        <v>42109</v>
      </c>
      <c r="D863" s="14">
        <v>4.585</v>
      </c>
      <c r="E863" s="14">
        <v>5.5010000000000003</v>
      </c>
      <c r="F863" s="13">
        <v>4857.5</v>
      </c>
      <c r="G863" s="13">
        <v>215.07</v>
      </c>
      <c r="H863" s="14">
        <f t="shared" si="97"/>
        <v>4.5109130434782605</v>
      </c>
      <c r="I863" s="14">
        <f t="shared" si="96"/>
        <v>4.6025538461538504</v>
      </c>
      <c r="J863" s="11">
        <f t="shared" si="93"/>
        <v>1.1979166666666667E-2</v>
      </c>
      <c r="K863" s="11">
        <f t="shared" si="94"/>
        <v>6.2695924764890444E-3</v>
      </c>
      <c r="L863" s="11">
        <f t="shared" si="95"/>
        <v>5.709574190177623E-3</v>
      </c>
      <c r="M863" s="11">
        <f t="shared" ref="M863:M926" si="99">L863+M862</f>
        <v>-5.7777375473785995E-2</v>
      </c>
    </row>
    <row r="864" spans="2:13" x14ac:dyDescent="0.35">
      <c r="B864" s="10">
        <f t="shared" si="98"/>
        <v>-5.6680058321228022E-2</v>
      </c>
      <c r="C864" s="15">
        <v>42110</v>
      </c>
      <c r="D864" s="14">
        <v>4.585</v>
      </c>
      <c r="E864" s="14">
        <v>5.5010000000000003</v>
      </c>
      <c r="F864" s="13">
        <v>4828.5</v>
      </c>
      <c r="G864" s="13">
        <v>213.55</v>
      </c>
      <c r="H864" s="14">
        <f t="shared" si="97"/>
        <v>4.5142173913043475</v>
      </c>
      <c r="I864" s="14">
        <f t="shared" si="96"/>
        <v>4.6030307692307737</v>
      </c>
      <c r="J864" s="11">
        <f t="shared" si="93"/>
        <v>-5.9701492537313433E-3</v>
      </c>
      <c r="K864" s="11">
        <f t="shared" si="94"/>
        <v>-7.0674664062862413E-3</v>
      </c>
      <c r="L864" s="11">
        <f t="shared" si="95"/>
        <v>1.097317152554898E-3</v>
      </c>
      <c r="M864" s="11">
        <f t="shared" si="99"/>
        <v>-5.6680058321231096E-2</v>
      </c>
    </row>
    <row r="865" spans="2:13" x14ac:dyDescent="0.35">
      <c r="B865" s="10">
        <f t="shared" si="98"/>
        <v>-5.5517887261027687E-2</v>
      </c>
      <c r="C865" s="15">
        <v>42111</v>
      </c>
      <c r="D865" s="14">
        <v>4.577</v>
      </c>
      <c r="E865" s="14">
        <v>5.5010000000000003</v>
      </c>
      <c r="F865" s="13">
        <v>4750</v>
      </c>
      <c r="G865" s="13">
        <v>209.83</v>
      </c>
      <c r="H865" s="14">
        <f t="shared" si="97"/>
        <v>4.5171739130434778</v>
      </c>
      <c r="I865" s="14">
        <f t="shared" si="96"/>
        <v>4.603384615384619</v>
      </c>
      <c r="J865" s="11">
        <f t="shared" si="93"/>
        <v>-1.6257636947292119E-2</v>
      </c>
      <c r="K865" s="11">
        <f t="shared" si="94"/>
        <v>-1.7419808007492384E-2</v>
      </c>
      <c r="L865" s="11">
        <f t="shared" si="95"/>
        <v>1.1621710602002649E-3</v>
      </c>
      <c r="M865" s="11">
        <f t="shared" si="99"/>
        <v>-5.5517887261030831E-2</v>
      </c>
    </row>
    <row r="866" spans="2:13" x14ac:dyDescent="0.35">
      <c r="B866" s="10">
        <f t="shared" si="98"/>
        <v>-5.2890707865176023E-2</v>
      </c>
      <c r="C866" s="15">
        <v>42114</v>
      </c>
      <c r="D866" s="14">
        <v>4.577</v>
      </c>
      <c r="E866" s="14">
        <v>5.5010000000000003</v>
      </c>
      <c r="F866" s="13">
        <v>4803</v>
      </c>
      <c r="G866" s="13">
        <v>211.62</v>
      </c>
      <c r="H866" s="14">
        <f t="shared" si="97"/>
        <v>4.5201304347826081</v>
      </c>
      <c r="I866" s="14">
        <f t="shared" si="96"/>
        <v>4.603738461538466</v>
      </c>
      <c r="J866" s="11">
        <f t="shared" si="93"/>
        <v>1.1157894736842104E-2</v>
      </c>
      <c r="K866" s="11">
        <f t="shared" si="94"/>
        <v>8.5307153409902876E-3</v>
      </c>
      <c r="L866" s="11">
        <f t="shared" si="95"/>
        <v>2.6271793958518169E-3</v>
      </c>
      <c r="M866" s="11">
        <f t="shared" si="99"/>
        <v>-5.2890707865179014E-2</v>
      </c>
    </row>
    <row r="867" spans="2:13" x14ac:dyDescent="0.35">
      <c r="B867" s="10">
        <f t="shared" si="98"/>
        <v>-4.7403901083123423E-2</v>
      </c>
      <c r="C867" s="15">
        <v>42115</v>
      </c>
      <c r="D867" s="14">
        <v>4.5750000000000002</v>
      </c>
      <c r="E867" s="14">
        <v>5.4969999999999999</v>
      </c>
      <c r="F867" s="13">
        <v>4855</v>
      </c>
      <c r="G867" s="13">
        <v>212.75</v>
      </c>
      <c r="H867" s="14">
        <f t="shared" si="97"/>
        <v>4.5229999999999988</v>
      </c>
      <c r="I867" s="14">
        <f t="shared" si="96"/>
        <v>4.6040615384615418</v>
      </c>
      <c r="J867" s="11">
        <f t="shared" si="93"/>
        <v>1.0826566729127629E-2</v>
      </c>
      <c r="K867" s="11">
        <f t="shared" si="94"/>
        <v>5.339759947074924E-3</v>
      </c>
      <c r="L867" s="11">
        <f t="shared" si="95"/>
        <v>5.486806782052705E-3</v>
      </c>
      <c r="M867" s="11">
        <f t="shared" si="99"/>
        <v>-4.740390108312631E-2</v>
      </c>
    </row>
    <row r="868" spans="2:13" x14ac:dyDescent="0.35">
      <c r="B868" s="10">
        <f t="shared" si="98"/>
        <v>-4.5521097668953736E-2</v>
      </c>
      <c r="C868" s="15">
        <v>42116</v>
      </c>
      <c r="D868" s="14">
        <v>4.5750000000000002</v>
      </c>
      <c r="E868" s="14">
        <v>5.4969999999999999</v>
      </c>
      <c r="F868" s="13">
        <v>4863</v>
      </c>
      <c r="G868" s="13">
        <v>212.7</v>
      </c>
      <c r="H868" s="14">
        <f t="shared" si="97"/>
        <v>4.5258695652173904</v>
      </c>
      <c r="I868" s="14">
        <f t="shared" si="96"/>
        <v>4.6043846153846193</v>
      </c>
      <c r="J868" s="11">
        <f t="shared" si="93"/>
        <v>1.6477857878475798E-3</v>
      </c>
      <c r="K868" s="11">
        <f t="shared" si="94"/>
        <v>-2.350176263220276E-4</v>
      </c>
      <c r="L868" s="11">
        <f t="shared" si="95"/>
        <v>1.8828034141696074E-3</v>
      </c>
      <c r="M868" s="11">
        <f t="shared" si="99"/>
        <v>-4.5521097668956699E-2</v>
      </c>
    </row>
    <row r="869" spans="2:13" x14ac:dyDescent="0.35">
      <c r="B869" s="10">
        <f t="shared" si="98"/>
        <v>-4.8592880890290346E-2</v>
      </c>
      <c r="C869" s="15">
        <v>42117</v>
      </c>
      <c r="D869" s="14">
        <v>4.5750000000000002</v>
      </c>
      <c r="E869" s="14">
        <v>5.4969999999999999</v>
      </c>
      <c r="F869" s="13">
        <v>4830</v>
      </c>
      <c r="G869" s="13">
        <v>211.91</v>
      </c>
      <c r="H869" s="14">
        <f t="shared" si="97"/>
        <v>4.5287391304347819</v>
      </c>
      <c r="I869" s="14">
        <f t="shared" si="96"/>
        <v>4.6041076923076965</v>
      </c>
      <c r="J869" s="11">
        <f t="shared" si="93"/>
        <v>-6.7859346082665018E-3</v>
      </c>
      <c r="K869" s="11">
        <f t="shared" si="94"/>
        <v>-3.714151386929911E-3</v>
      </c>
      <c r="L869" s="11">
        <f t="shared" si="95"/>
        <v>-3.0717832213365908E-3</v>
      </c>
      <c r="M869" s="11">
        <f t="shared" si="99"/>
        <v>-4.8592880890293288E-2</v>
      </c>
    </row>
    <row r="870" spans="2:13" x14ac:dyDescent="0.35">
      <c r="B870" s="10">
        <f t="shared" si="98"/>
        <v>-6.8374077310154213E-2</v>
      </c>
      <c r="C870" s="15">
        <v>42118</v>
      </c>
      <c r="D870" s="14">
        <v>4.5919999999999996</v>
      </c>
      <c r="E870" s="14">
        <v>5.5140000000000002</v>
      </c>
      <c r="F870" s="13">
        <v>4749.5</v>
      </c>
      <c r="G870" s="13">
        <v>212.57</v>
      </c>
      <c r="H870" s="14">
        <f t="shared" si="97"/>
        <v>4.5323478260869567</v>
      </c>
      <c r="I870" s="14">
        <f t="shared" si="96"/>
        <v>4.6040923076923113</v>
      </c>
      <c r="J870" s="11">
        <f t="shared" si="93"/>
        <v>-1.6666666666666666E-2</v>
      </c>
      <c r="K870" s="11">
        <f t="shared" si="94"/>
        <v>3.1145297531970958E-3</v>
      </c>
      <c r="L870" s="11">
        <f t="shared" si="95"/>
        <v>-1.9781196419863763E-2</v>
      </c>
      <c r="M870" s="11">
        <f t="shared" si="99"/>
        <v>-6.8374077310157044E-2</v>
      </c>
    </row>
    <row r="871" spans="2:13" x14ac:dyDescent="0.35">
      <c r="B871" s="10">
        <f t="shared" si="98"/>
        <v>-8.7658439007361699E-2</v>
      </c>
      <c r="C871" s="15">
        <v>42121</v>
      </c>
      <c r="D871" s="14">
        <v>4.6150000000000002</v>
      </c>
      <c r="E871" s="14">
        <v>5.4509999999999996</v>
      </c>
      <c r="F871" s="13">
        <v>4705.5</v>
      </c>
      <c r="G871" s="13">
        <v>214.7</v>
      </c>
      <c r="H871" s="14">
        <f t="shared" si="97"/>
        <v>4.5369565217391301</v>
      </c>
      <c r="I871" s="14">
        <f t="shared" si="96"/>
        <v>4.6044307692307731</v>
      </c>
      <c r="J871" s="11">
        <f t="shared" ref="J871:J934" si="100">(F871-F870)/F870</f>
        <v>-9.264133066638593E-3</v>
      </c>
      <c r="K871" s="11">
        <f t="shared" ref="K871:K934" si="101">(G871-G870)/G870</f>
        <v>1.0020228630568733E-2</v>
      </c>
      <c r="L871" s="11">
        <f t="shared" ref="L871:L934" si="102">J871-K871</f>
        <v>-1.9284361697207326E-2</v>
      </c>
      <c r="M871" s="11">
        <f t="shared" si="99"/>
        <v>-8.7658439007364364E-2</v>
      </c>
    </row>
    <row r="872" spans="2:13" x14ac:dyDescent="0.35">
      <c r="B872" s="10">
        <f t="shared" si="98"/>
        <v>-0.10617881401372764</v>
      </c>
      <c r="C872" s="15">
        <v>42122</v>
      </c>
      <c r="D872" s="14">
        <v>4.6150000000000002</v>
      </c>
      <c r="E872" s="14">
        <v>5.4509999999999996</v>
      </c>
      <c r="F872" s="13">
        <v>4548</v>
      </c>
      <c r="G872" s="13">
        <v>211.49</v>
      </c>
      <c r="H872" s="14">
        <f t="shared" si="97"/>
        <v>4.5415652173913044</v>
      </c>
      <c r="I872" s="14">
        <f t="shared" si="96"/>
        <v>4.6048153846153879</v>
      </c>
      <c r="J872" s="11">
        <f t="shared" si="100"/>
        <v>-3.3471469556901501E-2</v>
      </c>
      <c r="K872" s="11">
        <f t="shared" si="101"/>
        <v>-1.4951094550535537E-2</v>
      </c>
      <c r="L872" s="11">
        <f t="shared" si="102"/>
        <v>-1.8520375006365962E-2</v>
      </c>
      <c r="M872" s="11">
        <f t="shared" si="99"/>
        <v>-0.10617881401373033</v>
      </c>
    </row>
    <row r="873" spans="2:13" x14ac:dyDescent="0.35">
      <c r="B873" s="10">
        <f t="shared" si="98"/>
        <v>-0.10409081548355181</v>
      </c>
      <c r="C873" s="15">
        <v>42123</v>
      </c>
      <c r="D873" s="14">
        <v>4.6150000000000002</v>
      </c>
      <c r="E873" s="14">
        <v>5.4509999999999996</v>
      </c>
      <c r="F873" s="13">
        <v>4457.5</v>
      </c>
      <c r="G873" s="13">
        <v>206.84</v>
      </c>
      <c r="H873" s="14">
        <f t="shared" si="97"/>
        <v>4.5461739130434777</v>
      </c>
      <c r="I873" s="14">
        <f t="shared" si="96"/>
        <v>4.6052000000000035</v>
      </c>
      <c r="J873" s="11">
        <f t="shared" si="100"/>
        <v>-1.9898856640281442E-2</v>
      </c>
      <c r="K873" s="11">
        <f t="shared" si="101"/>
        <v>-2.1986855170457259E-2</v>
      </c>
      <c r="L873" s="11">
        <f t="shared" si="102"/>
        <v>2.0879985301758171E-3</v>
      </c>
      <c r="M873" s="11">
        <f t="shared" si="99"/>
        <v>-0.10409081548355452</v>
      </c>
    </row>
    <row r="874" spans="2:13" x14ac:dyDescent="0.35">
      <c r="B874" s="10">
        <f t="shared" si="98"/>
        <v>-9.2053951281331647E-2</v>
      </c>
      <c r="C874" s="15">
        <v>42124</v>
      </c>
      <c r="D874" s="14">
        <v>4.6150000000000002</v>
      </c>
      <c r="E874" s="14">
        <v>5.4509999999999996</v>
      </c>
      <c r="F874" s="13">
        <v>4496.5</v>
      </c>
      <c r="G874" s="13">
        <v>206.16</v>
      </c>
      <c r="H874" s="14">
        <f t="shared" si="97"/>
        <v>4.550782608695652</v>
      </c>
      <c r="I874" s="14">
        <f t="shared" si="96"/>
        <v>4.6036923076923113</v>
      </c>
      <c r="J874" s="11">
        <f t="shared" si="100"/>
        <v>8.749298934380258E-3</v>
      </c>
      <c r="K874" s="11">
        <f t="shared" si="101"/>
        <v>-3.2875652678399092E-3</v>
      </c>
      <c r="L874" s="11">
        <f t="shared" si="102"/>
        <v>1.2036864202220167E-2</v>
      </c>
      <c r="M874" s="11">
        <f t="shared" si="99"/>
        <v>-9.2053951281334354E-2</v>
      </c>
    </row>
    <row r="875" spans="2:13" x14ac:dyDescent="0.35">
      <c r="B875" s="10">
        <f t="shared" si="98"/>
        <v>-9.6927422265813523E-2</v>
      </c>
      <c r="C875" s="15">
        <v>42125</v>
      </c>
      <c r="D875" s="14">
        <v>4.6129999999999995</v>
      </c>
      <c r="E875" s="14">
        <v>5.4509999999999996</v>
      </c>
      <c r="F875" s="13">
        <v>4461.5</v>
      </c>
      <c r="G875" s="13">
        <v>205.56</v>
      </c>
      <c r="H875" s="14">
        <f t="shared" si="97"/>
        <v>4.5553043478260866</v>
      </c>
      <c r="I875" s="14">
        <f t="shared" si="96"/>
        <v>4.6021538461538505</v>
      </c>
      <c r="J875" s="11">
        <f t="shared" si="100"/>
        <v>-7.7838318692316248E-3</v>
      </c>
      <c r="K875" s="11">
        <f t="shared" si="101"/>
        <v>-2.9103608847496814E-3</v>
      </c>
      <c r="L875" s="11">
        <f t="shared" si="102"/>
        <v>-4.8734709844819434E-3</v>
      </c>
      <c r="M875" s="11">
        <f t="shared" si="99"/>
        <v>-9.6927422265816299E-2</v>
      </c>
    </row>
    <row r="876" spans="2:13" x14ac:dyDescent="0.35">
      <c r="B876" s="10">
        <f t="shared" si="98"/>
        <v>-0.10295972427009448</v>
      </c>
      <c r="C876" s="15">
        <v>42128</v>
      </c>
      <c r="D876" s="14">
        <v>4.6129999999999995</v>
      </c>
      <c r="E876" s="14">
        <v>5.4509999999999996</v>
      </c>
      <c r="F876" s="13">
        <v>4461.5</v>
      </c>
      <c r="G876" s="13">
        <v>206.8</v>
      </c>
      <c r="H876" s="14">
        <f t="shared" si="97"/>
        <v>4.5598260869565213</v>
      </c>
      <c r="I876" s="14">
        <f t="shared" si="96"/>
        <v>4.6007230769230807</v>
      </c>
      <c r="J876" s="11">
        <f t="shared" si="100"/>
        <v>0</v>
      </c>
      <c r="K876" s="11">
        <f t="shared" si="101"/>
        <v>6.0323020042810328E-3</v>
      </c>
      <c r="L876" s="11">
        <f t="shared" si="102"/>
        <v>-6.0323020042810328E-3</v>
      </c>
      <c r="M876" s="11">
        <f t="shared" si="99"/>
        <v>-0.10295972427009734</v>
      </c>
    </row>
    <row r="877" spans="2:13" x14ac:dyDescent="0.35">
      <c r="B877" s="10">
        <f t="shared" si="98"/>
        <v>-9.4124728060312579E-2</v>
      </c>
      <c r="C877" s="15">
        <v>42129</v>
      </c>
      <c r="D877" s="14">
        <v>4.734</v>
      </c>
      <c r="E877" s="14">
        <v>5.4509999999999996</v>
      </c>
      <c r="F877" s="13">
        <v>4439</v>
      </c>
      <c r="G877" s="13">
        <v>203.93</v>
      </c>
      <c r="H877" s="14">
        <f t="shared" si="97"/>
        <v>4.5696086956521729</v>
      </c>
      <c r="I877" s="14">
        <f t="shared" si="96"/>
        <v>4.6011538461538493</v>
      </c>
      <c r="J877" s="11">
        <f t="shared" si="100"/>
        <v>-5.0431469236803762E-3</v>
      </c>
      <c r="K877" s="11">
        <f t="shared" si="101"/>
        <v>-1.3878143133462304E-2</v>
      </c>
      <c r="L877" s="11">
        <f t="shared" si="102"/>
        <v>8.8349962097819291E-3</v>
      </c>
      <c r="M877" s="11">
        <f t="shared" si="99"/>
        <v>-9.412472806031541E-2</v>
      </c>
    </row>
    <row r="878" spans="2:13" x14ac:dyDescent="0.35">
      <c r="B878" s="10">
        <f t="shared" si="98"/>
        <v>-9.4181038766028791E-2</v>
      </c>
      <c r="C878" s="15">
        <v>42130</v>
      </c>
      <c r="D878" s="14">
        <v>4.734</v>
      </c>
      <c r="E878" s="14">
        <v>5.4509999999999996</v>
      </c>
      <c r="F878" s="13">
        <v>4413.5</v>
      </c>
      <c r="G878" s="13">
        <v>202.77</v>
      </c>
      <c r="H878" s="14">
        <f t="shared" si="97"/>
        <v>4.5793913043478254</v>
      </c>
      <c r="I878" s="14">
        <f t="shared" si="96"/>
        <v>4.6015846153846178</v>
      </c>
      <c r="J878" s="11">
        <f t="shared" si="100"/>
        <v>-5.7445370578959225E-3</v>
      </c>
      <c r="K878" s="11">
        <f t="shared" si="101"/>
        <v>-5.6882263521796528E-3</v>
      </c>
      <c r="L878" s="11">
        <f t="shared" si="102"/>
        <v>-5.6310705716269664E-5</v>
      </c>
      <c r="M878" s="11">
        <f t="shared" si="99"/>
        <v>-9.4181038766031677E-2</v>
      </c>
    </row>
    <row r="879" spans="2:13" x14ac:dyDescent="0.35">
      <c r="B879" s="10">
        <f t="shared" si="98"/>
        <v>-9.6245596337333317E-2</v>
      </c>
      <c r="C879" s="15">
        <v>42131</v>
      </c>
      <c r="D879" s="14">
        <v>4.734</v>
      </c>
      <c r="E879" s="14">
        <v>5.4509999999999996</v>
      </c>
      <c r="F879" s="13">
        <v>4407</v>
      </c>
      <c r="G879" s="13">
        <v>202.89</v>
      </c>
      <c r="H879" s="14">
        <f t="shared" si="97"/>
        <v>4.589173913043477</v>
      </c>
      <c r="I879" s="14">
        <f t="shared" si="96"/>
        <v>4.6023076923076944</v>
      </c>
      <c r="J879" s="11">
        <f t="shared" si="100"/>
        <v>-1.4727540500736377E-3</v>
      </c>
      <c r="K879" s="11">
        <f t="shared" si="101"/>
        <v>5.9180352123083357E-4</v>
      </c>
      <c r="L879" s="11">
        <f t="shared" si="102"/>
        <v>-2.0645575713044715E-3</v>
      </c>
      <c r="M879" s="11">
        <f t="shared" si="99"/>
        <v>-9.6245596337336148E-2</v>
      </c>
    </row>
    <row r="880" spans="2:13" x14ac:dyDescent="0.35">
      <c r="B880" s="10">
        <f t="shared" si="98"/>
        <v>-9.6517836731842332E-2</v>
      </c>
      <c r="C880" s="15">
        <v>42132</v>
      </c>
      <c r="D880" s="14">
        <v>4.734</v>
      </c>
      <c r="E880" s="14">
        <v>5.4509999999999996</v>
      </c>
      <c r="F880" s="13">
        <v>4532</v>
      </c>
      <c r="G880" s="13">
        <v>208.7</v>
      </c>
      <c r="H880" s="14">
        <f t="shared" si="97"/>
        <v>4.5989565217391295</v>
      </c>
      <c r="I880" s="14">
        <f t="shared" si="96"/>
        <v>4.6028615384615401</v>
      </c>
      <c r="J880" s="11">
        <f t="shared" si="100"/>
        <v>2.8363966417063763E-2</v>
      </c>
      <c r="K880" s="11">
        <f t="shared" si="101"/>
        <v>2.8636206811572786E-2</v>
      </c>
      <c r="L880" s="11">
        <f t="shared" si="102"/>
        <v>-2.7224039450902265E-4</v>
      </c>
      <c r="M880" s="11">
        <f t="shared" si="99"/>
        <v>-9.6517836731845164E-2</v>
      </c>
    </row>
    <row r="881" spans="2:13" x14ac:dyDescent="0.35">
      <c r="B881" s="10">
        <f t="shared" si="98"/>
        <v>-0.10118578707040271</v>
      </c>
      <c r="C881" s="15">
        <v>42135</v>
      </c>
      <c r="D881" s="14">
        <v>4.734</v>
      </c>
      <c r="E881" s="14">
        <v>5.4509999999999996</v>
      </c>
      <c r="F881" s="13">
        <v>4528</v>
      </c>
      <c r="G881" s="13">
        <v>209.49</v>
      </c>
      <c r="H881" s="14">
        <f t="shared" si="97"/>
        <v>4.608739130434782</v>
      </c>
      <c r="I881" s="14">
        <f t="shared" si="96"/>
        <v>4.6031076923076935</v>
      </c>
      <c r="J881" s="11">
        <f t="shared" si="100"/>
        <v>-8.8261253309797002E-4</v>
      </c>
      <c r="K881" s="11">
        <f t="shared" si="101"/>
        <v>3.7853378054624846E-3</v>
      </c>
      <c r="L881" s="11">
        <f t="shared" si="102"/>
        <v>-4.6679503385604545E-3</v>
      </c>
      <c r="M881" s="11">
        <f t="shared" si="99"/>
        <v>-0.10118578707040563</v>
      </c>
    </row>
    <row r="882" spans="2:13" x14ac:dyDescent="0.35">
      <c r="B882" s="10">
        <f t="shared" si="98"/>
        <v>-0.11670909987094957</v>
      </c>
      <c r="C882" s="15">
        <v>42136</v>
      </c>
      <c r="D882" s="14">
        <v>4.7130000000000001</v>
      </c>
      <c r="E882" s="14">
        <v>5.4509999999999996</v>
      </c>
      <c r="F882" s="13">
        <v>4400</v>
      </c>
      <c r="G882" s="13">
        <v>206.82</v>
      </c>
      <c r="H882" s="14">
        <f t="shared" si="97"/>
        <v>4.6176086956521729</v>
      </c>
      <c r="I882" s="14">
        <f t="shared" si="96"/>
        <v>4.603369230769232</v>
      </c>
      <c r="J882" s="11">
        <f t="shared" si="100"/>
        <v>-2.8268551236749116E-2</v>
      </c>
      <c r="K882" s="11">
        <f t="shared" si="101"/>
        <v>-1.2745238436202282E-2</v>
      </c>
      <c r="L882" s="11">
        <f t="shared" si="102"/>
        <v>-1.5523312800546835E-2</v>
      </c>
      <c r="M882" s="11">
        <f t="shared" si="99"/>
        <v>-0.11670909987095246</v>
      </c>
    </row>
    <row r="883" spans="2:13" x14ac:dyDescent="0.35">
      <c r="B883" s="10">
        <f t="shared" si="98"/>
        <v>-0.11709612943552494</v>
      </c>
      <c r="C883" s="15">
        <v>42137</v>
      </c>
      <c r="D883" s="14">
        <v>4.7130000000000001</v>
      </c>
      <c r="E883" s="14">
        <v>5.4509999999999996</v>
      </c>
      <c r="F883" s="13">
        <v>4390</v>
      </c>
      <c r="G883" s="13">
        <v>206.43</v>
      </c>
      <c r="H883" s="14">
        <f t="shared" si="97"/>
        <v>4.6264782608695638</v>
      </c>
      <c r="I883" s="14">
        <f t="shared" si="96"/>
        <v>4.6036307692307705</v>
      </c>
      <c r="J883" s="11">
        <f t="shared" si="100"/>
        <v>-2.2727272727272726E-3</v>
      </c>
      <c r="K883" s="11">
        <f t="shared" si="101"/>
        <v>-1.8856977081519503E-3</v>
      </c>
      <c r="L883" s="11">
        <f t="shared" si="102"/>
        <v>-3.8702956457532236E-4</v>
      </c>
      <c r="M883" s="11">
        <f t="shared" si="99"/>
        <v>-0.11709612943552779</v>
      </c>
    </row>
    <row r="884" spans="2:13" x14ac:dyDescent="0.35">
      <c r="B884" s="10">
        <f t="shared" si="98"/>
        <v>-0.11393518544760661</v>
      </c>
      <c r="C884" s="15">
        <v>42138</v>
      </c>
      <c r="D884" s="14">
        <v>4.7130000000000001</v>
      </c>
      <c r="E884" s="14">
        <v>5.4509999999999996</v>
      </c>
      <c r="F884" s="13">
        <v>4434.5</v>
      </c>
      <c r="G884" s="13">
        <v>207.87</v>
      </c>
      <c r="H884" s="14">
        <f t="shared" si="97"/>
        <v>4.6360434782608682</v>
      </c>
      <c r="I884" s="14">
        <f t="shared" si="96"/>
        <v>4.6038923076923091</v>
      </c>
      <c r="J884" s="11">
        <f t="shared" si="100"/>
        <v>1.0136674259681093E-2</v>
      </c>
      <c r="K884" s="11">
        <f t="shared" si="101"/>
        <v>6.9757302717628139E-3</v>
      </c>
      <c r="L884" s="11">
        <f t="shared" si="102"/>
        <v>3.1609439879182787E-3</v>
      </c>
      <c r="M884" s="11">
        <f t="shared" si="99"/>
        <v>-0.11393518544760951</v>
      </c>
    </row>
    <row r="885" spans="2:13" x14ac:dyDescent="0.35">
      <c r="B885" s="10">
        <f t="shared" si="98"/>
        <v>-0.12452193434603709</v>
      </c>
      <c r="C885" s="15">
        <v>42139</v>
      </c>
      <c r="D885" s="14">
        <v>4.7130000000000001</v>
      </c>
      <c r="E885" s="14">
        <v>5.4509999999999996</v>
      </c>
      <c r="F885" s="13">
        <v>4367.5</v>
      </c>
      <c r="G885" s="13">
        <v>206.93</v>
      </c>
      <c r="H885" s="14">
        <f t="shared" si="97"/>
        <v>4.6456086956521716</v>
      </c>
      <c r="I885" s="14">
        <f t="shared" si="96"/>
        <v>4.6041538461538485</v>
      </c>
      <c r="J885" s="11">
        <f t="shared" si="100"/>
        <v>-1.5108805953320554E-2</v>
      </c>
      <c r="K885" s="11">
        <f t="shared" si="101"/>
        <v>-4.5220570548900642E-3</v>
      </c>
      <c r="L885" s="11">
        <f t="shared" si="102"/>
        <v>-1.058674889843049E-2</v>
      </c>
      <c r="M885" s="11">
        <f t="shared" si="99"/>
        <v>-0.12452193434604</v>
      </c>
    </row>
    <row r="886" spans="2:13" x14ac:dyDescent="0.35">
      <c r="B886" s="10">
        <f t="shared" si="98"/>
        <v>-0.12420279780774157</v>
      </c>
      <c r="C886" s="15">
        <v>42142</v>
      </c>
      <c r="D886" s="14">
        <v>4.7130000000000001</v>
      </c>
      <c r="E886" s="14">
        <v>5.4509999999999996</v>
      </c>
      <c r="F886" s="13">
        <v>4390</v>
      </c>
      <c r="G886" s="13">
        <v>207.93</v>
      </c>
      <c r="H886" s="14">
        <f t="shared" si="97"/>
        <v>4.6511739130434764</v>
      </c>
      <c r="I886" s="14">
        <f t="shared" si="96"/>
        <v>4.6044153846153879</v>
      </c>
      <c r="J886" s="11">
        <f t="shared" si="100"/>
        <v>5.1516886090440753E-3</v>
      </c>
      <c r="K886" s="11">
        <f t="shared" si="101"/>
        <v>4.8325520707485619E-3</v>
      </c>
      <c r="L886" s="11">
        <f t="shared" si="102"/>
        <v>3.1913653829551344E-4</v>
      </c>
      <c r="M886" s="11">
        <f t="shared" si="99"/>
        <v>-0.12420279780774449</v>
      </c>
    </row>
    <row r="887" spans="2:13" x14ac:dyDescent="0.35">
      <c r="B887" s="10">
        <f t="shared" si="98"/>
        <v>-0.13762356309726931</v>
      </c>
      <c r="C887" s="15">
        <v>42143</v>
      </c>
      <c r="D887" s="14">
        <v>4.7130000000000001</v>
      </c>
      <c r="E887" s="14">
        <v>5.4509999999999996</v>
      </c>
      <c r="F887" s="13">
        <v>4403.5</v>
      </c>
      <c r="G887" s="13">
        <v>211.36</v>
      </c>
      <c r="H887" s="14">
        <f t="shared" si="97"/>
        <v>4.6567391304347803</v>
      </c>
      <c r="I887" s="14">
        <f t="shared" si="96"/>
        <v>4.6046769230769264</v>
      </c>
      <c r="J887" s="11">
        <f t="shared" si="100"/>
        <v>3.0751708428246012E-3</v>
      </c>
      <c r="K887" s="11">
        <f t="shared" si="101"/>
        <v>1.6495936132352267E-2</v>
      </c>
      <c r="L887" s="11">
        <f t="shared" si="102"/>
        <v>-1.3420765289527667E-2</v>
      </c>
      <c r="M887" s="11">
        <f t="shared" si="99"/>
        <v>-0.13762356309727214</v>
      </c>
    </row>
    <row r="888" spans="2:13" x14ac:dyDescent="0.35">
      <c r="B888" s="10">
        <f t="shared" si="98"/>
        <v>-0.14445541834076281</v>
      </c>
      <c r="C888" s="15">
        <v>42144</v>
      </c>
      <c r="D888" s="14">
        <v>4.7130000000000001</v>
      </c>
      <c r="E888" s="14">
        <v>5.4509999999999996</v>
      </c>
      <c r="F888" s="13">
        <v>4393</v>
      </c>
      <c r="G888" s="13">
        <v>212.3</v>
      </c>
      <c r="H888" s="14">
        <f t="shared" si="97"/>
        <v>4.6626521739130418</v>
      </c>
      <c r="I888" s="14">
        <f t="shared" si="96"/>
        <v>4.6049384615384668</v>
      </c>
      <c r="J888" s="11">
        <f t="shared" si="100"/>
        <v>-2.3844669013284889E-3</v>
      </c>
      <c r="K888" s="11">
        <f t="shared" si="101"/>
        <v>4.4473883421650151E-3</v>
      </c>
      <c r="L888" s="11">
        <f t="shared" si="102"/>
        <v>-6.8318552434935044E-3</v>
      </c>
      <c r="M888" s="11">
        <f t="shared" si="99"/>
        <v>-0.14445541834076564</v>
      </c>
    </row>
    <row r="889" spans="2:13" x14ac:dyDescent="0.35">
      <c r="B889" s="10">
        <f t="shared" si="98"/>
        <v>-0.14136328325967684</v>
      </c>
      <c r="C889" s="15">
        <v>42145</v>
      </c>
      <c r="D889" s="14">
        <v>4.7130000000000001</v>
      </c>
      <c r="E889" s="14">
        <v>5.4509999999999996</v>
      </c>
      <c r="F889" s="13">
        <v>4425</v>
      </c>
      <c r="G889" s="13">
        <v>213.19</v>
      </c>
      <c r="H889" s="14">
        <f t="shared" si="97"/>
        <v>4.6685652173913024</v>
      </c>
      <c r="I889" s="14">
        <f t="shared" si="96"/>
        <v>4.6052000000000044</v>
      </c>
      <c r="J889" s="11">
        <f t="shared" si="100"/>
        <v>7.2843159572046441E-3</v>
      </c>
      <c r="K889" s="11">
        <f t="shared" si="101"/>
        <v>4.1921808761186353E-3</v>
      </c>
      <c r="L889" s="11">
        <f t="shared" si="102"/>
        <v>3.0921350810860088E-3</v>
      </c>
      <c r="M889" s="11">
        <f t="shared" si="99"/>
        <v>-0.14136328325967962</v>
      </c>
    </row>
    <row r="890" spans="2:13" x14ac:dyDescent="0.35">
      <c r="B890" s="10">
        <f t="shared" si="98"/>
        <v>-0.13030901825164565</v>
      </c>
      <c r="C890" s="15">
        <v>42146</v>
      </c>
      <c r="D890" s="14">
        <v>4.7130000000000001</v>
      </c>
      <c r="E890" s="14">
        <v>5.4509999999999996</v>
      </c>
      <c r="F890" s="13">
        <v>4473.5</v>
      </c>
      <c r="G890" s="13">
        <v>213.17</v>
      </c>
      <c r="H890" s="14">
        <f t="shared" si="97"/>
        <v>4.6745652173913026</v>
      </c>
      <c r="I890" s="14">
        <f t="shared" si="96"/>
        <v>4.6054615384615438</v>
      </c>
      <c r="J890" s="11">
        <f t="shared" si="100"/>
        <v>1.096045197740113E-2</v>
      </c>
      <c r="K890" s="11">
        <f t="shared" si="101"/>
        <v>-9.3813030630002499E-5</v>
      </c>
      <c r="L890" s="11">
        <f t="shared" si="102"/>
        <v>1.1054265008031132E-2</v>
      </c>
      <c r="M890" s="11">
        <f t="shared" si="99"/>
        <v>-0.13030901825164848</v>
      </c>
    </row>
    <row r="891" spans="2:13" x14ac:dyDescent="0.35">
      <c r="B891" s="10">
        <f t="shared" si="98"/>
        <v>-0.12758818511377457</v>
      </c>
      <c r="C891" s="15">
        <v>42149</v>
      </c>
      <c r="D891" s="14">
        <v>4.7130000000000001</v>
      </c>
      <c r="E891" s="14">
        <v>5.4509999999999996</v>
      </c>
      <c r="F891" s="13">
        <v>4473.5</v>
      </c>
      <c r="G891" s="13">
        <v>212.59</v>
      </c>
      <c r="H891" s="14">
        <f t="shared" si="97"/>
        <v>4.6805652173913019</v>
      </c>
      <c r="I891" s="14">
        <f t="shared" si="96"/>
        <v>4.6057230769230824</v>
      </c>
      <c r="J891" s="11">
        <f t="shared" si="100"/>
        <v>0</v>
      </c>
      <c r="K891" s="11">
        <f t="shared" si="101"/>
        <v>-2.720833137871108E-3</v>
      </c>
      <c r="L891" s="11">
        <f t="shared" si="102"/>
        <v>2.720833137871108E-3</v>
      </c>
      <c r="M891" s="11">
        <f t="shared" si="99"/>
        <v>-0.12758818511377737</v>
      </c>
    </row>
    <row r="892" spans="2:13" x14ac:dyDescent="0.35">
      <c r="B892" s="10">
        <f t="shared" si="98"/>
        <v>-0.14222766695128297</v>
      </c>
      <c r="C892" s="15">
        <v>42150</v>
      </c>
      <c r="D892" s="14">
        <v>4.7130000000000001</v>
      </c>
      <c r="E892" s="14">
        <v>5.4509999999999996</v>
      </c>
      <c r="F892" s="13">
        <v>4373.5</v>
      </c>
      <c r="G892" s="13">
        <v>210.95</v>
      </c>
      <c r="H892" s="14">
        <f t="shared" si="97"/>
        <v>4.6865652173913022</v>
      </c>
      <c r="I892" s="14">
        <f t="shared" si="96"/>
        <v>4.6059846153846209</v>
      </c>
      <c r="J892" s="11">
        <f t="shared" si="100"/>
        <v>-2.2353861629596513E-2</v>
      </c>
      <c r="K892" s="11">
        <f t="shared" si="101"/>
        <v>-7.7143797920881264E-3</v>
      </c>
      <c r="L892" s="11">
        <f t="shared" si="102"/>
        <v>-1.4639481837508387E-2</v>
      </c>
      <c r="M892" s="11">
        <f t="shared" si="99"/>
        <v>-0.14222766695128575</v>
      </c>
    </row>
    <row r="893" spans="2:13" x14ac:dyDescent="0.35">
      <c r="B893" s="10">
        <f t="shared" si="98"/>
        <v>-0.13382662589276073</v>
      </c>
      <c r="C893" s="15">
        <v>42151</v>
      </c>
      <c r="D893" s="14">
        <v>4.71</v>
      </c>
      <c r="E893" s="14">
        <v>5.4509999999999996</v>
      </c>
      <c r="F893" s="13">
        <v>4468.5</v>
      </c>
      <c r="G893" s="13">
        <v>213.76</v>
      </c>
      <c r="H893" s="14">
        <f t="shared" si="97"/>
        <v>4.6916956521739106</v>
      </c>
      <c r="I893" s="14">
        <f t="shared" si="96"/>
        <v>4.6068769230769275</v>
      </c>
      <c r="J893" s="11">
        <f t="shared" si="100"/>
        <v>2.1721733165656797E-2</v>
      </c>
      <c r="K893" s="11">
        <f t="shared" si="101"/>
        <v>1.3320692107134404E-2</v>
      </c>
      <c r="L893" s="11">
        <f t="shared" si="102"/>
        <v>8.4010410585223932E-3</v>
      </c>
      <c r="M893" s="11">
        <f t="shared" si="99"/>
        <v>-0.13382662589276334</v>
      </c>
    </row>
    <row r="894" spans="2:13" x14ac:dyDescent="0.35">
      <c r="B894" s="10">
        <f t="shared" si="98"/>
        <v>-0.12388944670967017</v>
      </c>
      <c r="C894" s="15">
        <v>42152</v>
      </c>
      <c r="D894" s="14">
        <v>4.71</v>
      </c>
      <c r="E894" s="14">
        <v>5.4509999999999996</v>
      </c>
      <c r="F894" s="13">
        <v>4492</v>
      </c>
      <c r="G894" s="13">
        <v>212.76</v>
      </c>
      <c r="H894" s="14">
        <f t="shared" si="97"/>
        <v>4.6958260869565196</v>
      </c>
      <c r="I894" s="14">
        <f t="shared" si="96"/>
        <v>4.6077692307692333</v>
      </c>
      <c r="J894" s="11">
        <f t="shared" si="100"/>
        <v>5.2590354705158333E-3</v>
      </c>
      <c r="K894" s="11">
        <f t="shared" si="101"/>
        <v>-4.6781437125748507E-3</v>
      </c>
      <c r="L894" s="11">
        <f t="shared" si="102"/>
        <v>9.9371791830906841E-3</v>
      </c>
      <c r="M894" s="11">
        <f t="shared" si="99"/>
        <v>-0.12388944670967265</v>
      </c>
    </row>
    <row r="895" spans="2:13" x14ac:dyDescent="0.35">
      <c r="B895" s="10">
        <f t="shared" si="98"/>
        <v>-0.13324281323438703</v>
      </c>
      <c r="C895" s="15">
        <v>42153</v>
      </c>
      <c r="D895" s="14">
        <v>4.71</v>
      </c>
      <c r="E895" s="14">
        <v>5.4509999999999996</v>
      </c>
      <c r="F895" s="13">
        <v>4372.5</v>
      </c>
      <c r="G895" s="13">
        <v>209.09</v>
      </c>
      <c r="H895" s="14">
        <f t="shared" si="97"/>
        <v>4.6999565217391277</v>
      </c>
      <c r="I895" s="14">
        <f t="shared" si="96"/>
        <v>4.6086615384615408</v>
      </c>
      <c r="J895" s="11">
        <f t="shared" si="100"/>
        <v>-2.6602849510240428E-2</v>
      </c>
      <c r="K895" s="11">
        <f t="shared" si="101"/>
        <v>-1.7249482985523538E-2</v>
      </c>
      <c r="L895" s="11">
        <f t="shared" si="102"/>
        <v>-9.3533665247168898E-3</v>
      </c>
      <c r="M895" s="11">
        <f t="shared" si="99"/>
        <v>-0.13324281323438955</v>
      </c>
    </row>
    <row r="896" spans="2:13" x14ac:dyDescent="0.35">
      <c r="B896" s="10">
        <f t="shared" si="98"/>
        <v>-0.13595416218446865</v>
      </c>
      <c r="C896" s="15">
        <v>42156</v>
      </c>
      <c r="D896" s="14">
        <v>4.71</v>
      </c>
      <c r="E896" s="14">
        <v>5.4509999999999996</v>
      </c>
      <c r="F896" s="13">
        <v>4366.5</v>
      </c>
      <c r="G896" s="13">
        <v>209.37</v>
      </c>
      <c r="H896" s="14">
        <f t="shared" si="97"/>
        <v>4.7040869565217367</v>
      </c>
      <c r="I896" s="14">
        <f t="shared" si="96"/>
        <v>4.6095538461538466</v>
      </c>
      <c r="J896" s="11">
        <f t="shared" si="100"/>
        <v>-1.3722126929674098E-3</v>
      </c>
      <c r="K896" s="11">
        <f t="shared" si="101"/>
        <v>1.3391362571141669E-3</v>
      </c>
      <c r="L896" s="11">
        <f t="shared" si="102"/>
        <v>-2.7113489500815765E-3</v>
      </c>
      <c r="M896" s="11">
        <f t="shared" si="99"/>
        <v>-0.13595416218447112</v>
      </c>
    </row>
    <row r="897" spans="2:13" x14ac:dyDescent="0.35">
      <c r="B897" s="10">
        <f t="shared" si="98"/>
        <v>-0.12795644046915999</v>
      </c>
      <c r="C897" s="15">
        <v>42157</v>
      </c>
      <c r="D897" s="14">
        <v>4.71</v>
      </c>
      <c r="E897" s="14">
        <v>5.4509999999999996</v>
      </c>
      <c r="F897" s="13">
        <v>4357</v>
      </c>
      <c r="G897" s="13">
        <v>207.24</v>
      </c>
      <c r="H897" s="14">
        <f t="shared" si="97"/>
        <v>4.7082173913043457</v>
      </c>
      <c r="I897" s="14">
        <f t="shared" si="96"/>
        <v>4.6106461538461536</v>
      </c>
      <c r="J897" s="11">
        <f t="shared" si="100"/>
        <v>-2.1756555593724952E-3</v>
      </c>
      <c r="K897" s="11">
        <f t="shared" si="101"/>
        <v>-1.0173377274681164E-2</v>
      </c>
      <c r="L897" s="11">
        <f t="shared" si="102"/>
        <v>7.9977217153086692E-3</v>
      </c>
      <c r="M897" s="11">
        <f t="shared" si="99"/>
        <v>-0.12795644046916246</v>
      </c>
    </row>
    <row r="898" spans="2:13" x14ac:dyDescent="0.35">
      <c r="B898" s="10">
        <f t="shared" si="98"/>
        <v>-0.11912783759173873</v>
      </c>
      <c r="C898" s="15">
        <v>42158</v>
      </c>
      <c r="D898" s="14">
        <v>4.71</v>
      </c>
      <c r="E898" s="14">
        <v>5.4509999999999996</v>
      </c>
      <c r="F898" s="13">
        <v>4390</v>
      </c>
      <c r="G898" s="13">
        <v>206.98</v>
      </c>
      <c r="H898" s="14">
        <f t="shared" si="97"/>
        <v>4.7124347826086934</v>
      </c>
      <c r="I898" s="14">
        <f t="shared" si="96"/>
        <v>4.6117384615384616</v>
      </c>
      <c r="J898" s="11">
        <f t="shared" si="100"/>
        <v>7.5740188202891899E-3</v>
      </c>
      <c r="K898" s="11">
        <f t="shared" si="101"/>
        <v>-1.2545840571319209E-3</v>
      </c>
      <c r="L898" s="11">
        <f t="shared" si="102"/>
        <v>8.8286028774211111E-3</v>
      </c>
      <c r="M898" s="11">
        <f t="shared" si="99"/>
        <v>-0.11912783759174135</v>
      </c>
    </row>
    <row r="899" spans="2:13" x14ac:dyDescent="0.35">
      <c r="B899" s="10">
        <f t="shared" si="98"/>
        <v>-0.12303569042974249</v>
      </c>
      <c r="C899" s="15">
        <v>42159</v>
      </c>
      <c r="D899" s="14">
        <v>4.71</v>
      </c>
      <c r="E899" s="14">
        <v>5.4509999999999996</v>
      </c>
      <c r="F899" s="13">
        <v>4337</v>
      </c>
      <c r="G899" s="13">
        <v>205.29</v>
      </c>
      <c r="H899" s="14">
        <f t="shared" si="97"/>
        <v>4.7166521739130411</v>
      </c>
      <c r="I899" s="14">
        <f t="shared" si="96"/>
        <v>4.6128307692307686</v>
      </c>
      <c r="J899" s="11">
        <f t="shared" si="100"/>
        <v>-1.2072892938496583E-2</v>
      </c>
      <c r="K899" s="11">
        <f t="shared" si="101"/>
        <v>-8.1650401004927913E-3</v>
      </c>
      <c r="L899" s="11">
        <f t="shared" si="102"/>
        <v>-3.9078528380037912E-3</v>
      </c>
      <c r="M899" s="11">
        <f t="shared" si="99"/>
        <v>-0.12303569042974515</v>
      </c>
    </row>
    <row r="900" spans="2:13" x14ac:dyDescent="0.35">
      <c r="B900" s="10">
        <f t="shared" si="98"/>
        <v>-0.1070402489888943</v>
      </c>
      <c r="C900" s="15">
        <v>42160</v>
      </c>
      <c r="D900" s="14">
        <v>4.71</v>
      </c>
      <c r="E900" s="14">
        <v>5.4509999999999996</v>
      </c>
      <c r="F900" s="13">
        <v>4367.5</v>
      </c>
      <c r="G900" s="13">
        <v>203.45</v>
      </c>
      <c r="H900" s="14">
        <f t="shared" si="97"/>
        <v>4.7156086956521719</v>
      </c>
      <c r="I900" s="14">
        <f t="shared" si="96"/>
        <v>4.6139230769230748</v>
      </c>
      <c r="J900" s="11">
        <f t="shared" si="100"/>
        <v>7.0325109522711548E-3</v>
      </c>
      <c r="K900" s="11">
        <f t="shared" si="101"/>
        <v>-8.9629304885771519E-3</v>
      </c>
      <c r="L900" s="11">
        <f t="shared" si="102"/>
        <v>1.5995441440848308E-2</v>
      </c>
      <c r="M900" s="11">
        <f t="shared" si="99"/>
        <v>-0.10704024898889683</v>
      </c>
    </row>
    <row r="901" spans="2:13" x14ac:dyDescent="0.35">
      <c r="B901" s="10">
        <f t="shared" si="98"/>
        <v>-0.10584636157764837</v>
      </c>
      <c r="C901" s="15">
        <v>42163</v>
      </c>
      <c r="D901" s="14">
        <v>4.7279999999999998</v>
      </c>
      <c r="E901" s="14">
        <v>5.4509999999999996</v>
      </c>
      <c r="F901" s="13">
        <v>4333</v>
      </c>
      <c r="G901" s="13">
        <v>201.6</v>
      </c>
      <c r="H901" s="14">
        <f t="shared" si="97"/>
        <v>4.7153478260869539</v>
      </c>
      <c r="I901" s="14">
        <f t="shared" si="96"/>
        <v>4.6152923076923056</v>
      </c>
      <c r="J901" s="11">
        <f t="shared" si="100"/>
        <v>-7.8992558672009161E-3</v>
      </c>
      <c r="K901" s="11">
        <f t="shared" si="101"/>
        <v>-9.0931432784467654E-3</v>
      </c>
      <c r="L901" s="11">
        <f t="shared" si="102"/>
        <v>1.1938874112458493E-3</v>
      </c>
      <c r="M901" s="11">
        <f t="shared" si="99"/>
        <v>-0.10584636157765098</v>
      </c>
    </row>
    <row r="902" spans="2:13" x14ac:dyDescent="0.35">
      <c r="B902" s="10">
        <f t="shared" si="98"/>
        <v>-0.12180776566001372</v>
      </c>
      <c r="C902" s="15">
        <v>42164</v>
      </c>
      <c r="D902" s="14">
        <v>4.7279999999999998</v>
      </c>
      <c r="E902" s="14">
        <v>5.4509999999999996</v>
      </c>
      <c r="F902" s="13">
        <v>4246</v>
      </c>
      <c r="G902" s="13">
        <v>200.77</v>
      </c>
      <c r="H902" s="14">
        <f t="shared" si="97"/>
        <v>4.7150869565217368</v>
      </c>
      <c r="I902" s="14">
        <f t="shared" ref="I902:I965" si="103">SUM(D838:D902)/COUNT(D838:D902)</f>
        <v>4.6166615384615364</v>
      </c>
      <c r="J902" s="11">
        <f t="shared" si="100"/>
        <v>-2.0078467574428802E-2</v>
      </c>
      <c r="K902" s="11">
        <f t="shared" si="101"/>
        <v>-4.1170634920634133E-3</v>
      </c>
      <c r="L902" s="11">
        <f t="shared" si="102"/>
        <v>-1.5961404082365391E-2</v>
      </c>
      <c r="M902" s="11">
        <f t="shared" si="99"/>
        <v>-0.12180776566001637</v>
      </c>
    </row>
    <row r="903" spans="2:13" x14ac:dyDescent="0.35">
      <c r="B903" s="10">
        <f t="shared" si="98"/>
        <v>-0.13189414506351171</v>
      </c>
      <c r="C903" s="15">
        <v>42165</v>
      </c>
      <c r="D903" s="14">
        <v>4.7279999999999998</v>
      </c>
      <c r="E903" s="14">
        <v>5.4509999999999996</v>
      </c>
      <c r="F903" s="13">
        <v>4281</v>
      </c>
      <c r="G903" s="13">
        <v>204.45</v>
      </c>
      <c r="H903" s="14">
        <f t="shared" si="97"/>
        <v>4.7148260869565197</v>
      </c>
      <c r="I903" s="14">
        <f t="shared" si="103"/>
        <v>4.6180307692307681</v>
      </c>
      <c r="J903" s="11">
        <f t="shared" si="100"/>
        <v>8.2430522845030624E-3</v>
      </c>
      <c r="K903" s="11">
        <f t="shared" si="101"/>
        <v>1.8329431688001087E-2</v>
      </c>
      <c r="L903" s="11">
        <f t="shared" si="102"/>
        <v>-1.0086379403498024E-2</v>
      </c>
      <c r="M903" s="11">
        <f t="shared" si="99"/>
        <v>-0.13189414506351441</v>
      </c>
    </row>
    <row r="904" spans="2:13" x14ac:dyDescent="0.35">
      <c r="B904" s="10">
        <f t="shared" si="98"/>
        <v>-0.1397680399012694</v>
      </c>
      <c r="C904" s="15">
        <v>42166</v>
      </c>
      <c r="D904" s="14">
        <v>4.7279999999999998</v>
      </c>
      <c r="E904" s="14">
        <v>5.4509999999999996</v>
      </c>
      <c r="F904" s="13">
        <v>4272</v>
      </c>
      <c r="G904" s="13">
        <v>205.63</v>
      </c>
      <c r="H904" s="14">
        <f t="shared" si="97"/>
        <v>4.7145652173913017</v>
      </c>
      <c r="I904" s="14">
        <f t="shared" si="103"/>
        <v>4.6192153846153836</v>
      </c>
      <c r="J904" s="11">
        <f t="shared" si="100"/>
        <v>-2.1023125437981782E-3</v>
      </c>
      <c r="K904" s="11">
        <f t="shared" si="101"/>
        <v>5.7715822939594366E-3</v>
      </c>
      <c r="L904" s="11">
        <f t="shared" si="102"/>
        <v>-7.8738948377576144E-3</v>
      </c>
      <c r="M904" s="11">
        <f t="shared" si="99"/>
        <v>-0.13976803990127201</v>
      </c>
    </row>
    <row r="905" spans="2:13" x14ac:dyDescent="0.35">
      <c r="B905" s="10">
        <f t="shared" si="98"/>
        <v>-0.14480716921629477</v>
      </c>
      <c r="C905" s="15">
        <v>42167</v>
      </c>
      <c r="D905" s="14">
        <v>4.7279999999999998</v>
      </c>
      <c r="E905" s="14">
        <v>5.4509999999999996</v>
      </c>
      <c r="F905" s="13">
        <v>4211</v>
      </c>
      <c r="G905" s="13">
        <v>203.73</v>
      </c>
      <c r="H905" s="14">
        <f t="shared" si="97"/>
        <v>4.7152173913043454</v>
      </c>
      <c r="I905" s="14">
        <f t="shared" si="103"/>
        <v>4.6203999999999992</v>
      </c>
      <c r="J905" s="11">
        <f t="shared" si="100"/>
        <v>-1.4279026217228465E-2</v>
      </c>
      <c r="K905" s="11">
        <f t="shared" si="101"/>
        <v>-9.2398969022030146E-3</v>
      </c>
      <c r="L905" s="11">
        <f t="shared" si="102"/>
        <v>-5.03912931502545E-3</v>
      </c>
      <c r="M905" s="11">
        <f t="shared" si="99"/>
        <v>-0.14480716921629747</v>
      </c>
    </row>
    <row r="906" spans="2:13" x14ac:dyDescent="0.35">
      <c r="B906" s="10">
        <f t="shared" si="98"/>
        <v>-0.14338168841565369</v>
      </c>
      <c r="C906" s="15">
        <v>42170</v>
      </c>
      <c r="D906" s="14">
        <v>4.7279999999999998</v>
      </c>
      <c r="E906" s="14">
        <v>5.4509999999999996</v>
      </c>
      <c r="F906" s="13">
        <v>4149</v>
      </c>
      <c r="G906" s="13">
        <v>200.44</v>
      </c>
      <c r="H906" s="14">
        <f t="shared" si="97"/>
        <v>4.715869565217389</v>
      </c>
      <c r="I906" s="14">
        <f t="shared" si="103"/>
        <v>4.6237692307692306</v>
      </c>
      <c r="J906" s="11">
        <f t="shared" si="100"/>
        <v>-1.4723343623842318E-2</v>
      </c>
      <c r="K906" s="11">
        <f t="shared" si="101"/>
        <v>-1.6148824424483347E-2</v>
      </c>
      <c r="L906" s="11">
        <f t="shared" si="102"/>
        <v>1.425480800641029E-3</v>
      </c>
      <c r="M906" s="11">
        <f t="shared" si="99"/>
        <v>-0.14338168841565643</v>
      </c>
    </row>
    <row r="907" spans="2:13" x14ac:dyDescent="0.35">
      <c r="B907" s="10">
        <f t="shared" si="98"/>
        <v>-0.1447061787307421</v>
      </c>
      <c r="C907" s="15">
        <v>42171</v>
      </c>
      <c r="D907" s="14">
        <v>4.7279999999999998</v>
      </c>
      <c r="E907" s="14">
        <v>5.4509999999999996</v>
      </c>
      <c r="F907" s="13">
        <v>4170</v>
      </c>
      <c r="G907" s="13">
        <v>201.72</v>
      </c>
      <c r="H907" s="14">
        <f t="shared" si="97"/>
        <v>4.7165217391304326</v>
      </c>
      <c r="I907" s="14">
        <f t="shared" si="103"/>
        <v>4.627138461538463</v>
      </c>
      <c r="J907" s="11">
        <f t="shared" si="100"/>
        <v>5.0614605929139552E-3</v>
      </c>
      <c r="K907" s="11">
        <f t="shared" si="101"/>
        <v>6.3859509080024003E-3</v>
      </c>
      <c r="L907" s="11">
        <f t="shared" si="102"/>
        <v>-1.3244903150884451E-3</v>
      </c>
      <c r="M907" s="11">
        <f t="shared" si="99"/>
        <v>-0.14470617873074487</v>
      </c>
    </row>
    <row r="908" spans="2:13" x14ac:dyDescent="0.35">
      <c r="B908" s="10">
        <f t="shared" si="98"/>
        <v>-0.14300234251357657</v>
      </c>
      <c r="C908" s="15">
        <v>42172</v>
      </c>
      <c r="D908" s="14">
        <v>4.7279999999999998</v>
      </c>
      <c r="E908" s="14">
        <v>5.4509999999999996</v>
      </c>
      <c r="F908" s="13">
        <v>4158.5</v>
      </c>
      <c r="G908" s="13">
        <v>200.82</v>
      </c>
      <c r="H908" s="14">
        <f t="shared" si="97"/>
        <v>4.7171739130434762</v>
      </c>
      <c r="I908" s="14">
        <f t="shared" si="103"/>
        <v>4.6305076923076935</v>
      </c>
      <c r="J908" s="11">
        <f t="shared" si="100"/>
        <v>-2.7577937649880097E-3</v>
      </c>
      <c r="K908" s="11">
        <f t="shared" si="101"/>
        <v>-4.4616299821535086E-3</v>
      </c>
      <c r="L908" s="11">
        <f t="shared" si="102"/>
        <v>1.7038362171654989E-3</v>
      </c>
      <c r="M908" s="11">
        <f t="shared" si="99"/>
        <v>-0.14300234251357938</v>
      </c>
    </row>
    <row r="909" spans="2:13" x14ac:dyDescent="0.35">
      <c r="B909" s="10">
        <f t="shared" si="98"/>
        <v>-0.13624975279177021</v>
      </c>
      <c r="C909" s="15">
        <v>42173</v>
      </c>
      <c r="D909" s="14">
        <v>4.7279999999999998</v>
      </c>
      <c r="E909" s="14">
        <v>5.4509999999999996</v>
      </c>
      <c r="F909" s="13">
        <v>4193</v>
      </c>
      <c r="G909" s="13">
        <v>201.13</v>
      </c>
      <c r="H909" s="14">
        <f t="shared" si="97"/>
        <v>4.7178260869565198</v>
      </c>
      <c r="I909" s="14">
        <f t="shared" si="103"/>
        <v>4.633876923076925</v>
      </c>
      <c r="J909" s="11">
        <f t="shared" si="100"/>
        <v>8.2962606709149934E-3</v>
      </c>
      <c r="K909" s="11">
        <f t="shared" si="101"/>
        <v>1.5436709491086658E-3</v>
      </c>
      <c r="L909" s="11">
        <f t="shared" si="102"/>
        <v>6.7525897218063281E-3</v>
      </c>
      <c r="M909" s="11">
        <f t="shared" si="99"/>
        <v>-0.13624975279177304</v>
      </c>
    </row>
    <row r="910" spans="2:13" x14ac:dyDescent="0.35">
      <c r="B910" s="10">
        <f t="shared" si="98"/>
        <v>-0.14058462162237162</v>
      </c>
      <c r="C910" s="15">
        <v>42174</v>
      </c>
      <c r="D910" s="14">
        <v>4.7279999999999998</v>
      </c>
      <c r="E910" s="14">
        <v>5.4509999999999996</v>
      </c>
      <c r="F910" s="13">
        <v>4189</v>
      </c>
      <c r="G910" s="13">
        <v>201.81</v>
      </c>
      <c r="H910" s="14">
        <f t="shared" si="97"/>
        <v>4.7184782608695626</v>
      </c>
      <c r="I910" s="14">
        <f t="shared" si="103"/>
        <v>4.6372461538461556</v>
      </c>
      <c r="J910" s="11">
        <f t="shared" si="100"/>
        <v>-9.5397090388743143E-4</v>
      </c>
      <c r="K910" s="11">
        <f t="shared" si="101"/>
        <v>3.3808979267140995E-3</v>
      </c>
      <c r="L910" s="11">
        <f t="shared" si="102"/>
        <v>-4.3348688306015307E-3</v>
      </c>
      <c r="M910" s="11">
        <f t="shared" si="99"/>
        <v>-0.14058462162237456</v>
      </c>
    </row>
    <row r="911" spans="2:13" x14ac:dyDescent="0.35">
      <c r="B911" s="10">
        <f t="shared" si="98"/>
        <v>-0.15087480886776272</v>
      </c>
      <c r="C911" s="15">
        <v>42177</v>
      </c>
      <c r="D911" s="14">
        <v>4.7279999999999998</v>
      </c>
      <c r="E911" s="14">
        <v>5.4509999999999996</v>
      </c>
      <c r="F911" s="13">
        <v>4242</v>
      </c>
      <c r="G911" s="13">
        <v>206.44</v>
      </c>
      <c r="H911" s="14">
        <f t="shared" si="97"/>
        <v>4.7191304347826062</v>
      </c>
      <c r="I911" s="14">
        <f t="shared" si="103"/>
        <v>4.6406153846153861</v>
      </c>
      <c r="J911" s="11">
        <f t="shared" si="100"/>
        <v>1.2652184292193841E-2</v>
      </c>
      <c r="K911" s="11">
        <f t="shared" si="101"/>
        <v>2.2942371537584834E-2</v>
      </c>
      <c r="L911" s="11">
        <f t="shared" si="102"/>
        <v>-1.0290187245390993E-2</v>
      </c>
      <c r="M911" s="11">
        <f t="shared" si="99"/>
        <v>-0.15087480886776555</v>
      </c>
    </row>
    <row r="912" spans="2:13" x14ac:dyDescent="0.35">
      <c r="B912" s="10">
        <f t="shared" si="98"/>
        <v>-0.15483251911272644</v>
      </c>
      <c r="C912" s="15">
        <v>42178</v>
      </c>
      <c r="D912" s="14">
        <v>4.7249999999999996</v>
      </c>
      <c r="E912" s="14">
        <v>5.4370000000000003</v>
      </c>
      <c r="F912" s="13">
        <v>4273.5</v>
      </c>
      <c r="G912" s="13">
        <v>208.79</v>
      </c>
      <c r="H912" s="14">
        <f t="shared" si="97"/>
        <v>4.7196521739130413</v>
      </c>
      <c r="I912" s="14">
        <f t="shared" si="103"/>
        <v>4.6439384615384629</v>
      </c>
      <c r="J912" s="11">
        <f t="shared" si="100"/>
        <v>7.4257425742574254E-3</v>
      </c>
      <c r="K912" s="11">
        <f t="shared" si="101"/>
        <v>1.1383452819221054E-2</v>
      </c>
      <c r="L912" s="11">
        <f t="shared" si="102"/>
        <v>-3.9577102449636289E-3</v>
      </c>
      <c r="M912" s="11">
        <f t="shared" si="99"/>
        <v>-0.15483251911272919</v>
      </c>
    </row>
    <row r="913" spans="2:13" x14ac:dyDescent="0.35">
      <c r="B913" s="10">
        <f t="shared" si="98"/>
        <v>-0.15683518858031287</v>
      </c>
      <c r="C913" s="15">
        <v>42179</v>
      </c>
      <c r="D913" s="14">
        <v>4.7249999999999996</v>
      </c>
      <c r="E913" s="14">
        <v>5.4370000000000003</v>
      </c>
      <c r="F913" s="13">
        <v>4250</v>
      </c>
      <c r="G913" s="13">
        <v>208.06</v>
      </c>
      <c r="H913" s="14">
        <f t="shared" si="97"/>
        <v>4.7201739130434763</v>
      </c>
      <c r="I913" s="14">
        <f t="shared" si="103"/>
        <v>4.6472615384615406</v>
      </c>
      <c r="J913" s="11">
        <f t="shared" si="100"/>
        <v>-5.4990054990054988E-3</v>
      </c>
      <c r="K913" s="11">
        <f t="shared" si="101"/>
        <v>-3.4963360314190805E-3</v>
      </c>
      <c r="L913" s="11">
        <f t="shared" si="102"/>
        <v>-2.0026694675864183E-3</v>
      </c>
      <c r="M913" s="11">
        <f t="shared" si="99"/>
        <v>-0.15683518858031562</v>
      </c>
    </row>
    <row r="914" spans="2:13" x14ac:dyDescent="0.35">
      <c r="B914" s="10">
        <f t="shared" si="98"/>
        <v>-0.16986030011488151</v>
      </c>
      <c r="C914" s="15">
        <v>42180</v>
      </c>
      <c r="D914" s="14">
        <v>4.6040000000000001</v>
      </c>
      <c r="E914" s="14">
        <v>5.4370000000000003</v>
      </c>
      <c r="F914" s="13">
        <v>4183</v>
      </c>
      <c r="G914" s="13">
        <v>207.49</v>
      </c>
      <c r="H914" s="14">
        <f t="shared" si="97"/>
        <v>4.7154347826086935</v>
      </c>
      <c r="I914" s="14">
        <f t="shared" si="103"/>
        <v>4.648723076923079</v>
      </c>
      <c r="J914" s="11">
        <f t="shared" si="100"/>
        <v>-1.5764705882352941E-2</v>
      </c>
      <c r="K914" s="11">
        <f t="shared" si="101"/>
        <v>-2.7395943477842603E-3</v>
      </c>
      <c r="L914" s="11">
        <f t="shared" si="102"/>
        <v>-1.302511153456868E-2</v>
      </c>
      <c r="M914" s="11">
        <f t="shared" si="99"/>
        <v>-0.16986030011488429</v>
      </c>
    </row>
    <row r="915" spans="2:13" x14ac:dyDescent="0.35">
      <c r="B915" s="10">
        <f t="shared" si="98"/>
        <v>-0.16850682219250301</v>
      </c>
      <c r="C915" s="15">
        <v>42181</v>
      </c>
      <c r="D915" s="14">
        <v>4.6040000000000001</v>
      </c>
      <c r="E915" s="14">
        <v>5.4370000000000003</v>
      </c>
      <c r="F915" s="13">
        <v>4193.5</v>
      </c>
      <c r="G915" s="13">
        <v>207.73</v>
      </c>
      <c r="H915" s="14">
        <f t="shared" si="97"/>
        <v>4.7106956521739116</v>
      </c>
      <c r="I915" s="14">
        <f t="shared" si="103"/>
        <v>4.6501846153846174</v>
      </c>
      <c r="J915" s="11">
        <f t="shared" si="100"/>
        <v>2.5101601721252689E-3</v>
      </c>
      <c r="K915" s="11">
        <f t="shared" si="101"/>
        <v>1.1566822497468825E-3</v>
      </c>
      <c r="L915" s="11">
        <f t="shared" si="102"/>
        <v>1.3534779223783864E-3</v>
      </c>
      <c r="M915" s="11">
        <f t="shared" si="99"/>
        <v>-0.1685068221925059</v>
      </c>
    </row>
    <row r="916" spans="2:13" x14ac:dyDescent="0.35">
      <c r="B916" s="10">
        <f t="shared" si="98"/>
        <v>-0.16458350892399265</v>
      </c>
      <c r="C916" s="15">
        <v>42184</v>
      </c>
      <c r="D916" s="14">
        <v>4.6040000000000001</v>
      </c>
      <c r="E916" s="14">
        <v>5.4370000000000003</v>
      </c>
      <c r="F916" s="13">
        <v>4096.5</v>
      </c>
      <c r="G916" s="13">
        <v>202.11</v>
      </c>
      <c r="H916" s="14">
        <f t="shared" si="97"/>
        <v>4.7060869565217374</v>
      </c>
      <c r="I916" s="14">
        <f t="shared" si="103"/>
        <v>4.6516461538461549</v>
      </c>
      <c r="J916" s="11">
        <f t="shared" si="100"/>
        <v>-2.3131036127339931E-2</v>
      </c>
      <c r="K916" s="11">
        <f t="shared" si="101"/>
        <v>-2.7054349395850268E-2</v>
      </c>
      <c r="L916" s="11">
        <f t="shared" si="102"/>
        <v>3.9233132685103367E-3</v>
      </c>
      <c r="M916" s="11">
        <f t="shared" si="99"/>
        <v>-0.16458350892399556</v>
      </c>
    </row>
    <row r="917" spans="2:13" x14ac:dyDescent="0.35">
      <c r="B917" s="10">
        <f t="shared" si="98"/>
        <v>-0.17019251407345548</v>
      </c>
      <c r="C917" s="15">
        <v>42185</v>
      </c>
      <c r="D917" s="14">
        <v>4.6040000000000001</v>
      </c>
      <c r="E917" s="14">
        <v>5.4370000000000003</v>
      </c>
      <c r="F917" s="13">
        <v>4019</v>
      </c>
      <c r="G917" s="13">
        <v>199.42</v>
      </c>
      <c r="H917" s="14">
        <f t="shared" si="97"/>
        <v>4.701478260869564</v>
      </c>
      <c r="I917" s="14">
        <f t="shared" si="103"/>
        <v>4.6531076923076933</v>
      </c>
      <c r="J917" s="11">
        <f t="shared" si="100"/>
        <v>-1.8918589039423898E-2</v>
      </c>
      <c r="K917" s="11">
        <f t="shared" si="101"/>
        <v>-1.330958388996104E-2</v>
      </c>
      <c r="L917" s="11">
        <f t="shared" si="102"/>
        <v>-5.6090051494628573E-3</v>
      </c>
      <c r="M917" s="11">
        <f t="shared" si="99"/>
        <v>-0.17019251407345842</v>
      </c>
    </row>
    <row r="918" spans="2:13" x14ac:dyDescent="0.35">
      <c r="B918" s="10">
        <f t="shared" si="98"/>
        <v>-0.15988081118010111</v>
      </c>
      <c r="C918" s="15">
        <v>42186</v>
      </c>
      <c r="D918" s="14">
        <v>4.5529999999999999</v>
      </c>
      <c r="E918" s="14">
        <v>5.3789999999999996</v>
      </c>
      <c r="F918" s="13">
        <v>4120.5</v>
      </c>
      <c r="G918" s="13">
        <v>202.4</v>
      </c>
      <c r="H918" s="14">
        <f t="shared" si="97"/>
        <v>4.6946521739130427</v>
      </c>
      <c r="I918" s="14">
        <f t="shared" si="103"/>
        <v>4.6537846153846161</v>
      </c>
      <c r="J918" s="11">
        <f t="shared" si="100"/>
        <v>2.5255038566807664E-2</v>
      </c>
      <c r="K918" s="11">
        <f t="shared" si="101"/>
        <v>1.4943335673453106E-2</v>
      </c>
      <c r="L918" s="11">
        <f t="shared" si="102"/>
        <v>1.0311702893354558E-2</v>
      </c>
      <c r="M918" s="11">
        <f t="shared" si="99"/>
        <v>-0.15988081118010386</v>
      </c>
    </row>
    <row r="919" spans="2:13" x14ac:dyDescent="0.35">
      <c r="B919" s="10">
        <f t="shared" si="98"/>
        <v>-0.13925898538187731</v>
      </c>
      <c r="C919" s="15">
        <v>42187</v>
      </c>
      <c r="D919" s="14">
        <v>4.5529999999999999</v>
      </c>
      <c r="E919" s="14">
        <v>5.3789999999999996</v>
      </c>
      <c r="F919" s="13">
        <v>4190</v>
      </c>
      <c r="G919" s="13">
        <v>201.64</v>
      </c>
      <c r="H919" s="14">
        <f t="shared" si="97"/>
        <v>4.6878260869565205</v>
      </c>
      <c r="I919" s="14">
        <f t="shared" si="103"/>
        <v>4.6544615384615389</v>
      </c>
      <c r="J919" s="11">
        <f t="shared" si="100"/>
        <v>1.6866885086761315E-2</v>
      </c>
      <c r="K919" s="11">
        <f t="shared" si="101"/>
        <v>-3.754940711462546E-3</v>
      </c>
      <c r="L919" s="11">
        <f t="shared" si="102"/>
        <v>2.0621825798223862E-2</v>
      </c>
      <c r="M919" s="11">
        <f t="shared" si="99"/>
        <v>-0.13925898538188</v>
      </c>
    </row>
    <row r="920" spans="2:13" x14ac:dyDescent="0.35">
      <c r="B920" s="10">
        <f t="shared" si="98"/>
        <v>-0.13944175871690245</v>
      </c>
      <c r="C920" s="15">
        <v>42188</v>
      </c>
      <c r="D920" s="14">
        <v>4.5529999999999999</v>
      </c>
      <c r="E920" s="14">
        <v>5.3789999999999996</v>
      </c>
      <c r="F920" s="13">
        <v>4167</v>
      </c>
      <c r="G920" s="13">
        <v>200.57</v>
      </c>
      <c r="H920" s="14">
        <f t="shared" si="97"/>
        <v>4.6809999999999992</v>
      </c>
      <c r="I920" s="14">
        <f t="shared" si="103"/>
        <v>4.6551384615384617</v>
      </c>
      <c r="J920" s="11">
        <f t="shared" si="100"/>
        <v>-5.4892601431980907E-3</v>
      </c>
      <c r="K920" s="11">
        <f t="shared" si="101"/>
        <v>-5.3064868081729478E-3</v>
      </c>
      <c r="L920" s="11">
        <f t="shared" si="102"/>
        <v>-1.8277333502514283E-4</v>
      </c>
      <c r="M920" s="11">
        <f t="shared" si="99"/>
        <v>-0.13944175871690515</v>
      </c>
    </row>
    <row r="921" spans="2:13" x14ac:dyDescent="0.35">
      <c r="B921" s="10">
        <f t="shared" si="98"/>
        <v>-0.13134679480681088</v>
      </c>
      <c r="C921" s="15">
        <v>42191</v>
      </c>
      <c r="D921" s="14">
        <v>4.601</v>
      </c>
      <c r="E921" s="14">
        <v>5.3789999999999996</v>
      </c>
      <c r="F921" s="13">
        <v>4149</v>
      </c>
      <c r="G921" s="13">
        <v>198.08</v>
      </c>
      <c r="H921" s="14">
        <f t="shared" si="97"/>
        <v>4.6762608695652172</v>
      </c>
      <c r="I921" s="14">
        <f t="shared" si="103"/>
        <v>4.6565538461538472</v>
      </c>
      <c r="J921" s="11">
        <f t="shared" si="100"/>
        <v>-4.3196544276457886E-3</v>
      </c>
      <c r="K921" s="11">
        <f t="shared" si="101"/>
        <v>-1.2414618337737353E-2</v>
      </c>
      <c r="L921" s="11">
        <f t="shared" si="102"/>
        <v>8.0949639100915648E-3</v>
      </c>
      <c r="M921" s="11">
        <f t="shared" si="99"/>
        <v>-0.13134679480681358</v>
      </c>
    </row>
    <row r="922" spans="2:13" x14ac:dyDescent="0.35">
      <c r="B922" s="10">
        <f t="shared" si="98"/>
        <v>-0.10850497781293456</v>
      </c>
      <c r="C922" s="15">
        <v>42192</v>
      </c>
      <c r="D922" s="14">
        <v>4.601</v>
      </c>
      <c r="E922" s="14">
        <v>5.3789999999999996</v>
      </c>
      <c r="F922" s="13">
        <v>4178</v>
      </c>
      <c r="G922" s="13">
        <v>194.94</v>
      </c>
      <c r="H922" s="14">
        <f t="shared" si="97"/>
        <v>4.6715217391304344</v>
      </c>
      <c r="I922" s="14">
        <f t="shared" si="103"/>
        <v>4.6579692307692309</v>
      </c>
      <c r="J922" s="11">
        <f t="shared" si="100"/>
        <v>6.9896360568811764E-3</v>
      </c>
      <c r="K922" s="11">
        <f t="shared" si="101"/>
        <v>-1.5852180936995228E-2</v>
      </c>
      <c r="L922" s="11">
        <f t="shared" si="102"/>
        <v>2.2841816993876406E-2</v>
      </c>
      <c r="M922" s="11">
        <f t="shared" si="99"/>
        <v>-0.10850497781293716</v>
      </c>
    </row>
    <row r="923" spans="2:13" x14ac:dyDescent="0.35">
      <c r="B923" s="10">
        <f t="shared" si="98"/>
        <v>-0.10583816567552784</v>
      </c>
      <c r="C923" s="15">
        <v>42193</v>
      </c>
      <c r="D923" s="14">
        <v>4.601</v>
      </c>
      <c r="E923" s="14">
        <v>5.3789999999999996</v>
      </c>
      <c r="F923" s="13">
        <v>4194.5</v>
      </c>
      <c r="G923" s="13">
        <v>195.19</v>
      </c>
      <c r="H923" s="14">
        <f t="shared" si="97"/>
        <v>4.6667826086956525</v>
      </c>
      <c r="I923" s="14">
        <f t="shared" si="103"/>
        <v>4.6593846153846155</v>
      </c>
      <c r="J923" s="11">
        <f t="shared" si="100"/>
        <v>3.9492580181905218E-3</v>
      </c>
      <c r="K923" s="11">
        <f t="shared" si="101"/>
        <v>1.282445880783831E-3</v>
      </c>
      <c r="L923" s="11">
        <f t="shared" si="102"/>
        <v>2.6668121374066908E-3</v>
      </c>
      <c r="M923" s="11">
        <f t="shared" si="99"/>
        <v>-0.10583816567553048</v>
      </c>
    </row>
    <row r="924" spans="2:13" x14ac:dyDescent="0.35">
      <c r="B924" s="10">
        <f t="shared" si="98"/>
        <v>-0.1212605460904379</v>
      </c>
      <c r="C924" s="15">
        <v>42194</v>
      </c>
      <c r="D924" s="14">
        <v>4.601</v>
      </c>
      <c r="E924" s="14">
        <v>5.3789999999999996</v>
      </c>
      <c r="F924" s="13">
        <v>4222</v>
      </c>
      <c r="G924" s="13">
        <v>199.48</v>
      </c>
      <c r="H924" s="14">
        <f t="shared" ref="H924:H987" si="104">SUM(D902:D924)/COUNT(D902:D924)</f>
        <v>4.6612608695652176</v>
      </c>
      <c r="I924" s="14">
        <f t="shared" si="103"/>
        <v>4.6608000000000001</v>
      </c>
      <c r="J924" s="11">
        <f t="shared" si="100"/>
        <v>6.556204553582072E-3</v>
      </c>
      <c r="K924" s="11">
        <f t="shared" si="101"/>
        <v>2.1978584968492199E-2</v>
      </c>
      <c r="L924" s="11">
        <f t="shared" si="102"/>
        <v>-1.5422380414910127E-2</v>
      </c>
      <c r="M924" s="11">
        <f t="shared" si="99"/>
        <v>-0.1212605460904406</v>
      </c>
    </row>
    <row r="925" spans="2:13" x14ac:dyDescent="0.35">
      <c r="B925" s="10">
        <f t="shared" si="98"/>
        <v>-0.12681005297033421</v>
      </c>
      <c r="C925" s="15">
        <v>42195</v>
      </c>
      <c r="D925" s="14">
        <v>4.6180000000000003</v>
      </c>
      <c r="E925" s="14">
        <v>5.3789999999999996</v>
      </c>
      <c r="F925" s="13">
        <v>4284.5</v>
      </c>
      <c r="G925" s="13">
        <v>203.54</v>
      </c>
      <c r="H925" s="14">
        <f t="shared" si="104"/>
        <v>4.656478260869565</v>
      </c>
      <c r="I925" s="14">
        <f t="shared" si="103"/>
        <v>4.6624769230769232</v>
      </c>
      <c r="J925" s="11">
        <f t="shared" si="100"/>
        <v>1.4803410705826622E-2</v>
      </c>
      <c r="K925" s="11">
        <f t="shared" si="101"/>
        <v>2.0352917585722892E-2</v>
      </c>
      <c r="L925" s="11">
        <f t="shared" si="102"/>
        <v>-5.5495068798962696E-3</v>
      </c>
      <c r="M925" s="11">
        <f t="shared" si="99"/>
        <v>-0.12681005297033687</v>
      </c>
    </row>
    <row r="926" spans="2:13" x14ac:dyDescent="0.35">
      <c r="B926" s="10">
        <f t="shared" ref="B926:B989" si="105">+((F926/F925-1)-(G926/G925-1))+B925</f>
        <v>-0.13536348279631572</v>
      </c>
      <c r="C926" s="15">
        <v>42198</v>
      </c>
      <c r="D926" s="14">
        <v>4.5839999999999996</v>
      </c>
      <c r="E926" s="14">
        <v>5.3250000000000002</v>
      </c>
      <c r="F926" s="13">
        <v>4331</v>
      </c>
      <c r="G926" s="13">
        <v>207.49</v>
      </c>
      <c r="H926" s="14">
        <f t="shared" si="104"/>
        <v>4.6502173913043476</v>
      </c>
      <c r="I926" s="14">
        <f t="shared" si="103"/>
        <v>4.6638769230769235</v>
      </c>
      <c r="J926" s="11">
        <f t="shared" si="100"/>
        <v>1.0853075037927413E-2</v>
      </c>
      <c r="K926" s="11">
        <f t="shared" si="101"/>
        <v>1.9406504863908897E-2</v>
      </c>
      <c r="L926" s="11">
        <f t="shared" si="102"/>
        <v>-8.5534298259814841E-3</v>
      </c>
      <c r="M926" s="11">
        <f t="shared" si="99"/>
        <v>-0.13536348279631835</v>
      </c>
    </row>
    <row r="927" spans="2:13" x14ac:dyDescent="0.35">
      <c r="B927" s="10">
        <f t="shared" si="105"/>
        <v>-0.13714326273224309</v>
      </c>
      <c r="C927" s="15">
        <v>42199</v>
      </c>
      <c r="D927" s="14">
        <v>4.5830000000000002</v>
      </c>
      <c r="E927" s="14">
        <v>5.3230000000000004</v>
      </c>
      <c r="F927" s="13">
        <v>4345</v>
      </c>
      <c r="G927" s="13">
        <v>208.53</v>
      </c>
      <c r="H927" s="14">
        <f t="shared" si="104"/>
        <v>4.6439130434782605</v>
      </c>
      <c r="I927" s="14">
        <f t="shared" si="103"/>
        <v>4.6652615384615403</v>
      </c>
      <c r="J927" s="11">
        <f t="shared" si="100"/>
        <v>3.2325098129762178E-3</v>
      </c>
      <c r="K927" s="11">
        <f t="shared" si="101"/>
        <v>5.012289748903523E-3</v>
      </c>
      <c r="L927" s="11">
        <f t="shared" si="102"/>
        <v>-1.7797799359273053E-3</v>
      </c>
      <c r="M927" s="11">
        <f t="shared" ref="M927:M990" si="106">L927+M926</f>
        <v>-0.13714326273224567</v>
      </c>
    </row>
    <row r="928" spans="2:13" x14ac:dyDescent="0.35">
      <c r="B928" s="10">
        <f t="shared" si="105"/>
        <v>-0.14142077504830364</v>
      </c>
      <c r="C928" s="15">
        <v>42200</v>
      </c>
      <c r="D928" s="14">
        <v>4.5830000000000002</v>
      </c>
      <c r="E928" s="14">
        <v>5.3230000000000004</v>
      </c>
      <c r="F928" s="13">
        <v>4343.5</v>
      </c>
      <c r="G928" s="13">
        <v>209.35</v>
      </c>
      <c r="H928" s="14">
        <f t="shared" si="104"/>
        <v>4.6376086956521734</v>
      </c>
      <c r="I928" s="14">
        <f t="shared" si="103"/>
        <v>4.6652307692307717</v>
      </c>
      <c r="J928" s="11">
        <f t="shared" si="100"/>
        <v>-3.4522439585730726E-4</v>
      </c>
      <c r="K928" s="11">
        <f t="shared" si="101"/>
        <v>3.9322879202032951E-3</v>
      </c>
      <c r="L928" s="11">
        <f t="shared" si="102"/>
        <v>-4.277512316060602E-3</v>
      </c>
      <c r="M928" s="11">
        <f t="shared" si="106"/>
        <v>-0.14142077504830627</v>
      </c>
    </row>
    <row r="929" spans="2:13" x14ac:dyDescent="0.35">
      <c r="B929" s="10">
        <f t="shared" si="105"/>
        <v>-0.15669371129027287</v>
      </c>
      <c r="C929" s="15">
        <v>42201</v>
      </c>
      <c r="D929" s="14">
        <v>4.66</v>
      </c>
      <c r="E929" s="14">
        <v>5.3109999999999999</v>
      </c>
      <c r="F929" s="13">
        <v>4336.5</v>
      </c>
      <c r="G929" s="13">
        <v>212.21</v>
      </c>
      <c r="H929" s="14">
        <f t="shared" si="104"/>
        <v>4.6346521739130422</v>
      </c>
      <c r="I929" s="14">
        <f t="shared" si="103"/>
        <v>4.6663846153846187</v>
      </c>
      <c r="J929" s="11">
        <f t="shared" si="100"/>
        <v>-1.6116035455278001E-3</v>
      </c>
      <c r="K929" s="11">
        <f t="shared" si="101"/>
        <v>1.3661332696441432E-2</v>
      </c>
      <c r="L929" s="11">
        <f t="shared" si="102"/>
        <v>-1.5272936241969232E-2</v>
      </c>
      <c r="M929" s="11">
        <f t="shared" si="106"/>
        <v>-0.15669371129027551</v>
      </c>
    </row>
    <row r="930" spans="2:13" x14ac:dyDescent="0.35">
      <c r="B930" s="10">
        <f t="shared" si="105"/>
        <v>-0.1619343654562857</v>
      </c>
      <c r="C930" s="15">
        <v>42202</v>
      </c>
      <c r="D930" s="14">
        <v>4.66</v>
      </c>
      <c r="E930" s="14">
        <v>5.3109999999999999</v>
      </c>
      <c r="F930" s="13">
        <v>4315</v>
      </c>
      <c r="G930" s="13">
        <v>212.27</v>
      </c>
      <c r="H930" s="14">
        <f t="shared" si="104"/>
        <v>4.6316956521739119</v>
      </c>
      <c r="I930" s="14">
        <f t="shared" si="103"/>
        <v>4.6676615384615427</v>
      </c>
      <c r="J930" s="11">
        <f t="shared" si="100"/>
        <v>-4.9579153695376455E-3</v>
      </c>
      <c r="K930" s="11">
        <f t="shared" si="101"/>
        <v>2.827387964752004E-4</v>
      </c>
      <c r="L930" s="11">
        <f t="shared" si="102"/>
        <v>-5.2406541660128458E-3</v>
      </c>
      <c r="M930" s="11">
        <f t="shared" si="106"/>
        <v>-0.16193436545628836</v>
      </c>
    </row>
    <row r="931" spans="2:13" x14ac:dyDescent="0.35">
      <c r="B931" s="10">
        <f t="shared" si="105"/>
        <v>-0.15713486902361207</v>
      </c>
      <c r="C931" s="15">
        <v>42205</v>
      </c>
      <c r="D931" s="14">
        <v>4.66</v>
      </c>
      <c r="E931" s="14">
        <v>5.3109999999999999</v>
      </c>
      <c r="F931" s="13">
        <v>4347.5</v>
      </c>
      <c r="G931" s="13">
        <v>212.85</v>
      </c>
      <c r="H931" s="14">
        <f t="shared" si="104"/>
        <v>4.6287391304347816</v>
      </c>
      <c r="I931" s="14">
        <f t="shared" si="103"/>
        <v>4.668938461538465</v>
      </c>
      <c r="J931" s="11">
        <f t="shared" si="100"/>
        <v>7.5318655851680186E-3</v>
      </c>
      <c r="K931" s="11">
        <f t="shared" si="101"/>
        <v>2.7323691524943896E-3</v>
      </c>
      <c r="L931" s="11">
        <f t="shared" si="102"/>
        <v>4.799496432673629E-3</v>
      </c>
      <c r="M931" s="11">
        <f t="shared" si="106"/>
        <v>-0.15713486902361473</v>
      </c>
    </row>
    <row r="932" spans="2:13" x14ac:dyDescent="0.35">
      <c r="B932" s="10">
        <f t="shared" si="105"/>
        <v>-0.14984104738045845</v>
      </c>
      <c r="C932" s="15">
        <v>42206</v>
      </c>
      <c r="D932" s="14">
        <v>4.66</v>
      </c>
      <c r="E932" s="14">
        <v>5.3109999999999999</v>
      </c>
      <c r="F932" s="13">
        <v>4335.5</v>
      </c>
      <c r="G932" s="13">
        <v>210.71</v>
      </c>
      <c r="H932" s="14">
        <f t="shared" si="104"/>
        <v>4.6257826086956513</v>
      </c>
      <c r="I932" s="14">
        <f t="shared" si="103"/>
        <v>4.6702461538461577</v>
      </c>
      <c r="J932" s="11">
        <f t="shared" si="100"/>
        <v>-2.7602070155261643E-3</v>
      </c>
      <c r="K932" s="11">
        <f t="shared" si="101"/>
        <v>-1.0054028658679758E-2</v>
      </c>
      <c r="L932" s="11">
        <f t="shared" si="102"/>
        <v>7.2938216431535936E-3</v>
      </c>
      <c r="M932" s="11">
        <f t="shared" si="106"/>
        <v>-0.14984104738046114</v>
      </c>
    </row>
    <row r="933" spans="2:13" x14ac:dyDescent="0.35">
      <c r="B933" s="10">
        <f t="shared" si="105"/>
        <v>-0.15609969235220844</v>
      </c>
      <c r="C933" s="15">
        <v>42207</v>
      </c>
      <c r="D933" s="14">
        <v>4.5830000000000002</v>
      </c>
      <c r="E933" s="14">
        <v>5.3109999999999999</v>
      </c>
      <c r="F933" s="13">
        <v>4281</v>
      </c>
      <c r="G933" s="13">
        <v>209.38</v>
      </c>
      <c r="H933" s="14">
        <f t="shared" si="104"/>
        <v>4.6194782608695641</v>
      </c>
      <c r="I933" s="14">
        <f t="shared" si="103"/>
        <v>4.6703692307692357</v>
      </c>
      <c r="J933" s="11">
        <f t="shared" si="100"/>
        <v>-1.2570637758044055E-2</v>
      </c>
      <c r="K933" s="11">
        <f t="shared" si="101"/>
        <v>-6.3119927862940175E-3</v>
      </c>
      <c r="L933" s="11">
        <f t="shared" si="102"/>
        <v>-6.2586449717500379E-3</v>
      </c>
      <c r="M933" s="11">
        <f t="shared" si="106"/>
        <v>-0.15609969235221119</v>
      </c>
    </row>
    <row r="934" spans="2:13" x14ac:dyDescent="0.35">
      <c r="B934" s="10">
        <f t="shared" si="105"/>
        <v>-0.14792620793511679</v>
      </c>
      <c r="C934" s="15">
        <v>42208</v>
      </c>
      <c r="D934" s="14">
        <v>4.5830000000000002</v>
      </c>
      <c r="E934" s="14">
        <v>5.3109999999999999</v>
      </c>
      <c r="F934" s="13">
        <v>4293.5</v>
      </c>
      <c r="G934" s="13">
        <v>208.28</v>
      </c>
      <c r="H934" s="14">
        <f t="shared" si="104"/>
        <v>4.613173913043477</v>
      </c>
      <c r="I934" s="14">
        <f t="shared" si="103"/>
        <v>4.6704923076923119</v>
      </c>
      <c r="J934" s="11">
        <f t="shared" si="100"/>
        <v>2.9198785330530248E-3</v>
      </c>
      <c r="K934" s="11">
        <f t="shared" si="101"/>
        <v>-5.2536058840385634E-3</v>
      </c>
      <c r="L934" s="11">
        <f t="shared" si="102"/>
        <v>8.1734844170915887E-3</v>
      </c>
      <c r="M934" s="11">
        <f t="shared" si="106"/>
        <v>-0.1479262079351196</v>
      </c>
    </row>
    <row r="935" spans="2:13" x14ac:dyDescent="0.35">
      <c r="B935" s="10">
        <f t="shared" si="105"/>
        <v>-0.14826431801522877</v>
      </c>
      <c r="C935" s="15">
        <v>42209</v>
      </c>
      <c r="D935" s="14">
        <v>4.5830000000000002</v>
      </c>
      <c r="E935" s="14">
        <v>5.3109999999999999</v>
      </c>
      <c r="F935" s="13">
        <v>4253.5</v>
      </c>
      <c r="G935" s="13">
        <v>206.41</v>
      </c>
      <c r="H935" s="14">
        <f t="shared" si="104"/>
        <v>4.6069999999999984</v>
      </c>
      <c r="I935" s="14">
        <f t="shared" si="103"/>
        <v>4.6703538461538514</v>
      </c>
      <c r="J935" s="11">
        <f t="shared" ref="J935:J998" si="107">(F935-F934)/F934</f>
        <v>-9.3164085245138004E-3</v>
      </c>
      <c r="K935" s="11">
        <f t="shared" ref="K935:K998" si="108">(G935-G934)/G934</f>
        <v>-8.9782984444017888E-3</v>
      </c>
      <c r="L935" s="11">
        <f t="shared" ref="L935:L998" si="109">J935-K935</f>
        <v>-3.3811008011201162E-4</v>
      </c>
      <c r="M935" s="11">
        <f t="shared" si="106"/>
        <v>-0.1482643180152316</v>
      </c>
    </row>
    <row r="936" spans="2:13" x14ac:dyDescent="0.35">
      <c r="B936" s="10">
        <f t="shared" si="105"/>
        <v>-0.14117748601094138</v>
      </c>
      <c r="C936" s="15">
        <v>42212</v>
      </c>
      <c r="D936" s="14">
        <v>4.5830000000000002</v>
      </c>
      <c r="E936" s="14">
        <v>5.3109999999999999</v>
      </c>
      <c r="F936" s="13">
        <v>4190.5</v>
      </c>
      <c r="G936" s="13">
        <v>201.89</v>
      </c>
      <c r="H936" s="14">
        <f t="shared" si="104"/>
        <v>4.6008260869565207</v>
      </c>
      <c r="I936" s="14">
        <f t="shared" si="103"/>
        <v>4.6698615384615429</v>
      </c>
      <c r="J936" s="11">
        <f t="shared" si="107"/>
        <v>-1.4811331844363465E-2</v>
      </c>
      <c r="K936" s="11">
        <f t="shared" si="108"/>
        <v>-2.1898163848650794E-2</v>
      </c>
      <c r="L936" s="11">
        <f t="shared" si="109"/>
        <v>7.0868320042873287E-3</v>
      </c>
      <c r="M936" s="11">
        <f t="shared" si="106"/>
        <v>-0.14117748601094426</v>
      </c>
    </row>
    <row r="937" spans="2:13" x14ac:dyDescent="0.35">
      <c r="B937" s="10">
        <f t="shared" si="105"/>
        <v>-0.15657027141474344</v>
      </c>
      <c r="C937" s="15">
        <v>42213</v>
      </c>
      <c r="D937" s="14">
        <v>4.5830000000000002</v>
      </c>
      <c r="E937" s="14">
        <v>5.3109999999999999</v>
      </c>
      <c r="F937" s="13">
        <v>4170</v>
      </c>
      <c r="G937" s="13">
        <v>204.01</v>
      </c>
      <c r="H937" s="14">
        <f t="shared" si="104"/>
        <v>4.59991304347826</v>
      </c>
      <c r="I937" s="14">
        <f t="shared" si="103"/>
        <v>4.6693692307692354</v>
      </c>
      <c r="J937" s="11">
        <f t="shared" si="107"/>
        <v>-4.8920176589905742E-3</v>
      </c>
      <c r="K937" s="11">
        <f t="shared" si="108"/>
        <v>1.0500767744811554E-2</v>
      </c>
      <c r="L937" s="11">
        <f t="shared" si="109"/>
        <v>-1.5392785403802128E-2</v>
      </c>
      <c r="M937" s="11">
        <f t="shared" si="106"/>
        <v>-0.15657027141474639</v>
      </c>
    </row>
    <row r="938" spans="2:13" x14ac:dyDescent="0.35">
      <c r="B938" s="10">
        <f t="shared" si="105"/>
        <v>-0.16172987883982737</v>
      </c>
      <c r="C938" s="15">
        <v>42214</v>
      </c>
      <c r="D938" s="14">
        <v>4.5830000000000002</v>
      </c>
      <c r="E938" s="14">
        <v>5.3109999999999999</v>
      </c>
      <c r="F938" s="13">
        <v>4191</v>
      </c>
      <c r="G938" s="13">
        <v>206.09</v>
      </c>
      <c r="H938" s="14">
        <f t="shared" si="104"/>
        <v>4.5989999999999984</v>
      </c>
      <c r="I938" s="14">
        <f t="shared" si="103"/>
        <v>4.6688769230769278</v>
      </c>
      <c r="J938" s="11">
        <f t="shared" si="107"/>
        <v>5.0359712230215823E-3</v>
      </c>
      <c r="K938" s="11">
        <f t="shared" si="108"/>
        <v>1.0195578648105547E-2</v>
      </c>
      <c r="L938" s="11">
        <f t="shared" si="109"/>
        <v>-5.1596074250839646E-3</v>
      </c>
      <c r="M938" s="11">
        <f t="shared" si="106"/>
        <v>-0.16172987883983037</v>
      </c>
    </row>
    <row r="939" spans="2:13" x14ac:dyDescent="0.35">
      <c r="B939" s="10">
        <f t="shared" si="105"/>
        <v>-0.13732833996253957</v>
      </c>
      <c r="C939" s="15">
        <v>42215</v>
      </c>
      <c r="D939" s="14">
        <v>4.58</v>
      </c>
      <c r="E939" s="14">
        <v>5.35</v>
      </c>
      <c r="F939" s="13">
        <v>4319.5</v>
      </c>
      <c r="G939" s="13">
        <v>207.38</v>
      </c>
      <c r="H939" s="14">
        <f t="shared" si="104"/>
        <v>4.5979565217391292</v>
      </c>
      <c r="I939" s="14">
        <f t="shared" si="103"/>
        <v>4.6683384615384655</v>
      </c>
      <c r="J939" s="11">
        <f t="shared" si="107"/>
        <v>3.0660940109759009E-2</v>
      </c>
      <c r="K939" s="11">
        <f t="shared" si="108"/>
        <v>6.2594012324712119E-3</v>
      </c>
      <c r="L939" s="11">
        <f t="shared" si="109"/>
        <v>2.4401538877287798E-2</v>
      </c>
      <c r="M939" s="11">
        <f t="shared" si="106"/>
        <v>-0.13732833996254257</v>
      </c>
    </row>
    <row r="940" spans="2:13" x14ac:dyDescent="0.35">
      <c r="B940" s="10">
        <f t="shared" si="105"/>
        <v>-0.13721258582432916</v>
      </c>
      <c r="C940" s="15">
        <v>42216</v>
      </c>
      <c r="D940" s="14">
        <v>4.51</v>
      </c>
      <c r="E940" s="14">
        <v>5.2290000000000001</v>
      </c>
      <c r="F940" s="13">
        <v>4320</v>
      </c>
      <c r="G940" s="13">
        <v>207.38</v>
      </c>
      <c r="H940" s="14">
        <f t="shared" si="104"/>
        <v>4.59386956521739</v>
      </c>
      <c r="I940" s="14">
        <f t="shared" si="103"/>
        <v>4.66675384615385</v>
      </c>
      <c r="J940" s="11">
        <f t="shared" si="107"/>
        <v>1.1575413821044102E-4</v>
      </c>
      <c r="K940" s="11">
        <f t="shared" si="108"/>
        <v>0</v>
      </c>
      <c r="L940" s="11">
        <f t="shared" si="109"/>
        <v>1.1575413821044102E-4</v>
      </c>
      <c r="M940" s="11">
        <f t="shared" si="106"/>
        <v>-0.13721258582433213</v>
      </c>
    </row>
    <row r="941" spans="2:13" x14ac:dyDescent="0.35">
      <c r="B941" s="10">
        <f t="shared" si="105"/>
        <v>-0.14002818109941906</v>
      </c>
      <c r="C941" s="15">
        <v>42219</v>
      </c>
      <c r="D941" s="14">
        <v>4.51</v>
      </c>
      <c r="E941" s="14">
        <v>5.2290000000000001</v>
      </c>
      <c r="F941" s="13">
        <v>4342</v>
      </c>
      <c r="G941" s="13">
        <v>209.02</v>
      </c>
      <c r="H941" s="14">
        <f t="shared" si="104"/>
        <v>4.5919999999999996</v>
      </c>
      <c r="I941" s="14">
        <f t="shared" si="103"/>
        <v>4.6651692307692336</v>
      </c>
      <c r="J941" s="11">
        <f t="shared" si="107"/>
        <v>5.092592592592593E-3</v>
      </c>
      <c r="K941" s="11">
        <f t="shared" si="108"/>
        <v>7.9081878676825861E-3</v>
      </c>
      <c r="L941" s="11">
        <f t="shared" si="109"/>
        <v>-2.815595275089993E-3</v>
      </c>
      <c r="M941" s="11">
        <f t="shared" si="106"/>
        <v>-0.14002818109942211</v>
      </c>
    </row>
    <row r="942" spans="2:13" x14ac:dyDescent="0.35">
      <c r="B942" s="10">
        <f t="shared" si="105"/>
        <v>-0.12825906055922709</v>
      </c>
      <c r="C942" s="15">
        <v>42220</v>
      </c>
      <c r="D942" s="14">
        <v>4.51</v>
      </c>
      <c r="E942" s="14">
        <v>5.2290000000000001</v>
      </c>
      <c r="F942" s="13">
        <v>4385</v>
      </c>
      <c r="G942" s="13">
        <v>208.63</v>
      </c>
      <c r="H942" s="14">
        <f t="shared" si="104"/>
        <v>4.5901304347826075</v>
      </c>
      <c r="I942" s="14">
        <f t="shared" si="103"/>
        <v>4.6617230769230789</v>
      </c>
      <c r="J942" s="11">
        <f t="shared" si="107"/>
        <v>9.9032703823122986E-3</v>
      </c>
      <c r="K942" s="11">
        <f t="shared" si="108"/>
        <v>-1.8658501578796994E-3</v>
      </c>
      <c r="L942" s="11">
        <f t="shared" si="109"/>
        <v>1.1769120540191998E-2</v>
      </c>
      <c r="M942" s="11">
        <f t="shared" si="106"/>
        <v>-0.12825906055923011</v>
      </c>
    </row>
    <row r="943" spans="2:13" x14ac:dyDescent="0.35">
      <c r="B943" s="10">
        <f t="shared" si="105"/>
        <v>-0.13262403571260184</v>
      </c>
      <c r="C943" s="15">
        <v>42221</v>
      </c>
      <c r="D943" s="14">
        <v>4.5120000000000005</v>
      </c>
      <c r="E943" s="14">
        <v>5.242</v>
      </c>
      <c r="F943" s="13">
        <v>4424.5</v>
      </c>
      <c r="G943" s="13">
        <v>211.42</v>
      </c>
      <c r="H943" s="14">
        <f t="shared" si="104"/>
        <v>4.5883478260869568</v>
      </c>
      <c r="I943" s="14">
        <f t="shared" si="103"/>
        <v>4.6583076923076936</v>
      </c>
      <c r="J943" s="11">
        <f t="shared" si="107"/>
        <v>9.0079817559863169E-3</v>
      </c>
      <c r="K943" s="11">
        <f t="shared" si="108"/>
        <v>1.3372956909361033E-2</v>
      </c>
      <c r="L943" s="11">
        <f t="shared" si="109"/>
        <v>-4.3649751533747158E-3</v>
      </c>
      <c r="M943" s="11">
        <f t="shared" si="106"/>
        <v>-0.13262403571260484</v>
      </c>
    </row>
    <row r="944" spans="2:13" x14ac:dyDescent="0.35">
      <c r="B944" s="10">
        <f t="shared" si="105"/>
        <v>-0.12800482828024629</v>
      </c>
      <c r="C944" s="15">
        <v>42222</v>
      </c>
      <c r="D944" s="14">
        <v>4.6079999999999997</v>
      </c>
      <c r="E944" s="14">
        <v>5.242</v>
      </c>
      <c r="F944" s="13">
        <v>4412.5</v>
      </c>
      <c r="G944" s="13">
        <v>209.87</v>
      </c>
      <c r="H944" s="14">
        <f t="shared" si="104"/>
        <v>4.5886521739130437</v>
      </c>
      <c r="I944" s="14">
        <f t="shared" si="103"/>
        <v>4.656369230769231</v>
      </c>
      <c r="J944" s="11">
        <f t="shared" si="107"/>
        <v>-2.7121708667646061E-3</v>
      </c>
      <c r="K944" s="11">
        <f t="shared" si="108"/>
        <v>-7.3313782991201544E-3</v>
      </c>
      <c r="L944" s="11">
        <f t="shared" si="109"/>
        <v>4.6192074323555482E-3</v>
      </c>
      <c r="M944" s="11">
        <f t="shared" si="106"/>
        <v>-0.12800482828024928</v>
      </c>
    </row>
    <row r="945" spans="2:13" x14ac:dyDescent="0.35">
      <c r="B945" s="10">
        <f t="shared" si="105"/>
        <v>-0.14018265156785825</v>
      </c>
      <c r="C945" s="15">
        <v>42223</v>
      </c>
      <c r="D945" s="14">
        <v>4.6079999999999997</v>
      </c>
      <c r="E945" s="14">
        <v>5.242</v>
      </c>
      <c r="F945" s="13">
        <v>4320.5</v>
      </c>
      <c r="G945" s="13">
        <v>208.05</v>
      </c>
      <c r="H945" s="14">
        <f t="shared" si="104"/>
        <v>4.5889565217391306</v>
      </c>
      <c r="I945" s="14">
        <f t="shared" si="103"/>
        <v>4.6544307692307694</v>
      </c>
      <c r="J945" s="11">
        <f t="shared" si="107"/>
        <v>-2.0849858356940511E-2</v>
      </c>
      <c r="K945" s="11">
        <f t="shared" si="108"/>
        <v>-8.6720350693286E-3</v>
      </c>
      <c r="L945" s="11">
        <f t="shared" si="109"/>
        <v>-1.2177823287611911E-2</v>
      </c>
      <c r="M945" s="11">
        <f t="shared" si="106"/>
        <v>-0.14018265156786119</v>
      </c>
    </row>
    <row r="946" spans="2:13" x14ac:dyDescent="0.35">
      <c r="B946" s="10">
        <f t="shared" si="105"/>
        <v>-0.1383283829740044</v>
      </c>
      <c r="C946" s="15">
        <v>42226</v>
      </c>
      <c r="D946" s="14">
        <v>4.6079999999999997</v>
      </c>
      <c r="E946" s="14">
        <v>5.242</v>
      </c>
      <c r="F946" s="13">
        <v>4358</v>
      </c>
      <c r="G946" s="13">
        <v>209.47</v>
      </c>
      <c r="H946" s="14">
        <f t="shared" si="104"/>
        <v>4.5892608695652175</v>
      </c>
      <c r="I946" s="14">
        <f t="shared" si="103"/>
        <v>4.6524923076923077</v>
      </c>
      <c r="J946" s="11">
        <f t="shared" si="107"/>
        <v>8.679550977896076E-3</v>
      </c>
      <c r="K946" s="11">
        <f t="shared" si="108"/>
        <v>6.8252823840422375E-3</v>
      </c>
      <c r="L946" s="11">
        <f t="shared" si="109"/>
        <v>1.8542685938538386E-3</v>
      </c>
      <c r="M946" s="11">
        <f t="shared" si="106"/>
        <v>-0.13832838297400735</v>
      </c>
    </row>
    <row r="947" spans="2:13" x14ac:dyDescent="0.35">
      <c r="B947" s="10">
        <f t="shared" si="105"/>
        <v>-0.12614103227643647</v>
      </c>
      <c r="C947" s="15">
        <v>42227</v>
      </c>
      <c r="D947" s="14">
        <v>4.6079999999999997</v>
      </c>
      <c r="E947" s="14">
        <v>5.242</v>
      </c>
      <c r="F947" s="13">
        <v>4341</v>
      </c>
      <c r="G947" s="13">
        <v>206.1</v>
      </c>
      <c r="H947" s="14">
        <f t="shared" si="104"/>
        <v>4.5895652173913053</v>
      </c>
      <c r="I947" s="14">
        <f t="shared" si="103"/>
        <v>4.6508769230769227</v>
      </c>
      <c r="J947" s="11">
        <f t="shared" si="107"/>
        <v>-3.9008719596145022E-3</v>
      </c>
      <c r="K947" s="11">
        <f t="shared" si="108"/>
        <v>-1.6088222657182436E-2</v>
      </c>
      <c r="L947" s="11">
        <f t="shared" si="109"/>
        <v>1.2187350697567934E-2</v>
      </c>
      <c r="M947" s="11">
        <f t="shared" si="106"/>
        <v>-0.12614103227643941</v>
      </c>
    </row>
    <row r="948" spans="2:13" x14ac:dyDescent="0.35">
      <c r="B948" s="10">
        <f t="shared" si="105"/>
        <v>-0.11130634443661536</v>
      </c>
      <c r="C948" s="15">
        <v>42228</v>
      </c>
      <c r="D948" s="14">
        <v>4.5990000000000002</v>
      </c>
      <c r="E948" s="14">
        <v>5.2160000000000002</v>
      </c>
      <c r="F948" s="13">
        <v>4288.5</v>
      </c>
      <c r="G948" s="13">
        <v>200.55</v>
      </c>
      <c r="H948" s="14">
        <f t="shared" si="104"/>
        <v>4.5887391304347833</v>
      </c>
      <c r="I948" s="14">
        <f t="shared" si="103"/>
        <v>4.6491230769230754</v>
      </c>
      <c r="J948" s="11">
        <f t="shared" si="107"/>
        <v>-1.2093987560469938E-2</v>
      </c>
      <c r="K948" s="11">
        <f t="shared" si="108"/>
        <v>-2.6928675400291039E-2</v>
      </c>
      <c r="L948" s="11">
        <f t="shared" si="109"/>
        <v>1.4834687839821101E-2</v>
      </c>
      <c r="M948" s="11">
        <f t="shared" si="106"/>
        <v>-0.11130634443661831</v>
      </c>
    </row>
    <row r="949" spans="2:13" x14ac:dyDescent="0.35">
      <c r="B949" s="10">
        <f t="shared" si="105"/>
        <v>-0.12552458948832645</v>
      </c>
      <c r="C949" s="15">
        <v>42229</v>
      </c>
      <c r="D949" s="14">
        <v>4.5990000000000002</v>
      </c>
      <c r="E949" s="14">
        <v>5.2160000000000002</v>
      </c>
      <c r="F949" s="13">
        <v>4273.5</v>
      </c>
      <c r="G949" s="13">
        <v>202.7</v>
      </c>
      <c r="H949" s="14">
        <f t="shared" si="104"/>
        <v>4.5893913043478269</v>
      </c>
      <c r="I949" s="14">
        <f t="shared" si="103"/>
        <v>4.6473692307692289</v>
      </c>
      <c r="J949" s="11">
        <f t="shared" si="107"/>
        <v>-3.497726477789437E-3</v>
      </c>
      <c r="K949" s="11">
        <f t="shared" si="108"/>
        <v>1.0720518573921601E-2</v>
      </c>
      <c r="L949" s="11">
        <f t="shared" si="109"/>
        <v>-1.4218245051711039E-2</v>
      </c>
      <c r="M949" s="11">
        <f t="shared" si="106"/>
        <v>-0.12552458948832934</v>
      </c>
    </row>
    <row r="950" spans="2:13" x14ac:dyDescent="0.35">
      <c r="B950" s="10">
        <f t="shared" si="105"/>
        <v>-0.1299312398742567</v>
      </c>
      <c r="C950" s="15">
        <v>42230</v>
      </c>
      <c r="D950" s="14">
        <v>4.5529999999999999</v>
      </c>
      <c r="E950" s="14">
        <v>5.1660000000000004</v>
      </c>
      <c r="F950" s="13">
        <v>4247.5</v>
      </c>
      <c r="G950" s="13">
        <v>202.36</v>
      </c>
      <c r="H950" s="14">
        <f t="shared" si="104"/>
        <v>4.5880869565217406</v>
      </c>
      <c r="I950" s="14">
        <f t="shared" si="103"/>
        <v>4.6449076923076911</v>
      </c>
      <c r="J950" s="11">
        <f t="shared" si="107"/>
        <v>-6.0840060840060836E-3</v>
      </c>
      <c r="K950" s="11">
        <f t="shared" si="108"/>
        <v>-1.677355698075851E-3</v>
      </c>
      <c r="L950" s="11">
        <f t="shared" si="109"/>
        <v>-4.4066503859302329E-3</v>
      </c>
      <c r="M950" s="11">
        <f t="shared" si="106"/>
        <v>-0.12993123987425959</v>
      </c>
    </row>
    <row r="951" spans="2:13" x14ac:dyDescent="0.35">
      <c r="B951" s="10">
        <f t="shared" si="105"/>
        <v>-0.12532022315000191</v>
      </c>
      <c r="C951" s="15">
        <v>42233</v>
      </c>
      <c r="D951" s="14">
        <v>4.5529999999999999</v>
      </c>
      <c r="E951" s="14">
        <v>5.1660000000000004</v>
      </c>
      <c r="F951" s="13">
        <v>4278</v>
      </c>
      <c r="G951" s="13">
        <v>202.88</v>
      </c>
      <c r="H951" s="14">
        <f t="shared" si="104"/>
        <v>4.5867826086956525</v>
      </c>
      <c r="I951" s="14">
        <f t="shared" si="103"/>
        <v>4.6424461538461523</v>
      </c>
      <c r="J951" s="11">
        <f t="shared" si="107"/>
        <v>7.1806945261918779E-3</v>
      </c>
      <c r="K951" s="11">
        <f t="shared" si="108"/>
        <v>2.5696778019370517E-3</v>
      </c>
      <c r="L951" s="11">
        <f t="shared" si="109"/>
        <v>4.6110167242548262E-3</v>
      </c>
      <c r="M951" s="11">
        <f t="shared" si="106"/>
        <v>-0.12532022315000477</v>
      </c>
    </row>
    <row r="952" spans="2:13" x14ac:dyDescent="0.35">
      <c r="B952" s="10">
        <f t="shared" si="105"/>
        <v>-0.11961454019723816</v>
      </c>
      <c r="C952" s="15">
        <v>42234</v>
      </c>
      <c r="D952" s="14">
        <v>4.5529999999999999</v>
      </c>
      <c r="E952" s="14">
        <v>5.1660000000000004</v>
      </c>
      <c r="F952" s="13">
        <v>4310</v>
      </c>
      <c r="G952" s="13">
        <v>203.24</v>
      </c>
      <c r="H952" s="14">
        <f t="shared" si="104"/>
        <v>4.5821304347826093</v>
      </c>
      <c r="I952" s="14">
        <f t="shared" si="103"/>
        <v>4.6399846153846145</v>
      </c>
      <c r="J952" s="11">
        <f t="shared" si="107"/>
        <v>7.4801309022907905E-3</v>
      </c>
      <c r="K952" s="11">
        <f t="shared" si="108"/>
        <v>1.7744479495268811E-3</v>
      </c>
      <c r="L952" s="11">
        <f t="shared" si="109"/>
        <v>5.7056829527639095E-3</v>
      </c>
      <c r="M952" s="11">
        <f t="shared" si="106"/>
        <v>-0.11961454019724085</v>
      </c>
    </row>
    <row r="953" spans="2:13" x14ac:dyDescent="0.35">
      <c r="B953" s="10">
        <f t="shared" si="105"/>
        <v>-0.11789677632464246</v>
      </c>
      <c r="C953" s="15">
        <v>42235</v>
      </c>
      <c r="D953" s="14">
        <v>4.5529999999999999</v>
      </c>
      <c r="E953" s="14">
        <v>5.1660000000000004</v>
      </c>
      <c r="F953" s="13">
        <v>4240</v>
      </c>
      <c r="G953" s="13">
        <v>199.59</v>
      </c>
      <c r="H953" s="14">
        <f t="shared" si="104"/>
        <v>4.5774782608695652</v>
      </c>
      <c r="I953" s="14">
        <f t="shared" si="103"/>
        <v>4.6375230769230749</v>
      </c>
      <c r="J953" s="11">
        <f t="shared" si="107"/>
        <v>-1.6241299303944315E-2</v>
      </c>
      <c r="K953" s="11">
        <f t="shared" si="108"/>
        <v>-1.7959063176540078E-2</v>
      </c>
      <c r="L953" s="11">
        <f t="shared" si="109"/>
        <v>1.7177638725957636E-3</v>
      </c>
      <c r="M953" s="11">
        <f t="shared" si="106"/>
        <v>-0.1178967763246451</v>
      </c>
    </row>
    <row r="954" spans="2:13" x14ac:dyDescent="0.35">
      <c r="B954" s="10">
        <f t="shared" si="105"/>
        <v>-0.1108597738185616</v>
      </c>
      <c r="C954" s="15">
        <v>42236</v>
      </c>
      <c r="D954" s="14">
        <v>4.5529999999999999</v>
      </c>
      <c r="E954" s="14">
        <v>5.1660000000000004</v>
      </c>
      <c r="F954" s="13">
        <v>4185.5</v>
      </c>
      <c r="G954" s="13">
        <v>195.62</v>
      </c>
      <c r="H954" s="14">
        <f t="shared" si="104"/>
        <v>4.5728260869565212</v>
      </c>
      <c r="I954" s="14">
        <f t="shared" si="103"/>
        <v>4.635061538461537</v>
      </c>
      <c r="J954" s="11">
        <f t="shared" si="107"/>
        <v>-1.2853773584905661E-2</v>
      </c>
      <c r="K954" s="11">
        <f t="shared" si="108"/>
        <v>-1.9890776090986516E-2</v>
      </c>
      <c r="L954" s="11">
        <f t="shared" si="109"/>
        <v>7.0370025060808548E-3</v>
      </c>
      <c r="M954" s="11">
        <f t="shared" si="106"/>
        <v>-0.11085977381856424</v>
      </c>
    </row>
    <row r="955" spans="2:13" x14ac:dyDescent="0.35">
      <c r="B955" s="10">
        <f t="shared" si="105"/>
        <v>-0.10966351237921845</v>
      </c>
      <c r="C955" s="15">
        <v>42237</v>
      </c>
      <c r="D955" s="14">
        <v>4.5529999999999999</v>
      </c>
      <c r="E955" s="14">
        <v>5.1660000000000004</v>
      </c>
      <c r="F955" s="13">
        <v>4054</v>
      </c>
      <c r="G955" s="13">
        <v>189.24</v>
      </c>
      <c r="H955" s="14">
        <f t="shared" si="104"/>
        <v>4.5681739130434771</v>
      </c>
      <c r="I955" s="14">
        <f t="shared" si="103"/>
        <v>4.6325999999999974</v>
      </c>
      <c r="J955" s="11">
        <f t="shared" si="107"/>
        <v>-3.1417990682116835E-2</v>
      </c>
      <c r="K955" s="11">
        <f t="shared" si="108"/>
        <v>-3.261425212145995E-2</v>
      </c>
      <c r="L955" s="11">
        <f t="shared" si="109"/>
        <v>1.1962614393431145E-3</v>
      </c>
      <c r="M955" s="11">
        <f t="shared" si="106"/>
        <v>-0.10966351237922112</v>
      </c>
    </row>
    <row r="956" spans="2:13" x14ac:dyDescent="0.35">
      <c r="B956" s="10">
        <f t="shared" si="105"/>
        <v>-9.3098902734553568E-2</v>
      </c>
      <c r="C956" s="15">
        <v>42240</v>
      </c>
      <c r="D956" s="14">
        <v>4.5529999999999999</v>
      </c>
      <c r="E956" s="14">
        <v>5.1660000000000004</v>
      </c>
      <c r="F956" s="13">
        <v>3903.5</v>
      </c>
      <c r="G956" s="13">
        <v>179.08</v>
      </c>
      <c r="H956" s="14">
        <f t="shared" si="104"/>
        <v>4.5668695652173898</v>
      </c>
      <c r="I956" s="14">
        <f t="shared" si="103"/>
        <v>4.6301384615384595</v>
      </c>
      <c r="J956" s="11">
        <f t="shared" si="107"/>
        <v>-3.7123828317710904E-2</v>
      </c>
      <c r="K956" s="11">
        <f t="shared" si="108"/>
        <v>-5.3688437962375796E-2</v>
      </c>
      <c r="L956" s="11">
        <f t="shared" si="109"/>
        <v>1.6564609644664892E-2</v>
      </c>
      <c r="M956" s="11">
        <f t="shared" si="106"/>
        <v>-9.3098902734556233E-2</v>
      </c>
    </row>
    <row r="957" spans="2:13" x14ac:dyDescent="0.35">
      <c r="B957" s="10">
        <f t="shared" si="105"/>
        <v>-0.11766442826948864</v>
      </c>
      <c r="C957" s="15">
        <v>42241</v>
      </c>
      <c r="D957" s="14">
        <v>4.5529999999999999</v>
      </c>
      <c r="E957" s="14">
        <v>5.1660000000000004</v>
      </c>
      <c r="F957" s="13">
        <v>3970</v>
      </c>
      <c r="G957" s="13">
        <v>186.53</v>
      </c>
      <c r="H957" s="14">
        <f t="shared" si="104"/>
        <v>4.5655652173913026</v>
      </c>
      <c r="I957" s="14">
        <f t="shared" si="103"/>
        <v>4.6276769230769217</v>
      </c>
      <c r="J957" s="11">
        <f t="shared" si="107"/>
        <v>1.7035993339310874E-2</v>
      </c>
      <c r="K957" s="11">
        <f t="shared" si="108"/>
        <v>4.1601518874246082E-2</v>
      </c>
      <c r="L957" s="11">
        <f t="shared" si="109"/>
        <v>-2.4565525534935208E-2</v>
      </c>
      <c r="M957" s="11">
        <f t="shared" si="106"/>
        <v>-0.11766442826949144</v>
      </c>
    </row>
    <row r="958" spans="2:13" x14ac:dyDescent="0.35">
      <c r="B958" s="10">
        <f t="shared" si="105"/>
        <v>-0.1115623648795192</v>
      </c>
      <c r="C958" s="15">
        <v>42242</v>
      </c>
      <c r="D958" s="14">
        <v>4.5529999999999999</v>
      </c>
      <c r="E958" s="14">
        <v>5.1660000000000004</v>
      </c>
      <c r="F958" s="13">
        <v>3922.5</v>
      </c>
      <c r="G958" s="13">
        <v>183.16</v>
      </c>
      <c r="H958" s="14">
        <f t="shared" si="104"/>
        <v>4.5642608695652163</v>
      </c>
      <c r="I958" s="14">
        <f t="shared" si="103"/>
        <v>4.6252615384615368</v>
      </c>
      <c r="J958" s="11">
        <f t="shared" si="107"/>
        <v>-1.1964735516372796E-2</v>
      </c>
      <c r="K958" s="11">
        <f t="shared" si="108"/>
        <v>-1.8066798906342166E-2</v>
      </c>
      <c r="L958" s="11">
        <f t="shared" si="109"/>
        <v>6.1020633899693706E-3</v>
      </c>
      <c r="M958" s="11">
        <f t="shared" si="106"/>
        <v>-0.11156236487952208</v>
      </c>
    </row>
    <row r="959" spans="2:13" x14ac:dyDescent="0.35">
      <c r="B959" s="10">
        <f t="shared" si="105"/>
        <v>-0.10565935294443896</v>
      </c>
      <c r="C959" s="15">
        <v>42243</v>
      </c>
      <c r="D959" s="14">
        <v>4.548</v>
      </c>
      <c r="E959" s="14">
        <v>5.1559999999999997</v>
      </c>
      <c r="F959" s="13">
        <v>4084</v>
      </c>
      <c r="G959" s="13">
        <v>189.62</v>
      </c>
      <c r="H959" s="14">
        <f t="shared" si="104"/>
        <v>4.5627391304347809</v>
      </c>
      <c r="I959" s="14">
        <f t="shared" si="103"/>
        <v>4.6227692307692294</v>
      </c>
      <c r="J959" s="11">
        <f t="shared" si="107"/>
        <v>4.1172721478648824E-2</v>
      </c>
      <c r="K959" s="11">
        <f t="shared" si="108"/>
        <v>3.5269709543568506E-2</v>
      </c>
      <c r="L959" s="11">
        <f t="shared" si="109"/>
        <v>5.9030119350803184E-3</v>
      </c>
      <c r="M959" s="11">
        <f t="shared" si="106"/>
        <v>-0.10565935294444176</v>
      </c>
    </row>
    <row r="960" spans="2:13" x14ac:dyDescent="0.35">
      <c r="B960" s="10">
        <f t="shared" si="105"/>
        <v>-9.9903214656212214E-2</v>
      </c>
      <c r="C960" s="15">
        <v>42244</v>
      </c>
      <c r="D960" s="14">
        <v>4.548</v>
      </c>
      <c r="E960" s="14">
        <v>5.1559999999999997</v>
      </c>
      <c r="F960" s="13">
        <v>4120</v>
      </c>
      <c r="G960" s="13">
        <v>190.2</v>
      </c>
      <c r="H960" s="14">
        <f t="shared" si="104"/>
        <v>4.5612173913043463</v>
      </c>
      <c r="I960" s="14">
        <f t="shared" si="103"/>
        <v>4.6202769230769221</v>
      </c>
      <c r="J960" s="11">
        <f t="shared" si="107"/>
        <v>8.8148873653281102E-3</v>
      </c>
      <c r="K960" s="11">
        <f t="shared" si="108"/>
        <v>3.0587490771014875E-3</v>
      </c>
      <c r="L960" s="11">
        <f t="shared" si="109"/>
        <v>5.7561382882266223E-3</v>
      </c>
      <c r="M960" s="11">
        <f t="shared" si="106"/>
        <v>-9.9903214656215142E-2</v>
      </c>
    </row>
    <row r="961" spans="2:13" x14ac:dyDescent="0.35">
      <c r="B961" s="10">
        <f t="shared" si="105"/>
        <v>-9.8483656296590838E-2</v>
      </c>
      <c r="C961" s="15">
        <v>42247</v>
      </c>
      <c r="D961" s="14">
        <v>4.548</v>
      </c>
      <c r="E961" s="14">
        <v>5.1559999999999997</v>
      </c>
      <c r="F961" s="13">
        <v>4120</v>
      </c>
      <c r="G961" s="13">
        <v>189.93</v>
      </c>
      <c r="H961" s="14">
        <f t="shared" si="104"/>
        <v>4.5596956521739118</v>
      </c>
      <c r="I961" s="14">
        <f t="shared" si="103"/>
        <v>4.6177846153846147</v>
      </c>
      <c r="J961" s="11">
        <f t="shared" si="107"/>
        <v>0</v>
      </c>
      <c r="K961" s="11">
        <f t="shared" si="108"/>
        <v>-1.4195583596213555E-3</v>
      </c>
      <c r="L961" s="11">
        <f t="shared" si="109"/>
        <v>1.4195583596213555E-3</v>
      </c>
      <c r="M961" s="11">
        <f t="shared" si="106"/>
        <v>-9.848365629659378E-2</v>
      </c>
    </row>
    <row r="962" spans="2:13" x14ac:dyDescent="0.35">
      <c r="B962" s="10">
        <f t="shared" si="105"/>
        <v>-9.1626435266257134E-2</v>
      </c>
      <c r="C962" s="15">
        <v>42248</v>
      </c>
      <c r="D962" s="14">
        <v>4.548</v>
      </c>
      <c r="E962" s="14">
        <v>5.1559999999999997</v>
      </c>
      <c r="F962" s="13">
        <v>4033.5</v>
      </c>
      <c r="G962" s="13">
        <v>184.64</v>
      </c>
      <c r="H962" s="14">
        <f t="shared" si="104"/>
        <v>4.5583043478260867</v>
      </c>
      <c r="I962" s="14">
        <f t="shared" si="103"/>
        <v>4.6152923076923065</v>
      </c>
      <c r="J962" s="11">
        <f t="shared" si="107"/>
        <v>-2.0995145631067962E-2</v>
      </c>
      <c r="K962" s="11">
        <f t="shared" si="108"/>
        <v>-2.7852366661401676E-2</v>
      </c>
      <c r="L962" s="11">
        <f t="shared" si="109"/>
        <v>6.8572210303337149E-3</v>
      </c>
      <c r="M962" s="11">
        <f t="shared" si="106"/>
        <v>-9.1626435266260062E-2</v>
      </c>
    </row>
    <row r="963" spans="2:13" x14ac:dyDescent="0.35">
      <c r="B963" s="10">
        <f t="shared" si="105"/>
        <v>-7.3361986409746005E-2</v>
      </c>
      <c r="C963" s="15">
        <v>42249</v>
      </c>
      <c r="D963" s="14">
        <v>4.548</v>
      </c>
      <c r="E963" s="14">
        <v>5.1559999999999997</v>
      </c>
      <c r="F963" s="13">
        <v>4117</v>
      </c>
      <c r="G963" s="13">
        <v>185.09</v>
      </c>
      <c r="H963" s="14">
        <f t="shared" si="104"/>
        <v>4.5599565217391298</v>
      </c>
      <c r="I963" s="14">
        <f t="shared" si="103"/>
        <v>4.6127999999999991</v>
      </c>
      <c r="J963" s="11">
        <f t="shared" si="107"/>
        <v>2.0701623899838848E-2</v>
      </c>
      <c r="K963" s="11">
        <f t="shared" si="108"/>
        <v>2.437175043327649E-3</v>
      </c>
      <c r="L963" s="11">
        <f t="shared" si="109"/>
        <v>1.8264448856511198E-2</v>
      </c>
      <c r="M963" s="11">
        <f t="shared" si="106"/>
        <v>-7.3361986409748864E-2</v>
      </c>
    </row>
    <row r="964" spans="2:13" x14ac:dyDescent="0.35">
      <c r="B964" s="10">
        <f t="shared" si="105"/>
        <v>-6.5436367098549053E-2</v>
      </c>
      <c r="C964" s="15">
        <v>42250</v>
      </c>
      <c r="D964" s="14">
        <v>4.548</v>
      </c>
      <c r="E964" s="14">
        <v>5.1559999999999997</v>
      </c>
      <c r="F964" s="13">
        <v>4247.5</v>
      </c>
      <c r="G964" s="13">
        <v>189.49</v>
      </c>
      <c r="H964" s="14">
        <f t="shared" si="104"/>
        <v>4.5616086956521738</v>
      </c>
      <c r="I964" s="14">
        <f t="shared" si="103"/>
        <v>4.6103076923076918</v>
      </c>
      <c r="J964" s="11">
        <f t="shared" si="107"/>
        <v>3.1697838231722127E-2</v>
      </c>
      <c r="K964" s="11">
        <f t="shared" si="108"/>
        <v>2.3772218920525182E-2</v>
      </c>
      <c r="L964" s="11">
        <f t="shared" si="109"/>
        <v>7.925619311196945E-3</v>
      </c>
      <c r="M964" s="11">
        <f t="shared" si="106"/>
        <v>-6.5436367098551912E-2</v>
      </c>
    </row>
    <row r="965" spans="2:13" x14ac:dyDescent="0.35">
      <c r="B965" s="10">
        <f t="shared" si="105"/>
        <v>-5.5274354514415869E-2</v>
      </c>
      <c r="C965" s="15">
        <v>42251</v>
      </c>
      <c r="D965" s="14">
        <v>4.548</v>
      </c>
      <c r="E965" s="14">
        <v>5.1559999999999997</v>
      </c>
      <c r="F965" s="13">
        <v>4181.5</v>
      </c>
      <c r="G965" s="13">
        <v>184.62</v>
      </c>
      <c r="H965" s="14">
        <f t="shared" si="104"/>
        <v>4.5632608695652177</v>
      </c>
      <c r="I965" s="14">
        <f t="shared" si="103"/>
        <v>4.6078153846153844</v>
      </c>
      <c r="J965" s="11">
        <f t="shared" si="107"/>
        <v>-1.5538552089464391E-2</v>
      </c>
      <c r="K965" s="11">
        <f t="shared" si="108"/>
        <v>-2.5700564673597576E-2</v>
      </c>
      <c r="L965" s="11">
        <f t="shared" si="109"/>
        <v>1.0162012584133184E-2</v>
      </c>
      <c r="M965" s="11">
        <f t="shared" si="106"/>
        <v>-5.5274354514418728E-2</v>
      </c>
    </row>
    <row r="966" spans="2:13" x14ac:dyDescent="0.35">
      <c r="B966" s="10">
        <f t="shared" si="105"/>
        <v>-5.1126993672150345E-2</v>
      </c>
      <c r="C966" s="15">
        <v>42254</v>
      </c>
      <c r="D966" s="14">
        <v>4.548</v>
      </c>
      <c r="E966" s="14">
        <v>5.1559999999999997</v>
      </c>
      <c r="F966" s="13">
        <v>4219</v>
      </c>
      <c r="G966" s="13">
        <v>185.51</v>
      </c>
      <c r="H966" s="14">
        <f t="shared" si="104"/>
        <v>4.564826086956522</v>
      </c>
      <c r="I966" s="14">
        <f t="shared" ref="I966:I1029" si="110">SUM(D902:D966)/COUNT(D902:D966)</f>
        <v>4.6050461538461533</v>
      </c>
      <c r="J966" s="11">
        <f t="shared" si="107"/>
        <v>8.9680736577783093E-3</v>
      </c>
      <c r="K966" s="11">
        <f t="shared" si="108"/>
        <v>4.8207128155128712E-3</v>
      </c>
      <c r="L966" s="11">
        <f t="shared" si="109"/>
        <v>4.1473608422654381E-3</v>
      </c>
      <c r="M966" s="11">
        <f t="shared" si="106"/>
        <v>-5.1126993672153287E-2</v>
      </c>
    </row>
    <row r="967" spans="2:13" x14ac:dyDescent="0.35">
      <c r="B967" s="10">
        <f t="shared" si="105"/>
        <v>-5.4334853457265408E-2</v>
      </c>
      <c r="C967" s="15">
        <v>42255</v>
      </c>
      <c r="D967" s="14">
        <v>4.548</v>
      </c>
      <c r="E967" s="14">
        <v>5.1559999999999997</v>
      </c>
      <c r="F967" s="13">
        <v>4255.5</v>
      </c>
      <c r="G967" s="13">
        <v>187.71</v>
      </c>
      <c r="H967" s="14">
        <f t="shared" si="104"/>
        <v>4.5622173913043476</v>
      </c>
      <c r="I967" s="14">
        <f t="shared" si="110"/>
        <v>4.6022769230769223</v>
      </c>
      <c r="J967" s="11">
        <f t="shared" si="107"/>
        <v>8.6513391799004496E-3</v>
      </c>
      <c r="K967" s="11">
        <f t="shared" si="108"/>
        <v>1.1859198965015456E-2</v>
      </c>
      <c r="L967" s="11">
        <f t="shared" si="109"/>
        <v>-3.2078597851150064E-3</v>
      </c>
      <c r="M967" s="11">
        <f t="shared" si="106"/>
        <v>-5.4334853457268295E-2</v>
      </c>
    </row>
    <row r="968" spans="2:13" x14ac:dyDescent="0.35">
      <c r="B968" s="10">
        <f t="shared" si="105"/>
        <v>-6.4875716002811279E-2</v>
      </c>
      <c r="C968" s="15">
        <v>42256</v>
      </c>
      <c r="D968" s="14">
        <v>4.5490000000000004</v>
      </c>
      <c r="E968" s="14">
        <v>5.1559999999999997</v>
      </c>
      <c r="F968" s="13">
        <v>4268</v>
      </c>
      <c r="G968" s="13">
        <v>190.24</v>
      </c>
      <c r="H968" s="14">
        <f t="shared" si="104"/>
        <v>4.5596521739130438</v>
      </c>
      <c r="I968" s="14">
        <f t="shared" si="110"/>
        <v>4.5995230769230764</v>
      </c>
      <c r="J968" s="11">
        <f t="shared" si="107"/>
        <v>2.9373751615556338E-3</v>
      </c>
      <c r="K968" s="11">
        <f t="shared" si="108"/>
        <v>1.3478237707101385E-2</v>
      </c>
      <c r="L968" s="11">
        <f t="shared" si="109"/>
        <v>-1.0540862545545751E-2</v>
      </c>
      <c r="M968" s="11">
        <f t="shared" si="106"/>
        <v>-6.4875716002814041E-2</v>
      </c>
    </row>
    <row r="969" spans="2:13" x14ac:dyDescent="0.35">
      <c r="B969" s="10">
        <f t="shared" si="105"/>
        <v>-4.7303673624338738E-2</v>
      </c>
      <c r="C969" s="15">
        <v>42257</v>
      </c>
      <c r="D969" s="14">
        <v>4.5490000000000004</v>
      </c>
      <c r="E969" s="14">
        <v>5.1559999999999997</v>
      </c>
      <c r="F969" s="13">
        <v>4290.5</v>
      </c>
      <c r="G969" s="13">
        <v>187.9</v>
      </c>
      <c r="H969" s="14">
        <f t="shared" si="104"/>
        <v>4.55708695652174</v>
      </c>
      <c r="I969" s="14">
        <f t="shared" si="110"/>
        <v>4.5967692307692296</v>
      </c>
      <c r="J969" s="11">
        <f t="shared" si="107"/>
        <v>5.2717900656044986E-3</v>
      </c>
      <c r="K969" s="11">
        <f t="shared" si="108"/>
        <v>-1.2300252312867974E-2</v>
      </c>
      <c r="L969" s="11">
        <f t="shared" si="109"/>
        <v>1.7572042378472472E-2</v>
      </c>
      <c r="M969" s="11">
        <f t="shared" si="106"/>
        <v>-4.7303673624341569E-2</v>
      </c>
    </row>
    <row r="970" spans="2:13" x14ac:dyDescent="0.35">
      <c r="B970" s="10">
        <f t="shared" si="105"/>
        <v>-3.8304057593302687E-2</v>
      </c>
      <c r="C970" s="15">
        <v>42258</v>
      </c>
      <c r="D970" s="14">
        <v>4.5490000000000004</v>
      </c>
      <c r="E970" s="14">
        <v>5.1559999999999997</v>
      </c>
      <c r="F970" s="13">
        <v>4285.5</v>
      </c>
      <c r="G970" s="13">
        <v>185.99</v>
      </c>
      <c r="H970" s="14">
        <f t="shared" si="104"/>
        <v>4.5545217391304362</v>
      </c>
      <c r="I970" s="14">
        <f t="shared" si="110"/>
        <v>4.5940153846153828</v>
      </c>
      <c r="J970" s="11">
        <f t="shared" si="107"/>
        <v>-1.1653653420347278E-3</v>
      </c>
      <c r="K970" s="11">
        <f t="shared" si="108"/>
        <v>-1.0164981373070764E-2</v>
      </c>
      <c r="L970" s="11">
        <f t="shared" si="109"/>
        <v>8.9996160310360351E-3</v>
      </c>
      <c r="M970" s="11">
        <f t="shared" si="106"/>
        <v>-3.8304057593305532E-2</v>
      </c>
    </row>
    <row r="971" spans="2:13" x14ac:dyDescent="0.35">
      <c r="B971" s="10">
        <f t="shared" si="105"/>
        <v>-3.2569339794810803E-2</v>
      </c>
      <c r="C971" s="15">
        <v>42261</v>
      </c>
      <c r="D971" s="14">
        <v>4.5590000000000002</v>
      </c>
      <c r="E971" s="14">
        <v>5.1909999999999998</v>
      </c>
      <c r="F971" s="13">
        <v>4284.5</v>
      </c>
      <c r="G971" s="13">
        <v>184.88</v>
      </c>
      <c r="H971" s="14">
        <f t="shared" si="104"/>
        <v>4.5527826086956535</v>
      </c>
      <c r="I971" s="14">
        <f t="shared" si="110"/>
        <v>4.5914153846153827</v>
      </c>
      <c r="J971" s="11">
        <f t="shared" si="107"/>
        <v>-2.333450005833625E-4</v>
      </c>
      <c r="K971" s="11">
        <f t="shared" si="108"/>
        <v>-5.9680627990752926E-3</v>
      </c>
      <c r="L971" s="11">
        <f t="shared" si="109"/>
        <v>5.73471779849193E-3</v>
      </c>
      <c r="M971" s="11">
        <f t="shared" si="106"/>
        <v>-3.25693397948136E-2</v>
      </c>
    </row>
    <row r="972" spans="2:13" x14ac:dyDescent="0.35">
      <c r="B972" s="10">
        <f t="shared" si="105"/>
        <v>-3.0692101398266169E-2</v>
      </c>
      <c r="C972" s="15">
        <v>42262</v>
      </c>
      <c r="D972" s="14">
        <v>4.5590000000000002</v>
      </c>
      <c r="E972" s="14">
        <v>5.1909999999999998</v>
      </c>
      <c r="F972" s="13">
        <v>4328</v>
      </c>
      <c r="G972" s="13">
        <v>186.41</v>
      </c>
      <c r="H972" s="14">
        <f t="shared" si="104"/>
        <v>4.5510434782608709</v>
      </c>
      <c r="I972" s="14">
        <f t="shared" si="110"/>
        <v>4.5888153846153834</v>
      </c>
      <c r="J972" s="11">
        <f t="shared" si="107"/>
        <v>1.0152876648383709E-2</v>
      </c>
      <c r="K972" s="11">
        <f t="shared" si="108"/>
        <v>8.2756382518390376E-3</v>
      </c>
      <c r="L972" s="11">
        <f t="shared" si="109"/>
        <v>1.8772383965446719E-3</v>
      </c>
      <c r="M972" s="11">
        <f t="shared" si="106"/>
        <v>-3.0692101398268928E-2</v>
      </c>
    </row>
    <row r="973" spans="2:13" x14ac:dyDescent="0.35">
      <c r="B973" s="10">
        <f t="shared" si="105"/>
        <v>-4.75654102980827E-2</v>
      </c>
      <c r="C973" s="15">
        <v>42263</v>
      </c>
      <c r="D973" s="14">
        <v>4.5590000000000002</v>
      </c>
      <c r="E973" s="14">
        <v>5.1909999999999998</v>
      </c>
      <c r="F973" s="13">
        <v>4323</v>
      </c>
      <c r="G973" s="13">
        <v>189.34</v>
      </c>
      <c r="H973" s="14">
        <f t="shared" si="104"/>
        <v>4.5513043478260879</v>
      </c>
      <c r="I973" s="14">
        <f t="shared" si="110"/>
        <v>4.5862153846153833</v>
      </c>
      <c r="J973" s="11">
        <f t="shared" si="107"/>
        <v>-1.1552680221811461E-3</v>
      </c>
      <c r="K973" s="11">
        <f t="shared" si="108"/>
        <v>1.5718040877635356E-2</v>
      </c>
      <c r="L973" s="11">
        <f t="shared" si="109"/>
        <v>-1.6873308899816503E-2</v>
      </c>
      <c r="M973" s="11">
        <f t="shared" si="106"/>
        <v>-4.7565410298085434E-2</v>
      </c>
    </row>
    <row r="974" spans="2:13" x14ac:dyDescent="0.35">
      <c r="B974" s="10">
        <f t="shared" si="105"/>
        <v>-5.7649967876264085E-2</v>
      </c>
      <c r="C974" s="15">
        <v>42264</v>
      </c>
      <c r="D974" s="14">
        <v>4.5830000000000002</v>
      </c>
      <c r="E974" s="14">
        <v>5.2359999999999998</v>
      </c>
      <c r="F974" s="13">
        <v>4270.5</v>
      </c>
      <c r="G974" s="13">
        <v>188.95</v>
      </c>
      <c r="H974" s="14">
        <f t="shared" si="104"/>
        <v>4.5526086956521752</v>
      </c>
      <c r="I974" s="14">
        <f t="shared" si="110"/>
        <v>4.5839846153846144</v>
      </c>
      <c r="J974" s="11">
        <f t="shared" si="107"/>
        <v>-1.2144344205412909E-2</v>
      </c>
      <c r="K974" s="11">
        <f t="shared" si="108"/>
        <v>-2.0597866272315133E-3</v>
      </c>
      <c r="L974" s="11">
        <f t="shared" si="109"/>
        <v>-1.0084557578181396E-2</v>
      </c>
      <c r="M974" s="11">
        <f t="shared" si="106"/>
        <v>-5.7649967876266833E-2</v>
      </c>
    </row>
    <row r="975" spans="2:13" x14ac:dyDescent="0.35">
      <c r="B975" s="10">
        <f t="shared" si="105"/>
        <v>-1.5774245464631242E-2</v>
      </c>
      <c r="C975" s="15">
        <v>42265</v>
      </c>
      <c r="D975" s="14">
        <v>4.5830000000000002</v>
      </c>
      <c r="E975" s="14">
        <v>5.2359999999999998</v>
      </c>
      <c r="F975" s="13">
        <v>4370</v>
      </c>
      <c r="G975" s="13">
        <v>185.44</v>
      </c>
      <c r="H975" s="14">
        <f t="shared" si="104"/>
        <v>4.5539130434782615</v>
      </c>
      <c r="I975" s="14">
        <f t="shared" si="110"/>
        <v>4.5817538461538465</v>
      </c>
      <c r="J975" s="11">
        <f t="shared" si="107"/>
        <v>2.3299379463763027E-2</v>
      </c>
      <c r="K975" s="11">
        <f t="shared" si="108"/>
        <v>-1.8576342947869761E-2</v>
      </c>
      <c r="L975" s="11">
        <f t="shared" si="109"/>
        <v>4.1875722411632788E-2</v>
      </c>
      <c r="M975" s="11">
        <f t="shared" si="106"/>
        <v>-1.5774245464634046E-2</v>
      </c>
    </row>
    <row r="976" spans="2:13" x14ac:dyDescent="0.35">
      <c r="B976" s="10">
        <f t="shared" si="105"/>
        <v>-2.2235024997211861E-2</v>
      </c>
      <c r="C976" s="15">
        <v>42268</v>
      </c>
      <c r="D976" s="14">
        <v>4.5830000000000002</v>
      </c>
      <c r="E976" s="14">
        <v>5.2359999999999998</v>
      </c>
      <c r="F976" s="13">
        <v>4379</v>
      </c>
      <c r="G976" s="13">
        <v>187.02</v>
      </c>
      <c r="H976" s="14">
        <f t="shared" si="104"/>
        <v>4.5552173913043488</v>
      </c>
      <c r="I976" s="14">
        <f t="shared" si="110"/>
        <v>4.5795230769230768</v>
      </c>
      <c r="J976" s="11">
        <f t="shared" si="107"/>
        <v>2.0594965675057209E-3</v>
      </c>
      <c r="K976" s="11">
        <f t="shared" si="108"/>
        <v>8.5202761000863492E-3</v>
      </c>
      <c r="L976" s="11">
        <f t="shared" si="109"/>
        <v>-6.4607795325806287E-3</v>
      </c>
      <c r="M976" s="11">
        <f t="shared" si="106"/>
        <v>-2.2235024997214674E-2</v>
      </c>
    </row>
    <row r="977" spans="2:13" x14ac:dyDescent="0.35">
      <c r="B977" s="10">
        <f t="shared" si="105"/>
        <v>-3.9336080093172465E-2</v>
      </c>
      <c r="C977" s="15">
        <v>42269</v>
      </c>
      <c r="D977" s="14">
        <v>4.5830000000000002</v>
      </c>
      <c r="E977" s="14">
        <v>5.2359999999999998</v>
      </c>
      <c r="F977" s="13">
        <v>4165.5</v>
      </c>
      <c r="G977" s="13">
        <v>181.1</v>
      </c>
      <c r="H977" s="14">
        <f t="shared" si="104"/>
        <v>4.5565217391304351</v>
      </c>
      <c r="I977" s="14">
        <f t="shared" si="110"/>
        <v>4.5773384615384618</v>
      </c>
      <c r="J977" s="11">
        <f t="shared" si="107"/>
        <v>-4.8755423612696962E-2</v>
      </c>
      <c r="K977" s="11">
        <f t="shared" si="108"/>
        <v>-3.165436851673626E-2</v>
      </c>
      <c r="L977" s="11">
        <f t="shared" si="109"/>
        <v>-1.7101055095960702E-2</v>
      </c>
      <c r="M977" s="11">
        <f t="shared" si="106"/>
        <v>-3.933608009317538E-2</v>
      </c>
    </row>
    <row r="978" spans="2:13" x14ac:dyDescent="0.35">
      <c r="B978" s="10">
        <f t="shared" si="105"/>
        <v>-2.6175637576777322E-2</v>
      </c>
      <c r="C978" s="15">
        <v>42270</v>
      </c>
      <c r="D978" s="14">
        <v>4.5830000000000002</v>
      </c>
      <c r="E978" s="14">
        <v>5.2359999999999998</v>
      </c>
      <c r="F978" s="13">
        <v>4224</v>
      </c>
      <c r="G978" s="13">
        <v>181.26</v>
      </c>
      <c r="H978" s="14">
        <f t="shared" si="104"/>
        <v>4.5578260869565215</v>
      </c>
      <c r="I978" s="14">
        <f t="shared" si="110"/>
        <v>4.5751538461538486</v>
      </c>
      <c r="J978" s="11">
        <f t="shared" si="107"/>
        <v>1.4043932301044292E-2</v>
      </c>
      <c r="K978" s="11">
        <f t="shared" si="108"/>
        <v>8.8348978464934615E-4</v>
      </c>
      <c r="L978" s="11">
        <f t="shared" si="109"/>
        <v>1.3160442516394946E-2</v>
      </c>
      <c r="M978" s="11">
        <f t="shared" si="106"/>
        <v>-2.6175637576780434E-2</v>
      </c>
    </row>
    <row r="979" spans="2:13" x14ac:dyDescent="0.35">
      <c r="B979" s="10">
        <f t="shared" si="105"/>
        <v>-8.9209469264810437E-3</v>
      </c>
      <c r="C979" s="15">
        <v>42271</v>
      </c>
      <c r="D979" s="14">
        <v>4.5830000000000002</v>
      </c>
      <c r="E979" s="14">
        <v>5.2359999999999998</v>
      </c>
      <c r="F979" s="13">
        <v>4206</v>
      </c>
      <c r="G979" s="13">
        <v>177.36</v>
      </c>
      <c r="H979" s="14">
        <f t="shared" si="104"/>
        <v>4.5591304347826087</v>
      </c>
      <c r="I979" s="14">
        <f t="shared" si="110"/>
        <v>4.5748307692307719</v>
      </c>
      <c r="J979" s="11">
        <f t="shared" si="107"/>
        <v>-4.261363636363636E-3</v>
      </c>
      <c r="K979" s="11">
        <f t="shared" si="108"/>
        <v>-2.1516054286659921E-2</v>
      </c>
      <c r="L979" s="11">
        <f t="shared" si="109"/>
        <v>1.7254690650296285E-2</v>
      </c>
      <c r="M979" s="11">
        <f t="shared" si="106"/>
        <v>-8.9209469264841489E-3</v>
      </c>
    </row>
    <row r="980" spans="2:13" x14ac:dyDescent="0.35">
      <c r="B980" s="10">
        <f t="shared" si="105"/>
        <v>-8.0815635338535863E-3</v>
      </c>
      <c r="C980" s="15">
        <v>42272</v>
      </c>
      <c r="D980" s="14">
        <v>4.5830000000000002</v>
      </c>
      <c r="E980" s="14">
        <v>5.2359999999999998</v>
      </c>
      <c r="F980" s="13">
        <v>4330</v>
      </c>
      <c r="G980" s="13">
        <v>182.44</v>
      </c>
      <c r="H980" s="14">
        <f t="shared" si="104"/>
        <v>4.5604347826086951</v>
      </c>
      <c r="I980" s="14">
        <f t="shared" si="110"/>
        <v>4.5745076923076962</v>
      </c>
      <c r="J980" s="11">
        <f t="shared" si="107"/>
        <v>2.9481692819781264E-2</v>
      </c>
      <c r="K980" s="11">
        <f t="shared" si="108"/>
        <v>2.864230942715372E-2</v>
      </c>
      <c r="L980" s="11">
        <f t="shared" si="109"/>
        <v>8.3938339262754416E-4</v>
      </c>
      <c r="M980" s="11">
        <f t="shared" si="106"/>
        <v>-8.0815635338566047E-3</v>
      </c>
    </row>
    <row r="981" spans="2:13" x14ac:dyDescent="0.35">
      <c r="B981" s="10">
        <f t="shared" si="105"/>
        <v>-2.014082892934177E-2</v>
      </c>
      <c r="C981" s="15">
        <v>42275</v>
      </c>
      <c r="D981" s="14">
        <v>4.5830000000000002</v>
      </c>
      <c r="E981" s="14">
        <v>5.2359999999999998</v>
      </c>
      <c r="F981" s="13">
        <v>4180</v>
      </c>
      <c r="G981" s="13">
        <v>178.32</v>
      </c>
      <c r="H981" s="14">
        <f t="shared" si="104"/>
        <v>4.5617391304347823</v>
      </c>
      <c r="I981" s="14">
        <f t="shared" si="110"/>
        <v>4.5741846153846186</v>
      </c>
      <c r="J981" s="11">
        <f t="shared" si="107"/>
        <v>-3.4642032332563508E-2</v>
      </c>
      <c r="K981" s="11">
        <f t="shared" si="108"/>
        <v>-2.2582766937075227E-2</v>
      </c>
      <c r="L981" s="11">
        <f t="shared" si="109"/>
        <v>-1.2059265395488281E-2</v>
      </c>
      <c r="M981" s="11">
        <f t="shared" si="106"/>
        <v>-2.0140828929344885E-2</v>
      </c>
    </row>
    <row r="982" spans="2:13" x14ac:dyDescent="0.35">
      <c r="B982" s="10">
        <f t="shared" si="105"/>
        <v>-2.5997404173889072E-2</v>
      </c>
      <c r="C982" s="15">
        <v>42276</v>
      </c>
      <c r="D982" s="14">
        <v>4.5830000000000002</v>
      </c>
      <c r="E982" s="14">
        <v>5.2359999999999998</v>
      </c>
      <c r="F982" s="13">
        <v>4129.5</v>
      </c>
      <c r="G982" s="13">
        <v>177.21</v>
      </c>
      <c r="H982" s="14">
        <f t="shared" si="104"/>
        <v>4.5632608695652168</v>
      </c>
      <c r="I982" s="14">
        <f t="shared" si="110"/>
        <v>4.573861538461542</v>
      </c>
      <c r="J982" s="11">
        <f t="shared" si="107"/>
        <v>-1.208133971291866E-2</v>
      </c>
      <c r="K982" s="11">
        <f t="shared" si="108"/>
        <v>-6.224764468371384E-3</v>
      </c>
      <c r="L982" s="11">
        <f t="shared" si="109"/>
        <v>-5.8565752445472758E-3</v>
      </c>
      <c r="M982" s="11">
        <f t="shared" si="106"/>
        <v>-2.5997404173892159E-2</v>
      </c>
    </row>
    <row r="983" spans="2:13" x14ac:dyDescent="0.35">
      <c r="B983" s="10">
        <f t="shared" si="105"/>
        <v>-3.9024402356745647E-2</v>
      </c>
      <c r="C983" s="15">
        <v>42277</v>
      </c>
      <c r="D983" s="14">
        <v>4.5830000000000002</v>
      </c>
      <c r="E983" s="14">
        <v>5.2359999999999998</v>
      </c>
      <c r="F983" s="13">
        <v>4181.5</v>
      </c>
      <c r="G983" s="13">
        <v>181.75</v>
      </c>
      <c r="H983" s="14">
        <f t="shared" si="104"/>
        <v>4.5647826086956513</v>
      </c>
      <c r="I983" s="14">
        <f t="shared" si="110"/>
        <v>4.5743230769230809</v>
      </c>
      <c r="J983" s="11">
        <f t="shared" si="107"/>
        <v>1.2592323525850588E-2</v>
      </c>
      <c r="K983" s="11">
        <f t="shared" si="108"/>
        <v>2.5619321708707139E-2</v>
      </c>
      <c r="L983" s="11">
        <f t="shared" si="109"/>
        <v>-1.3026998182856551E-2</v>
      </c>
      <c r="M983" s="11">
        <f t="shared" si="106"/>
        <v>-3.9024402356748714E-2</v>
      </c>
    </row>
    <row r="984" spans="2:13" x14ac:dyDescent="0.35">
      <c r="B984" s="10">
        <f t="shared" si="105"/>
        <v>-3.9525298670682218E-2</v>
      </c>
      <c r="C984" s="15">
        <v>42278</v>
      </c>
      <c r="D984" s="14">
        <v>4.5830000000000002</v>
      </c>
      <c r="E984" s="14">
        <v>5.2359999999999998</v>
      </c>
      <c r="F984" s="13">
        <v>4161</v>
      </c>
      <c r="G984" s="13">
        <v>180.95</v>
      </c>
      <c r="H984" s="14">
        <f t="shared" si="104"/>
        <v>4.5663043478260859</v>
      </c>
      <c r="I984" s="14">
        <f t="shared" si="110"/>
        <v>4.574784615384619</v>
      </c>
      <c r="J984" s="11">
        <f t="shared" si="107"/>
        <v>-4.9025469329188089E-3</v>
      </c>
      <c r="K984" s="11">
        <f t="shared" si="108"/>
        <v>-4.4016506189821806E-3</v>
      </c>
      <c r="L984" s="11">
        <f t="shared" si="109"/>
        <v>-5.0089631393662824E-4</v>
      </c>
      <c r="M984" s="11">
        <f t="shared" si="106"/>
        <v>-3.9525298670685341E-2</v>
      </c>
    </row>
    <row r="985" spans="2:13" x14ac:dyDescent="0.35">
      <c r="B985" s="10">
        <f t="shared" si="105"/>
        <v>-4.2761496528672227E-2</v>
      </c>
      <c r="C985" s="15">
        <v>42279</v>
      </c>
      <c r="D985" s="14">
        <v>4.5830000000000002</v>
      </c>
      <c r="E985" s="14">
        <v>5.2359999999999998</v>
      </c>
      <c r="F985" s="13">
        <v>4168</v>
      </c>
      <c r="G985" s="13">
        <v>181.84</v>
      </c>
      <c r="H985" s="14">
        <f t="shared" si="104"/>
        <v>4.5678260869565204</v>
      </c>
      <c r="I985" s="14">
        <f t="shared" si="110"/>
        <v>4.575246153846158</v>
      </c>
      <c r="J985" s="11">
        <f t="shared" si="107"/>
        <v>1.6822879115597211E-3</v>
      </c>
      <c r="K985" s="11">
        <f t="shared" si="108"/>
        <v>4.9184857695496811E-3</v>
      </c>
      <c r="L985" s="11">
        <f t="shared" si="109"/>
        <v>-3.23619785798996E-3</v>
      </c>
      <c r="M985" s="11">
        <f t="shared" si="106"/>
        <v>-4.2761496528675301E-2</v>
      </c>
    </row>
    <row r="986" spans="2:13" x14ac:dyDescent="0.35">
      <c r="B986" s="10">
        <f t="shared" si="105"/>
        <v>-5.4593891420555929E-2</v>
      </c>
      <c r="C986" s="15">
        <v>42282</v>
      </c>
      <c r="D986" s="14">
        <v>4.5739999999999998</v>
      </c>
      <c r="E986" s="14">
        <v>5.2359999999999998</v>
      </c>
      <c r="F986" s="13">
        <v>4247.5</v>
      </c>
      <c r="G986" s="13">
        <v>187.46</v>
      </c>
      <c r="H986" s="14">
        <f t="shared" si="104"/>
        <v>4.5689565217391293</v>
      </c>
      <c r="I986" s="14">
        <f t="shared" si="110"/>
        <v>4.5748307692307728</v>
      </c>
      <c r="J986" s="11">
        <f t="shared" si="107"/>
        <v>1.9073896353166985E-2</v>
      </c>
      <c r="K986" s="11">
        <f t="shared" si="108"/>
        <v>3.0906291245050618E-2</v>
      </c>
      <c r="L986" s="11">
        <f t="shared" si="109"/>
        <v>-1.1832394891883632E-2</v>
      </c>
      <c r="M986" s="11">
        <f t="shared" si="106"/>
        <v>-5.4593891420558933E-2</v>
      </c>
    </row>
    <row r="987" spans="2:13" x14ac:dyDescent="0.35">
      <c r="B987" s="10">
        <f t="shared" si="105"/>
        <v>-7.194287329007254E-2</v>
      </c>
      <c r="C987" s="15">
        <v>42283</v>
      </c>
      <c r="D987" s="14">
        <v>4.5739999999999998</v>
      </c>
      <c r="E987" s="14">
        <v>5.2359999999999998</v>
      </c>
      <c r="F987" s="13">
        <v>4201</v>
      </c>
      <c r="G987" s="13">
        <v>188.66</v>
      </c>
      <c r="H987" s="14">
        <f t="shared" si="104"/>
        <v>4.5700869565217381</v>
      </c>
      <c r="I987" s="14">
        <f t="shared" si="110"/>
        <v>4.5744153846153885</v>
      </c>
      <c r="J987" s="11">
        <f t="shared" si="107"/>
        <v>-1.0947616244849911E-2</v>
      </c>
      <c r="K987" s="11">
        <f t="shared" si="108"/>
        <v>6.4013656246665347E-3</v>
      </c>
      <c r="L987" s="11">
        <f t="shared" si="109"/>
        <v>-1.7348981869516444E-2</v>
      </c>
      <c r="M987" s="11">
        <f t="shared" si="106"/>
        <v>-7.1942873290075371E-2</v>
      </c>
    </row>
    <row r="988" spans="2:13" x14ac:dyDescent="0.35">
      <c r="B988" s="10">
        <f t="shared" si="105"/>
        <v>-9.5672564844533459E-2</v>
      </c>
      <c r="C988" s="15">
        <v>42284</v>
      </c>
      <c r="D988" s="14">
        <v>4.5739999999999998</v>
      </c>
      <c r="E988" s="14">
        <v>5.2359999999999998</v>
      </c>
      <c r="F988" s="13">
        <v>4112</v>
      </c>
      <c r="G988" s="13">
        <v>189.14</v>
      </c>
      <c r="H988" s="14">
        <f t="shared" ref="H988:H1051" si="111">SUM(D966:D988)/COUNT(D966:D988)</f>
        <v>4.571217391304347</v>
      </c>
      <c r="I988" s="14">
        <f t="shared" si="110"/>
        <v>4.5740000000000034</v>
      </c>
      <c r="J988" s="11">
        <f t="shared" si="107"/>
        <v>-2.1185432039990477E-2</v>
      </c>
      <c r="K988" s="11">
        <f t="shared" si="108"/>
        <v>2.5442595144704217E-3</v>
      </c>
      <c r="L988" s="11">
        <f t="shared" si="109"/>
        <v>-2.3729691554460898E-2</v>
      </c>
      <c r="M988" s="11">
        <f t="shared" si="106"/>
        <v>-9.5672564844536262E-2</v>
      </c>
    </row>
    <row r="989" spans="2:13" x14ac:dyDescent="0.35">
      <c r="B989" s="10">
        <f t="shared" si="105"/>
        <v>-8.5992653334355684E-2</v>
      </c>
      <c r="C989" s="15">
        <v>42285</v>
      </c>
      <c r="D989" s="14">
        <v>4.5739999999999998</v>
      </c>
      <c r="E989" s="14">
        <v>5.2359999999999998</v>
      </c>
      <c r="F989" s="13">
        <v>4160.5</v>
      </c>
      <c r="G989" s="13">
        <v>189.54</v>
      </c>
      <c r="H989" s="14">
        <f t="shared" si="111"/>
        <v>4.5723478260869559</v>
      </c>
      <c r="I989" s="14">
        <f t="shared" si="110"/>
        <v>4.5735846153846191</v>
      </c>
      <c r="J989" s="11">
        <f t="shared" si="107"/>
        <v>1.1794747081712062E-2</v>
      </c>
      <c r="K989" s="11">
        <f t="shared" si="108"/>
        <v>2.1148355715343435E-3</v>
      </c>
      <c r="L989" s="11">
        <f t="shared" si="109"/>
        <v>9.6799115101777189E-3</v>
      </c>
      <c r="M989" s="11">
        <f t="shared" si="106"/>
        <v>-8.5992653334358543E-2</v>
      </c>
    </row>
    <row r="990" spans="2:13" x14ac:dyDescent="0.35">
      <c r="B990" s="10">
        <f t="shared" ref="B990:B1053" si="112">+((F990/F989-1)-(G990/G989-1))+B989</f>
        <v>-7.8224930450483288E-2</v>
      </c>
      <c r="C990" s="15">
        <v>42286</v>
      </c>
      <c r="D990" s="14">
        <v>4.5739999999999998</v>
      </c>
      <c r="E990" s="14">
        <v>5.2359999999999998</v>
      </c>
      <c r="F990" s="13">
        <v>4209.5</v>
      </c>
      <c r="G990" s="13">
        <v>190.3</v>
      </c>
      <c r="H990" s="14">
        <f t="shared" si="111"/>
        <v>4.5734782608695648</v>
      </c>
      <c r="I990" s="14">
        <f t="shared" si="110"/>
        <v>4.5729076923076954</v>
      </c>
      <c r="J990" s="11">
        <f t="shared" si="107"/>
        <v>1.1777430597283981E-2</v>
      </c>
      <c r="K990" s="11">
        <f t="shared" si="108"/>
        <v>4.0097077134115195E-3</v>
      </c>
      <c r="L990" s="11">
        <f t="shared" si="109"/>
        <v>7.7677228838724617E-3</v>
      </c>
      <c r="M990" s="11">
        <f t="shared" si="106"/>
        <v>-7.8224930450486077E-2</v>
      </c>
    </row>
    <row r="991" spans="2:13" x14ac:dyDescent="0.35">
      <c r="B991" s="10">
        <f t="shared" si="112"/>
        <v>-8.3279265111398715E-2</v>
      </c>
      <c r="C991" s="15">
        <v>42289</v>
      </c>
      <c r="D991" s="14">
        <v>4.57</v>
      </c>
      <c r="E991" s="14">
        <v>5.2290000000000001</v>
      </c>
      <c r="F991" s="13">
        <v>4176.5</v>
      </c>
      <c r="G991" s="13">
        <v>189.77</v>
      </c>
      <c r="H991" s="14">
        <f t="shared" si="111"/>
        <v>4.5743913043478255</v>
      </c>
      <c r="I991" s="14">
        <f t="shared" si="110"/>
        <v>4.5726923076923107</v>
      </c>
      <c r="J991" s="11">
        <f t="shared" si="107"/>
        <v>-7.8394108563962471E-3</v>
      </c>
      <c r="K991" s="11">
        <f t="shared" si="108"/>
        <v>-2.7850761954808256E-3</v>
      </c>
      <c r="L991" s="11">
        <f t="shared" si="109"/>
        <v>-5.054334660915422E-3</v>
      </c>
      <c r="M991" s="11">
        <f t="shared" ref="M991:M1054" si="113">L991+M990</f>
        <v>-8.3279265111401504E-2</v>
      </c>
    </row>
    <row r="992" spans="2:13" x14ac:dyDescent="0.35">
      <c r="B992" s="10">
        <f t="shared" si="112"/>
        <v>-8.3275820639835185E-2</v>
      </c>
      <c r="C992" s="15">
        <v>42290</v>
      </c>
      <c r="D992" s="14">
        <v>4.57</v>
      </c>
      <c r="E992" s="14">
        <v>5.2290000000000001</v>
      </c>
      <c r="F992" s="13">
        <v>4138</v>
      </c>
      <c r="G992" s="13">
        <v>188.02</v>
      </c>
      <c r="H992" s="14">
        <f t="shared" si="111"/>
        <v>4.5753043478260853</v>
      </c>
      <c r="I992" s="14">
        <f t="shared" si="110"/>
        <v>4.5724923076923103</v>
      </c>
      <c r="J992" s="11">
        <f t="shared" si="107"/>
        <v>-9.2182449419370288E-3</v>
      </c>
      <c r="K992" s="11">
        <f t="shared" si="108"/>
        <v>-9.2216894135005532E-3</v>
      </c>
      <c r="L992" s="11">
        <f t="shared" si="109"/>
        <v>3.4444715635243567E-6</v>
      </c>
      <c r="M992" s="11">
        <f t="shared" si="113"/>
        <v>-8.3275820639837975E-2</v>
      </c>
    </row>
    <row r="993" spans="2:13" x14ac:dyDescent="0.35">
      <c r="B993" s="10">
        <f t="shared" si="112"/>
        <v>-9.4814781073535359E-2</v>
      </c>
      <c r="C993" s="15">
        <v>42291</v>
      </c>
      <c r="D993" s="14">
        <v>4.57</v>
      </c>
      <c r="E993" s="14">
        <v>5.2279999999999998</v>
      </c>
      <c r="F993" s="13">
        <v>4059</v>
      </c>
      <c r="G993" s="13">
        <v>186.6</v>
      </c>
      <c r="H993" s="14">
        <f t="shared" si="111"/>
        <v>4.576217391304346</v>
      </c>
      <c r="I993" s="14">
        <f t="shared" si="110"/>
        <v>4.572292307692309</v>
      </c>
      <c r="J993" s="11">
        <f t="shared" si="107"/>
        <v>-1.9091348477525374E-2</v>
      </c>
      <c r="K993" s="11">
        <f t="shared" si="108"/>
        <v>-7.5523880438252092E-3</v>
      </c>
      <c r="L993" s="11">
        <f t="shared" si="109"/>
        <v>-1.1538960433700165E-2</v>
      </c>
      <c r="M993" s="11">
        <f t="shared" si="113"/>
        <v>-9.4814781073538135E-2</v>
      </c>
    </row>
    <row r="994" spans="2:13" x14ac:dyDescent="0.35">
      <c r="B994" s="10">
        <f t="shared" si="112"/>
        <v>-9.395594568015353E-2</v>
      </c>
      <c r="C994" s="15">
        <v>42292</v>
      </c>
      <c r="D994" s="14">
        <v>4.57</v>
      </c>
      <c r="E994" s="14">
        <v>5.2279999999999998</v>
      </c>
      <c r="F994" s="13">
        <v>4121</v>
      </c>
      <c r="G994" s="13">
        <v>189.29</v>
      </c>
      <c r="H994" s="14">
        <f t="shared" si="111"/>
        <v>4.5766956521739113</v>
      </c>
      <c r="I994" s="14">
        <f t="shared" si="110"/>
        <v>4.570907692307693</v>
      </c>
      <c r="J994" s="11">
        <f t="shared" si="107"/>
        <v>1.527469820152747E-2</v>
      </c>
      <c r="K994" s="11">
        <f t="shared" si="108"/>
        <v>1.4415862808145755E-2</v>
      </c>
      <c r="L994" s="11">
        <f t="shared" si="109"/>
        <v>8.5883539338171486E-4</v>
      </c>
      <c r="M994" s="11">
        <f t="shared" si="113"/>
        <v>-9.3955945680156416E-2</v>
      </c>
    </row>
    <row r="995" spans="2:13" x14ac:dyDescent="0.35">
      <c r="B995" s="10">
        <f t="shared" si="112"/>
        <v>-9.3911962114649361E-2</v>
      </c>
      <c r="C995" s="15">
        <v>42293</v>
      </c>
      <c r="D995" s="14">
        <v>4.57</v>
      </c>
      <c r="E995" s="14">
        <v>5.2279999999999998</v>
      </c>
      <c r="F995" s="13">
        <v>4146</v>
      </c>
      <c r="G995" s="13">
        <v>190.43</v>
      </c>
      <c r="H995" s="14">
        <f t="shared" si="111"/>
        <v>4.5771739130434757</v>
      </c>
      <c r="I995" s="14">
        <f t="shared" si="110"/>
        <v>4.569523076923077</v>
      </c>
      <c r="J995" s="11">
        <f t="shared" si="107"/>
        <v>6.0664887163309877E-3</v>
      </c>
      <c r="K995" s="11">
        <f t="shared" si="108"/>
        <v>6.0225051508268519E-3</v>
      </c>
      <c r="L995" s="11">
        <f t="shared" si="109"/>
        <v>4.3983565504135749E-5</v>
      </c>
      <c r="M995" s="11">
        <f t="shared" si="113"/>
        <v>-9.3911962114652275E-2</v>
      </c>
    </row>
    <row r="996" spans="2:13" x14ac:dyDescent="0.35">
      <c r="B996" s="10">
        <f t="shared" si="112"/>
        <v>-9.4005037326488017E-2</v>
      </c>
      <c r="C996" s="15">
        <v>42296</v>
      </c>
      <c r="D996" s="14">
        <v>4.57</v>
      </c>
      <c r="E996" s="14">
        <v>5.2279999999999998</v>
      </c>
      <c r="F996" s="13">
        <v>4156.5</v>
      </c>
      <c r="G996" s="13">
        <v>190.93</v>
      </c>
      <c r="H996" s="14">
        <f t="shared" si="111"/>
        <v>4.5776521739130409</v>
      </c>
      <c r="I996" s="14">
        <f t="shared" si="110"/>
        <v>4.568138461538461</v>
      </c>
      <c r="J996" s="11">
        <f t="shared" si="107"/>
        <v>2.532561505065123E-3</v>
      </c>
      <c r="K996" s="11">
        <f t="shared" si="108"/>
        <v>2.625636716903849E-3</v>
      </c>
      <c r="L996" s="11">
        <f t="shared" si="109"/>
        <v>-9.3075211838726003E-5</v>
      </c>
      <c r="M996" s="11">
        <f t="shared" si="113"/>
        <v>-9.4005037326491001E-2</v>
      </c>
    </row>
    <row r="997" spans="2:13" x14ac:dyDescent="0.35">
      <c r="B997" s="10">
        <f t="shared" si="112"/>
        <v>-0.12104875615357114</v>
      </c>
      <c r="C997" s="15">
        <v>42297</v>
      </c>
      <c r="D997" s="14">
        <v>4.57</v>
      </c>
      <c r="E997" s="14">
        <v>5.2279999999999998</v>
      </c>
      <c r="F997" s="13">
        <v>4024.5</v>
      </c>
      <c r="G997" s="13">
        <v>190.03</v>
      </c>
      <c r="H997" s="14">
        <f t="shared" si="111"/>
        <v>4.5770869565217369</v>
      </c>
      <c r="I997" s="14">
        <f t="shared" si="110"/>
        <v>4.5667538461538451</v>
      </c>
      <c r="J997" s="11">
        <f t="shared" si="107"/>
        <v>-3.1757488271382174E-2</v>
      </c>
      <c r="K997" s="11">
        <f t="shared" si="108"/>
        <v>-4.713769444298987E-3</v>
      </c>
      <c r="L997" s="11">
        <f t="shared" si="109"/>
        <v>-2.7043718827083188E-2</v>
      </c>
      <c r="M997" s="11">
        <f t="shared" si="113"/>
        <v>-0.12104875615357419</v>
      </c>
    </row>
    <row r="998" spans="2:13" x14ac:dyDescent="0.35">
      <c r="B998" s="10">
        <f t="shared" si="112"/>
        <v>-0.14014793690882876</v>
      </c>
      <c r="C998" s="15">
        <v>42298</v>
      </c>
      <c r="D998" s="14">
        <v>4.4379999999999997</v>
      </c>
      <c r="E998" s="14">
        <v>5.0380000000000003</v>
      </c>
      <c r="F998" s="13">
        <v>3947</v>
      </c>
      <c r="G998" s="13">
        <v>190</v>
      </c>
      <c r="H998" s="14">
        <f t="shared" si="111"/>
        <v>4.5707826086956498</v>
      </c>
      <c r="I998" s="14">
        <f t="shared" si="110"/>
        <v>4.5645230769230762</v>
      </c>
      <c r="J998" s="11">
        <f t="shared" si="107"/>
        <v>-1.9257050565287613E-2</v>
      </c>
      <c r="K998" s="11">
        <f t="shared" si="108"/>
        <v>-1.5786981003000123E-4</v>
      </c>
      <c r="L998" s="11">
        <f t="shared" si="109"/>
        <v>-1.909918075525761E-2</v>
      </c>
      <c r="M998" s="11">
        <f t="shared" si="113"/>
        <v>-0.14014793690883179</v>
      </c>
    </row>
    <row r="999" spans="2:13" x14ac:dyDescent="0.35">
      <c r="B999" s="10">
        <f t="shared" si="112"/>
        <v>-0.14519624808453857</v>
      </c>
      <c r="C999" s="15">
        <v>42299</v>
      </c>
      <c r="D999" s="14">
        <v>4.4379999999999997</v>
      </c>
      <c r="E999" s="14">
        <v>5.0380000000000003</v>
      </c>
      <c r="F999" s="13">
        <v>4011</v>
      </c>
      <c r="G999" s="13">
        <v>194.04</v>
      </c>
      <c r="H999" s="14">
        <f t="shared" si="111"/>
        <v>4.5644782608695627</v>
      </c>
      <c r="I999" s="14">
        <f t="shared" si="110"/>
        <v>4.5622923076923074</v>
      </c>
      <c r="J999" s="11">
        <f t="shared" ref="J999:J1062" si="114">(F999-F998)/F998</f>
        <v>1.621484671902711E-2</v>
      </c>
      <c r="K999" s="11">
        <f t="shared" ref="K999:K1062" si="115">(G999-G998)/G998</f>
        <v>2.12631578947368E-2</v>
      </c>
      <c r="L999" s="11">
        <f t="shared" ref="L999:L1062" si="116">J999-K999</f>
        <v>-5.0483111757096896E-3</v>
      </c>
      <c r="M999" s="11">
        <f t="shared" si="113"/>
        <v>-0.14519624808454148</v>
      </c>
    </row>
    <row r="1000" spans="2:13" x14ac:dyDescent="0.35">
      <c r="B1000" s="10">
        <f t="shared" si="112"/>
        <v>-0.15019494754845875</v>
      </c>
      <c r="C1000" s="15">
        <v>42300</v>
      </c>
      <c r="D1000" s="14">
        <v>4.4379999999999997</v>
      </c>
      <c r="E1000" s="14">
        <v>5.0380000000000003</v>
      </c>
      <c r="F1000" s="13">
        <v>4069.5</v>
      </c>
      <c r="G1000" s="13">
        <v>197.84</v>
      </c>
      <c r="H1000" s="14">
        <f t="shared" si="111"/>
        <v>4.5581739130434764</v>
      </c>
      <c r="I1000" s="14">
        <f t="shared" si="110"/>
        <v>4.5600615384615377</v>
      </c>
      <c r="J1000" s="11">
        <f t="shared" si="114"/>
        <v>1.4584891548242334E-2</v>
      </c>
      <c r="K1000" s="11">
        <f t="shared" si="115"/>
        <v>1.9583591012162501E-2</v>
      </c>
      <c r="L1000" s="11">
        <f t="shared" si="116"/>
        <v>-4.9986994639201667E-3</v>
      </c>
      <c r="M1000" s="11">
        <f t="shared" si="113"/>
        <v>-0.15019494754846166</v>
      </c>
    </row>
    <row r="1001" spans="2:13" x14ac:dyDescent="0.35">
      <c r="B1001" s="10">
        <f t="shared" si="112"/>
        <v>-0.14094738993557754</v>
      </c>
      <c r="C1001" s="15">
        <v>42303</v>
      </c>
      <c r="D1001" s="14">
        <v>4.4379999999999997</v>
      </c>
      <c r="E1001" s="14">
        <v>5.0380000000000003</v>
      </c>
      <c r="F1001" s="13">
        <v>4091.5</v>
      </c>
      <c r="G1001" s="13">
        <v>197.08</v>
      </c>
      <c r="H1001" s="14">
        <f t="shared" si="111"/>
        <v>4.5518695652173893</v>
      </c>
      <c r="I1001" s="14">
        <f t="shared" si="110"/>
        <v>4.5578307692307689</v>
      </c>
      <c r="J1001" s="11">
        <f t="shared" si="114"/>
        <v>5.406069541712741E-3</v>
      </c>
      <c r="K1001" s="11">
        <f t="shared" si="115"/>
        <v>-3.841488071168575E-3</v>
      </c>
      <c r="L1001" s="11">
        <f t="shared" si="116"/>
        <v>9.2475576128813151E-3</v>
      </c>
      <c r="M1001" s="11">
        <f t="shared" si="113"/>
        <v>-0.14094738993558034</v>
      </c>
    </row>
    <row r="1002" spans="2:13" x14ac:dyDescent="0.35">
      <c r="B1002" s="10">
        <f t="shared" si="112"/>
        <v>-0.13427382860295889</v>
      </c>
      <c r="C1002" s="15">
        <v>42304</v>
      </c>
      <c r="D1002" s="14">
        <v>4.4379999999999997</v>
      </c>
      <c r="E1002" s="14">
        <v>5.0380000000000003</v>
      </c>
      <c r="F1002" s="13">
        <v>4075</v>
      </c>
      <c r="G1002" s="13">
        <v>194.97</v>
      </c>
      <c r="H1002" s="14">
        <f t="shared" si="111"/>
        <v>4.5455652173913039</v>
      </c>
      <c r="I1002" s="14">
        <f t="shared" si="110"/>
        <v>4.5555999999999983</v>
      </c>
      <c r="J1002" s="11">
        <f t="shared" si="114"/>
        <v>-4.0327508248808501E-3</v>
      </c>
      <c r="K1002" s="11">
        <f t="shared" si="115"/>
        <v>-1.0706312157499561E-2</v>
      </c>
      <c r="L1002" s="11">
        <f t="shared" si="116"/>
        <v>6.6735613326187109E-3</v>
      </c>
      <c r="M1002" s="11">
        <f t="shared" si="113"/>
        <v>-0.13427382860296164</v>
      </c>
    </row>
    <row r="1003" spans="2:13" x14ac:dyDescent="0.35">
      <c r="B1003" s="10">
        <f t="shared" si="112"/>
        <v>-0.11940054465271455</v>
      </c>
      <c r="C1003" s="15">
        <v>42305</v>
      </c>
      <c r="D1003" s="14">
        <v>4.4009999999999998</v>
      </c>
      <c r="E1003" s="14">
        <v>4.9359999999999999</v>
      </c>
      <c r="F1003" s="13">
        <v>4179.5</v>
      </c>
      <c r="G1003" s="13">
        <v>197.07</v>
      </c>
      <c r="H1003" s="14">
        <f t="shared" si="111"/>
        <v>4.5376521739130427</v>
      </c>
      <c r="I1003" s="14">
        <f t="shared" si="110"/>
        <v>4.5527999999999995</v>
      </c>
      <c r="J1003" s="11">
        <f t="shared" si="114"/>
        <v>2.5644171779141103E-2</v>
      </c>
      <c r="K1003" s="11">
        <f t="shared" si="115"/>
        <v>1.0770887828896724E-2</v>
      </c>
      <c r="L1003" s="11">
        <f t="shared" si="116"/>
        <v>1.4873283950244379E-2</v>
      </c>
      <c r="M1003" s="11">
        <f t="shared" si="113"/>
        <v>-0.11940054465271725</v>
      </c>
    </row>
    <row r="1004" spans="2:13" x14ac:dyDescent="0.35">
      <c r="B1004" s="10">
        <f t="shared" si="112"/>
        <v>-0.11487638195098604</v>
      </c>
      <c r="C1004" s="15">
        <v>42306</v>
      </c>
      <c r="D1004" s="14">
        <v>4.4009999999999998</v>
      </c>
      <c r="E1004" s="14">
        <v>4.9359999999999999</v>
      </c>
      <c r="F1004" s="13">
        <v>4196.5</v>
      </c>
      <c r="G1004" s="13">
        <v>196.98</v>
      </c>
      <c r="H1004" s="14">
        <f t="shared" si="111"/>
        <v>4.5297391304347823</v>
      </c>
      <c r="I1004" s="14">
        <f t="shared" si="110"/>
        <v>4.5500461538461536</v>
      </c>
      <c r="J1004" s="11">
        <f t="shared" si="114"/>
        <v>4.0674721856681422E-3</v>
      </c>
      <c r="K1004" s="11">
        <f t="shared" si="115"/>
        <v>-4.566905160603005E-4</v>
      </c>
      <c r="L1004" s="11">
        <f t="shared" si="116"/>
        <v>4.5241627017284427E-3</v>
      </c>
      <c r="M1004" s="11">
        <f t="shared" si="113"/>
        <v>-0.11487638195098882</v>
      </c>
    </row>
    <row r="1005" spans="2:13" x14ac:dyDescent="0.35">
      <c r="B1005" s="10">
        <f t="shared" si="112"/>
        <v>-0.12497486571978156</v>
      </c>
      <c r="C1005" s="15">
        <v>42307</v>
      </c>
      <c r="D1005" s="14">
        <v>4.4009999999999998</v>
      </c>
      <c r="E1005" s="14">
        <v>4.9359999999999999</v>
      </c>
      <c r="F1005" s="13">
        <v>4150.5</v>
      </c>
      <c r="G1005" s="13">
        <v>196.81</v>
      </c>
      <c r="H1005" s="14">
        <f t="shared" si="111"/>
        <v>4.521826086956521</v>
      </c>
      <c r="I1005" s="14">
        <f t="shared" si="110"/>
        <v>4.5483692307692305</v>
      </c>
      <c r="J1005" s="11">
        <f t="shared" si="114"/>
        <v>-1.0961515548671513E-2</v>
      </c>
      <c r="K1005" s="11">
        <f t="shared" si="115"/>
        <v>-8.6303177987606607E-4</v>
      </c>
      <c r="L1005" s="11">
        <f t="shared" si="116"/>
        <v>-1.0098483768795446E-2</v>
      </c>
      <c r="M1005" s="11">
        <f t="shared" si="113"/>
        <v>-0.12497486571978426</v>
      </c>
    </row>
    <row r="1006" spans="2:13" x14ac:dyDescent="0.35">
      <c r="B1006" s="10">
        <f t="shared" si="112"/>
        <v>-0.12700321230633604</v>
      </c>
      <c r="C1006" s="15">
        <v>42310</v>
      </c>
      <c r="D1006" s="14">
        <v>4.407</v>
      </c>
      <c r="E1006" s="14">
        <v>4.9359999999999999</v>
      </c>
      <c r="F1006" s="13">
        <v>4156</v>
      </c>
      <c r="G1006" s="13">
        <v>197.47</v>
      </c>
      <c r="H1006" s="14">
        <f t="shared" si="111"/>
        <v>4.5141739130434777</v>
      </c>
      <c r="I1006" s="14">
        <f t="shared" si="110"/>
        <v>4.5467846153846141</v>
      </c>
      <c r="J1006" s="11">
        <f t="shared" si="114"/>
        <v>1.3251415492109384E-3</v>
      </c>
      <c r="K1006" s="11">
        <f t="shared" si="115"/>
        <v>3.3534881357654418E-3</v>
      </c>
      <c r="L1006" s="11">
        <f t="shared" si="116"/>
        <v>-2.0283465865545032E-3</v>
      </c>
      <c r="M1006" s="11">
        <f t="shared" si="113"/>
        <v>-0.12700321230633876</v>
      </c>
    </row>
    <row r="1007" spans="2:13" x14ac:dyDescent="0.35">
      <c r="B1007" s="10">
        <f t="shared" si="112"/>
        <v>-0.13014878459462809</v>
      </c>
      <c r="C1007" s="15">
        <v>42311</v>
      </c>
      <c r="D1007" s="14">
        <v>4.407</v>
      </c>
      <c r="E1007" s="14">
        <v>4.9359999999999999</v>
      </c>
      <c r="F1007" s="13">
        <v>4162.5</v>
      </c>
      <c r="G1007" s="13">
        <v>198.4</v>
      </c>
      <c r="H1007" s="14">
        <f t="shared" si="111"/>
        <v>4.5065217391304344</v>
      </c>
      <c r="I1007" s="14">
        <f t="shared" si="110"/>
        <v>4.5451999999999995</v>
      </c>
      <c r="J1007" s="11">
        <f t="shared" si="114"/>
        <v>1.5640038498556303E-3</v>
      </c>
      <c r="K1007" s="11">
        <f t="shared" si="115"/>
        <v>4.709576138147601E-3</v>
      </c>
      <c r="L1007" s="11">
        <f t="shared" si="116"/>
        <v>-3.1455722882919707E-3</v>
      </c>
      <c r="M1007" s="11">
        <f t="shared" si="113"/>
        <v>-0.13014878459463072</v>
      </c>
    </row>
    <row r="1008" spans="2:13" x14ac:dyDescent="0.35">
      <c r="B1008" s="10">
        <f t="shared" si="112"/>
        <v>-0.14384953171271375</v>
      </c>
      <c r="C1008" s="15">
        <v>42312</v>
      </c>
      <c r="D1008" s="14">
        <v>4.407</v>
      </c>
      <c r="E1008" s="14">
        <v>4.9359999999999999</v>
      </c>
      <c r="F1008" s="13">
        <v>4127.5</v>
      </c>
      <c r="G1008" s="13">
        <v>199.45</v>
      </c>
      <c r="H1008" s="14">
        <f t="shared" si="111"/>
        <v>4.4988695652173911</v>
      </c>
      <c r="I1008" s="14">
        <f t="shared" si="110"/>
        <v>4.5435846153846153</v>
      </c>
      <c r="J1008" s="11">
        <f t="shared" si="114"/>
        <v>-8.4084084084084087E-3</v>
      </c>
      <c r="K1008" s="11">
        <f t="shared" si="115"/>
        <v>5.2923387096773331E-3</v>
      </c>
      <c r="L1008" s="11">
        <f t="shared" si="116"/>
        <v>-1.3700747118085742E-2</v>
      </c>
      <c r="M1008" s="11">
        <f t="shared" si="113"/>
        <v>-0.14384953171271647</v>
      </c>
    </row>
    <row r="1009" spans="2:13" x14ac:dyDescent="0.35">
      <c r="B1009" s="10">
        <f t="shared" si="112"/>
        <v>-0.11068579965063341</v>
      </c>
      <c r="C1009" s="15">
        <v>42313</v>
      </c>
      <c r="D1009" s="14">
        <v>4.516</v>
      </c>
      <c r="E1009" s="14">
        <v>5.0940000000000003</v>
      </c>
      <c r="F1009" s="13">
        <v>4247</v>
      </c>
      <c r="G1009" s="13">
        <v>198.61</v>
      </c>
      <c r="H1009" s="14">
        <f t="shared" si="111"/>
        <v>4.4963478260869563</v>
      </c>
      <c r="I1009" s="14">
        <f t="shared" si="110"/>
        <v>4.5421692307692307</v>
      </c>
      <c r="J1009" s="11">
        <f t="shared" si="114"/>
        <v>2.8952150211992732E-2</v>
      </c>
      <c r="K1009" s="11">
        <f t="shared" si="115"/>
        <v>-4.2115818500876165E-3</v>
      </c>
      <c r="L1009" s="11">
        <f t="shared" si="116"/>
        <v>3.3163732062080349E-2</v>
      </c>
      <c r="M1009" s="11">
        <f t="shared" si="113"/>
        <v>-0.11068579965063613</v>
      </c>
    </row>
    <row r="1010" spans="2:13" x14ac:dyDescent="0.35">
      <c r="B1010" s="10">
        <f t="shared" si="112"/>
        <v>-0.11824866293970826</v>
      </c>
      <c r="C1010" s="15">
        <v>42314</v>
      </c>
      <c r="D1010" s="14">
        <v>4.516</v>
      </c>
      <c r="E1010" s="14">
        <v>5.0940000000000003</v>
      </c>
      <c r="F1010" s="13">
        <v>4226</v>
      </c>
      <c r="G1010" s="13">
        <v>199.13</v>
      </c>
      <c r="H1010" s="14">
        <f t="shared" si="111"/>
        <v>4.4938260869565223</v>
      </c>
      <c r="I1010" s="14">
        <f t="shared" si="110"/>
        <v>4.5407538461538461</v>
      </c>
      <c r="J1010" s="11">
        <f t="shared" si="114"/>
        <v>-4.9446668236402163E-3</v>
      </c>
      <c r="K1010" s="11">
        <f t="shared" si="115"/>
        <v>2.6181964654346801E-3</v>
      </c>
      <c r="L1010" s="11">
        <f t="shared" si="116"/>
        <v>-7.5628632890748964E-3</v>
      </c>
      <c r="M1010" s="11">
        <f t="shared" si="113"/>
        <v>-0.11824866293971102</v>
      </c>
    </row>
    <row r="1011" spans="2:13" x14ac:dyDescent="0.35">
      <c r="B1011" s="10">
        <f t="shared" si="112"/>
        <v>-0.12327359165886032</v>
      </c>
      <c r="C1011" s="15">
        <v>42317</v>
      </c>
      <c r="D1011" s="14">
        <v>4.6349999999999998</v>
      </c>
      <c r="E1011" s="14">
        <v>5.3449999999999998</v>
      </c>
      <c r="F1011" s="13">
        <v>4158.5</v>
      </c>
      <c r="G1011" s="13">
        <v>196.95</v>
      </c>
      <c r="H1011" s="14">
        <f t="shared" si="111"/>
        <v>4.4964782608695657</v>
      </c>
      <c r="I1011" s="14">
        <f t="shared" si="110"/>
        <v>4.5411692307692295</v>
      </c>
      <c r="J1011" s="11">
        <f t="shared" si="114"/>
        <v>-1.5972550875532419E-2</v>
      </c>
      <c r="K1011" s="11">
        <f t="shared" si="115"/>
        <v>-1.0947622156380288E-2</v>
      </c>
      <c r="L1011" s="11">
        <f t="shared" si="116"/>
        <v>-5.0249287191521316E-3</v>
      </c>
      <c r="M1011" s="11">
        <f t="shared" si="113"/>
        <v>-0.12327359165886315</v>
      </c>
    </row>
    <row r="1012" spans="2:13" x14ac:dyDescent="0.35">
      <c r="B1012" s="10">
        <f t="shared" si="112"/>
        <v>-0.12473793320774784</v>
      </c>
      <c r="C1012" s="15">
        <v>42318</v>
      </c>
      <c r="D1012" s="14">
        <v>4.6349999999999998</v>
      </c>
      <c r="E1012" s="14">
        <v>5.3449999999999998</v>
      </c>
      <c r="F1012" s="13">
        <v>4156</v>
      </c>
      <c r="G1012" s="13">
        <v>197.12</v>
      </c>
      <c r="H1012" s="14">
        <f t="shared" si="111"/>
        <v>4.4991304347826091</v>
      </c>
      <c r="I1012" s="14">
        <f t="shared" si="110"/>
        <v>4.5415846153846147</v>
      </c>
      <c r="J1012" s="11">
        <f t="shared" si="114"/>
        <v>-6.0117830948659375E-4</v>
      </c>
      <c r="K1012" s="11">
        <f t="shared" si="115"/>
        <v>8.6316323940094407E-4</v>
      </c>
      <c r="L1012" s="11">
        <f t="shared" si="116"/>
        <v>-1.4643415488875379E-3</v>
      </c>
      <c r="M1012" s="11">
        <f t="shared" si="113"/>
        <v>-0.12473793320775069</v>
      </c>
    </row>
    <row r="1013" spans="2:13" x14ac:dyDescent="0.35">
      <c r="B1013" s="10">
        <f t="shared" si="112"/>
        <v>-0.11996018268589248</v>
      </c>
      <c r="C1013" s="15">
        <v>42319</v>
      </c>
      <c r="D1013" s="14">
        <v>4.625</v>
      </c>
      <c r="E1013" s="14">
        <v>5.359</v>
      </c>
      <c r="F1013" s="13">
        <v>4202</v>
      </c>
      <c r="G1013" s="13">
        <v>198.36</v>
      </c>
      <c r="H1013" s="14">
        <f t="shared" si="111"/>
        <v>4.501347826086957</v>
      </c>
      <c r="I1013" s="14">
        <f t="shared" si="110"/>
        <v>4.5419846153846146</v>
      </c>
      <c r="J1013" s="11">
        <f t="shared" si="114"/>
        <v>1.1068334937439845E-2</v>
      </c>
      <c r="K1013" s="11">
        <f t="shared" si="115"/>
        <v>6.2905844155844619E-3</v>
      </c>
      <c r="L1013" s="11">
        <f t="shared" si="116"/>
        <v>4.7777505218553834E-3</v>
      </c>
      <c r="M1013" s="11">
        <f t="shared" si="113"/>
        <v>-0.1199601826858953</v>
      </c>
    </row>
    <row r="1014" spans="2:13" x14ac:dyDescent="0.35">
      <c r="B1014" s="10">
        <f t="shared" si="112"/>
        <v>-0.13435408128841697</v>
      </c>
      <c r="C1014" s="15">
        <v>42320</v>
      </c>
      <c r="D1014" s="14">
        <v>4.6210000000000004</v>
      </c>
      <c r="E1014" s="14">
        <v>5.41</v>
      </c>
      <c r="F1014" s="13">
        <v>4075</v>
      </c>
      <c r="G1014" s="13">
        <v>195.22</v>
      </c>
      <c r="H1014" s="14">
        <f t="shared" si="111"/>
        <v>4.503565217391305</v>
      </c>
      <c r="I1014" s="14">
        <f t="shared" si="110"/>
        <v>4.5423230769230765</v>
      </c>
      <c r="J1014" s="11">
        <f t="shared" si="114"/>
        <v>-3.0223702998572109E-2</v>
      </c>
      <c r="K1014" s="11">
        <f t="shared" si="115"/>
        <v>-1.5829804396047663E-2</v>
      </c>
      <c r="L1014" s="11">
        <f t="shared" si="116"/>
        <v>-1.4393898602524446E-2</v>
      </c>
      <c r="M1014" s="11">
        <f t="shared" si="113"/>
        <v>-0.13435408128841975</v>
      </c>
    </row>
    <row r="1015" spans="2:13" x14ac:dyDescent="0.35">
      <c r="B1015" s="10">
        <f t="shared" si="112"/>
        <v>-0.12134195025236072</v>
      </c>
      <c r="C1015" s="15">
        <v>42321</v>
      </c>
      <c r="D1015" s="14">
        <v>4.6210000000000004</v>
      </c>
      <c r="E1015" s="14">
        <v>5.41</v>
      </c>
      <c r="F1015" s="13">
        <v>4094</v>
      </c>
      <c r="G1015" s="13">
        <v>193.59</v>
      </c>
      <c r="H1015" s="14">
        <f t="shared" si="111"/>
        <v>4.5057826086956521</v>
      </c>
      <c r="I1015" s="14">
        <f t="shared" si="110"/>
        <v>4.5433692307692297</v>
      </c>
      <c r="J1015" s="11">
        <f t="shared" si="114"/>
        <v>4.662576687116564E-3</v>
      </c>
      <c r="K1015" s="11">
        <f t="shared" si="115"/>
        <v>-8.3495543489396345E-3</v>
      </c>
      <c r="L1015" s="11">
        <f t="shared" si="116"/>
        <v>1.3012131036056199E-2</v>
      </c>
      <c r="M1015" s="11">
        <f t="shared" si="113"/>
        <v>-0.12134195025236355</v>
      </c>
    </row>
    <row r="1016" spans="2:13" x14ac:dyDescent="0.35">
      <c r="B1016" s="10">
        <f t="shared" si="112"/>
        <v>-8.412438371781561E-2</v>
      </c>
      <c r="C1016" s="15">
        <v>42324</v>
      </c>
      <c r="D1016" s="14">
        <v>4.6210000000000004</v>
      </c>
      <c r="E1016" s="14">
        <v>5.41</v>
      </c>
      <c r="F1016" s="13">
        <v>4258</v>
      </c>
      <c r="G1016" s="13">
        <v>194.14</v>
      </c>
      <c r="H1016" s="14">
        <f t="shared" si="111"/>
        <v>4.5079999999999991</v>
      </c>
      <c r="I1016" s="14">
        <f t="shared" si="110"/>
        <v>4.5444153846153847</v>
      </c>
      <c r="J1016" s="11">
        <f t="shared" si="114"/>
        <v>4.0058622374206154E-2</v>
      </c>
      <c r="K1016" s="11">
        <f t="shared" si="115"/>
        <v>2.8410558396610515E-3</v>
      </c>
      <c r="L1016" s="11">
        <f t="shared" si="116"/>
        <v>3.7217566534545103E-2</v>
      </c>
      <c r="M1016" s="11">
        <f t="shared" si="113"/>
        <v>-8.4124383717818441E-2</v>
      </c>
    </row>
    <row r="1017" spans="2:13" x14ac:dyDescent="0.35">
      <c r="B1017" s="10">
        <f t="shared" si="112"/>
        <v>-7.6719467584939194E-2</v>
      </c>
      <c r="C1017" s="15">
        <v>42325</v>
      </c>
      <c r="D1017" s="14">
        <v>4.6210000000000004</v>
      </c>
      <c r="E1017" s="14">
        <v>5.41</v>
      </c>
      <c r="F1017" s="13">
        <v>4397</v>
      </c>
      <c r="G1017" s="13">
        <v>199.04</v>
      </c>
      <c r="H1017" s="14">
        <f t="shared" si="111"/>
        <v>4.5102173913043471</v>
      </c>
      <c r="I1017" s="14">
        <f t="shared" si="110"/>
        <v>4.545461538461538</v>
      </c>
      <c r="J1017" s="11">
        <f t="shared" si="114"/>
        <v>3.2644434006575858E-2</v>
      </c>
      <c r="K1017" s="11">
        <f t="shared" si="115"/>
        <v>2.5239517873699425E-2</v>
      </c>
      <c r="L1017" s="11">
        <f t="shared" si="116"/>
        <v>7.404916132876433E-3</v>
      </c>
      <c r="M1017" s="11">
        <f t="shared" si="113"/>
        <v>-7.6719467584942011E-2</v>
      </c>
    </row>
    <row r="1018" spans="2:13" x14ac:dyDescent="0.35">
      <c r="B1018" s="10">
        <f t="shared" si="112"/>
        <v>-7.2935269776144063E-2</v>
      </c>
      <c r="C1018" s="15">
        <v>42326</v>
      </c>
      <c r="D1018" s="14">
        <v>4.6210000000000004</v>
      </c>
      <c r="E1018" s="14">
        <v>5.41</v>
      </c>
      <c r="F1018" s="13">
        <v>4409</v>
      </c>
      <c r="G1018" s="13">
        <v>198.83</v>
      </c>
      <c r="H1018" s="14">
        <f t="shared" si="111"/>
        <v>4.5124347826086941</v>
      </c>
      <c r="I1018" s="14">
        <f t="shared" si="110"/>
        <v>4.5465076923076913</v>
      </c>
      <c r="J1018" s="11">
        <f t="shared" si="114"/>
        <v>2.7291335001137138E-3</v>
      </c>
      <c r="K1018" s="11">
        <f t="shared" si="115"/>
        <v>-1.0550643086815693E-3</v>
      </c>
      <c r="L1018" s="11">
        <f t="shared" si="116"/>
        <v>3.7841978087952829E-3</v>
      </c>
      <c r="M1018" s="11">
        <f t="shared" si="113"/>
        <v>-7.2935269776146727E-2</v>
      </c>
    </row>
    <row r="1019" spans="2:13" x14ac:dyDescent="0.35">
      <c r="B1019" s="10">
        <f t="shared" si="112"/>
        <v>-7.3189860743646307E-2</v>
      </c>
      <c r="C1019" s="15">
        <v>42327</v>
      </c>
      <c r="D1019" s="14">
        <v>4.6210000000000004</v>
      </c>
      <c r="E1019" s="14">
        <v>5.41</v>
      </c>
      <c r="F1019" s="13">
        <v>4428.5</v>
      </c>
      <c r="G1019" s="13">
        <v>199.76</v>
      </c>
      <c r="H1019" s="14">
        <f t="shared" si="111"/>
        <v>4.5146521739130421</v>
      </c>
      <c r="I1019" s="14">
        <f t="shared" si="110"/>
        <v>4.5475538461538445</v>
      </c>
      <c r="J1019" s="11">
        <f t="shared" si="114"/>
        <v>4.4227716035382175E-3</v>
      </c>
      <c r="K1019" s="11">
        <f t="shared" si="115"/>
        <v>4.6773625710404788E-3</v>
      </c>
      <c r="L1019" s="11">
        <f t="shared" si="116"/>
        <v>-2.5459096750226132E-4</v>
      </c>
      <c r="M1019" s="11">
        <f t="shared" si="113"/>
        <v>-7.3189860743648985E-2</v>
      </c>
    </row>
    <row r="1020" spans="2:13" x14ac:dyDescent="0.35">
      <c r="B1020" s="10">
        <f t="shared" si="112"/>
        <v>-5.9309927189871603E-2</v>
      </c>
      <c r="C1020" s="15">
        <v>42328</v>
      </c>
      <c r="D1020" s="14">
        <v>4.6210000000000004</v>
      </c>
      <c r="E1020" s="14">
        <v>5.41</v>
      </c>
      <c r="F1020" s="13">
        <v>4499.5</v>
      </c>
      <c r="G1020" s="13">
        <v>200.19</v>
      </c>
      <c r="H1020" s="14">
        <f t="shared" si="111"/>
        <v>4.5168695652173891</v>
      </c>
      <c r="I1020" s="14">
        <f t="shared" si="110"/>
        <v>4.5485999999999978</v>
      </c>
      <c r="J1020" s="11">
        <f t="shared" si="114"/>
        <v>1.6032516653494411E-2</v>
      </c>
      <c r="K1020" s="11">
        <f t="shared" si="115"/>
        <v>2.1525830997196978E-3</v>
      </c>
      <c r="L1020" s="11">
        <f t="shared" si="116"/>
        <v>1.3879933553774714E-2</v>
      </c>
      <c r="M1020" s="11">
        <f t="shared" si="113"/>
        <v>-5.9309927189874267E-2</v>
      </c>
    </row>
    <row r="1021" spans="2:13" x14ac:dyDescent="0.35">
      <c r="B1021" s="10">
        <f t="shared" si="112"/>
        <v>-5.8613772224165417E-2</v>
      </c>
      <c r="C1021" s="15">
        <v>42331</v>
      </c>
      <c r="D1021" s="14">
        <v>4.694</v>
      </c>
      <c r="E1021" s="14">
        <v>5.41</v>
      </c>
      <c r="F1021" s="13">
        <v>4486</v>
      </c>
      <c r="G1021" s="13">
        <v>199.45</v>
      </c>
      <c r="H1021" s="14">
        <f t="shared" si="111"/>
        <v>4.5279999999999978</v>
      </c>
      <c r="I1021" s="14">
        <f t="shared" si="110"/>
        <v>4.5507692307692293</v>
      </c>
      <c r="J1021" s="11">
        <f t="shared" si="114"/>
        <v>-3.0003333703744858E-3</v>
      </c>
      <c r="K1021" s="11">
        <f t="shared" si="115"/>
        <v>-3.6964883360807686E-3</v>
      </c>
      <c r="L1021" s="11">
        <f t="shared" si="116"/>
        <v>6.9615496570628278E-4</v>
      </c>
      <c r="M1021" s="11">
        <f t="shared" si="113"/>
        <v>-5.8613772224167984E-2</v>
      </c>
    </row>
    <row r="1022" spans="2:13" x14ac:dyDescent="0.35">
      <c r="B1022" s="10">
        <f t="shared" si="112"/>
        <v>-5.1646423204732117E-2</v>
      </c>
      <c r="C1022" s="15">
        <v>42332</v>
      </c>
      <c r="D1022" s="14">
        <v>4.694</v>
      </c>
      <c r="E1022" s="14">
        <v>5.41</v>
      </c>
      <c r="F1022" s="13">
        <v>4463.5</v>
      </c>
      <c r="G1022" s="13">
        <v>197.06</v>
      </c>
      <c r="H1022" s="14">
        <f t="shared" si="111"/>
        <v>4.5391304347826074</v>
      </c>
      <c r="I1022" s="14">
        <f t="shared" si="110"/>
        <v>4.5529384615384592</v>
      </c>
      <c r="J1022" s="11">
        <f t="shared" si="114"/>
        <v>-5.0156041016495767E-3</v>
      </c>
      <c r="K1022" s="11">
        <f t="shared" si="115"/>
        <v>-1.198295312108291E-2</v>
      </c>
      <c r="L1022" s="11">
        <f t="shared" si="116"/>
        <v>6.9673490194333337E-3</v>
      </c>
      <c r="M1022" s="11">
        <f t="shared" si="113"/>
        <v>-5.164642320473465E-2</v>
      </c>
    </row>
    <row r="1023" spans="2:13" x14ac:dyDescent="0.35">
      <c r="B1023" s="10">
        <f t="shared" si="112"/>
        <v>-5.7221140678969884E-2</v>
      </c>
      <c r="C1023" s="15">
        <v>42333</v>
      </c>
      <c r="D1023" s="14">
        <v>4.694</v>
      </c>
      <c r="E1023" s="14">
        <v>5.41</v>
      </c>
      <c r="F1023" s="13">
        <v>4500</v>
      </c>
      <c r="G1023" s="13">
        <v>199.77</v>
      </c>
      <c r="H1023" s="14">
        <f t="shared" si="111"/>
        <v>4.550260869565216</v>
      </c>
      <c r="I1023" s="14">
        <f t="shared" si="110"/>
        <v>4.5551076923076907</v>
      </c>
      <c r="J1023" s="11">
        <f t="shared" si="114"/>
        <v>8.1774392293043584E-3</v>
      </c>
      <c r="K1023" s="11">
        <f t="shared" si="115"/>
        <v>1.3752156703542108E-2</v>
      </c>
      <c r="L1023" s="11">
        <f t="shared" si="116"/>
        <v>-5.5747174742377496E-3</v>
      </c>
      <c r="M1023" s="11">
        <f t="shared" si="113"/>
        <v>-5.7221140678972396E-2</v>
      </c>
    </row>
    <row r="1024" spans="2:13" x14ac:dyDescent="0.35">
      <c r="B1024" s="10">
        <f t="shared" si="112"/>
        <v>-6.2337691378941407E-2</v>
      </c>
      <c r="C1024" s="15">
        <v>42334</v>
      </c>
      <c r="D1024" s="14">
        <v>4.694</v>
      </c>
      <c r="E1024" s="14">
        <v>5.41</v>
      </c>
      <c r="F1024" s="13">
        <v>4520</v>
      </c>
      <c r="G1024" s="13">
        <v>201.68</v>
      </c>
      <c r="H1024" s="14">
        <f t="shared" si="111"/>
        <v>4.5613913043478256</v>
      </c>
      <c r="I1024" s="14">
        <f t="shared" si="110"/>
        <v>4.5573538461538456</v>
      </c>
      <c r="J1024" s="11">
        <f t="shared" si="114"/>
        <v>4.4444444444444444E-3</v>
      </c>
      <c r="K1024" s="11">
        <f t="shared" si="115"/>
        <v>9.5609951444160617E-3</v>
      </c>
      <c r="L1024" s="11">
        <f t="shared" si="116"/>
        <v>-5.1165506999716172E-3</v>
      </c>
      <c r="M1024" s="11">
        <f t="shared" si="113"/>
        <v>-6.2337691378944016E-2</v>
      </c>
    </row>
    <row r="1025" spans="2:13" x14ac:dyDescent="0.35">
      <c r="B1025" s="10">
        <f t="shared" si="112"/>
        <v>-6.1864892974038188E-2</v>
      </c>
      <c r="C1025" s="15">
        <v>42335</v>
      </c>
      <c r="D1025" s="14">
        <v>4.694</v>
      </c>
      <c r="E1025" s="14">
        <v>5.41</v>
      </c>
      <c r="F1025" s="13">
        <v>4512.5</v>
      </c>
      <c r="G1025" s="13">
        <v>201.25</v>
      </c>
      <c r="H1025" s="14">
        <f t="shared" si="111"/>
        <v>4.5725217391304342</v>
      </c>
      <c r="I1025" s="14">
        <f t="shared" si="110"/>
        <v>4.5595999999999997</v>
      </c>
      <c r="J1025" s="11">
        <f t="shared" si="114"/>
        <v>-1.6592920353982301E-3</v>
      </c>
      <c r="K1025" s="11">
        <f t="shared" si="115"/>
        <v>-2.1320904403015015E-3</v>
      </c>
      <c r="L1025" s="11">
        <f t="shared" si="116"/>
        <v>4.7279840490327147E-4</v>
      </c>
      <c r="M1025" s="11">
        <f t="shared" si="113"/>
        <v>-6.1864892974040742E-2</v>
      </c>
    </row>
    <row r="1026" spans="2:13" x14ac:dyDescent="0.35">
      <c r="B1026" s="10">
        <f t="shared" si="112"/>
        <v>-6.8155493617523377E-2</v>
      </c>
      <c r="C1026" s="15">
        <v>42338</v>
      </c>
      <c r="D1026" s="14">
        <v>4.7009999999999996</v>
      </c>
      <c r="E1026" s="14">
        <v>5.423</v>
      </c>
      <c r="F1026" s="13">
        <v>4502.5</v>
      </c>
      <c r="G1026" s="13">
        <v>202.07</v>
      </c>
      <c r="H1026" s="14">
        <f t="shared" si="111"/>
        <v>4.5855652173913048</v>
      </c>
      <c r="I1026" s="14">
        <f t="shared" si="110"/>
        <v>4.5619538461538456</v>
      </c>
      <c r="J1026" s="11">
        <f t="shared" si="114"/>
        <v>-2.21606648199446E-3</v>
      </c>
      <c r="K1026" s="11">
        <f t="shared" si="115"/>
        <v>4.0745341614906493E-3</v>
      </c>
      <c r="L1026" s="11">
        <f t="shared" si="116"/>
        <v>-6.2906006434851093E-3</v>
      </c>
      <c r="M1026" s="11">
        <f t="shared" si="113"/>
        <v>-6.8155493617525847E-2</v>
      </c>
    </row>
    <row r="1027" spans="2:13" x14ac:dyDescent="0.35">
      <c r="B1027" s="10">
        <f t="shared" si="112"/>
        <v>-6.1903038290293533E-2</v>
      </c>
      <c r="C1027" s="15">
        <v>42339</v>
      </c>
      <c r="D1027" s="14">
        <v>4.7009999999999996</v>
      </c>
      <c r="E1027" s="14">
        <v>5.423</v>
      </c>
      <c r="F1027" s="13">
        <v>4515.5</v>
      </c>
      <c r="G1027" s="13">
        <v>201.39</v>
      </c>
      <c r="H1027" s="14">
        <f t="shared" si="111"/>
        <v>4.5986086956521737</v>
      </c>
      <c r="I1027" s="14">
        <f t="shared" si="110"/>
        <v>4.5643076923076933</v>
      </c>
      <c r="J1027" s="11">
        <f t="shared" si="114"/>
        <v>2.8872848417545809E-3</v>
      </c>
      <c r="K1027" s="11">
        <f t="shared" si="115"/>
        <v>-3.3651704854753641E-3</v>
      </c>
      <c r="L1027" s="11">
        <f t="shared" si="116"/>
        <v>6.252455327229945E-3</v>
      </c>
      <c r="M1027" s="11">
        <f t="shared" si="113"/>
        <v>-6.1903038290295906E-2</v>
      </c>
    </row>
    <row r="1028" spans="2:13" x14ac:dyDescent="0.35">
      <c r="B1028" s="10">
        <f t="shared" si="112"/>
        <v>-4.6816982821378916E-2</v>
      </c>
      <c r="C1028" s="15">
        <v>42340</v>
      </c>
      <c r="D1028" s="14">
        <v>4.7009999999999996</v>
      </c>
      <c r="E1028" s="14">
        <v>5.423</v>
      </c>
      <c r="F1028" s="13">
        <v>4582.5</v>
      </c>
      <c r="G1028" s="13">
        <v>201.34</v>
      </c>
      <c r="H1028" s="14">
        <f t="shared" si="111"/>
        <v>4.6116521739130434</v>
      </c>
      <c r="I1028" s="14">
        <f t="shared" si="110"/>
        <v>4.5666615384615401</v>
      </c>
      <c r="J1028" s="11">
        <f t="shared" si="114"/>
        <v>1.4837780976636031E-2</v>
      </c>
      <c r="K1028" s="11">
        <f t="shared" si="115"/>
        <v>-2.4827449227857862E-4</v>
      </c>
      <c r="L1028" s="11">
        <f t="shared" si="116"/>
        <v>1.508605546891461E-2</v>
      </c>
      <c r="M1028" s="11">
        <f t="shared" si="113"/>
        <v>-4.6816982821381296E-2</v>
      </c>
    </row>
    <row r="1029" spans="2:13" x14ac:dyDescent="0.35">
      <c r="B1029" s="10">
        <f t="shared" si="112"/>
        <v>-3.9381205150432197E-2</v>
      </c>
      <c r="C1029" s="15">
        <v>42341</v>
      </c>
      <c r="D1029" s="14">
        <v>4.7009999999999996</v>
      </c>
      <c r="E1029" s="14">
        <v>5.423</v>
      </c>
      <c r="F1029" s="13">
        <v>4470</v>
      </c>
      <c r="G1029" s="13">
        <v>194.9</v>
      </c>
      <c r="H1029" s="14">
        <f t="shared" si="111"/>
        <v>4.6244347826086951</v>
      </c>
      <c r="I1029" s="14">
        <f t="shared" si="110"/>
        <v>4.569015384615386</v>
      </c>
      <c r="J1029" s="11">
        <f t="shared" si="114"/>
        <v>-2.4549918166939442E-2</v>
      </c>
      <c r="K1029" s="11">
        <f t="shared" si="115"/>
        <v>-3.1985695837886151E-2</v>
      </c>
      <c r="L1029" s="11">
        <f t="shared" si="116"/>
        <v>7.435777670946709E-3</v>
      </c>
      <c r="M1029" s="11">
        <f t="shared" si="113"/>
        <v>-3.9381205150434584E-2</v>
      </c>
    </row>
    <row r="1030" spans="2:13" x14ac:dyDescent="0.35">
      <c r="B1030" s="10">
        <f t="shared" si="112"/>
        <v>-4.1232668012704088E-2</v>
      </c>
      <c r="C1030" s="15">
        <v>42342</v>
      </c>
      <c r="D1030" s="14">
        <v>4.7009999999999996</v>
      </c>
      <c r="E1030" s="14">
        <v>5.423</v>
      </c>
      <c r="F1030" s="13">
        <v>4442</v>
      </c>
      <c r="G1030" s="13">
        <v>194.04</v>
      </c>
      <c r="H1030" s="14">
        <f t="shared" si="111"/>
        <v>4.6372173913043477</v>
      </c>
      <c r="I1030" s="14">
        <f t="shared" ref="I1030:I1093" si="117">SUM(D966:D1030)/COUNT(D966:D1030)</f>
        <v>4.5713692307692328</v>
      </c>
      <c r="J1030" s="11">
        <f t="shared" si="114"/>
        <v>-6.2639821029082778E-3</v>
      </c>
      <c r="K1030" s="11">
        <f t="shared" si="115"/>
        <v>-4.4125192406362932E-3</v>
      </c>
      <c r="L1030" s="11">
        <f t="shared" si="116"/>
        <v>-1.8514628622719846E-3</v>
      </c>
      <c r="M1030" s="11">
        <f t="shared" si="113"/>
        <v>-4.1232668012706572E-2</v>
      </c>
    </row>
    <row r="1031" spans="2:13" x14ac:dyDescent="0.35">
      <c r="B1031" s="10">
        <f t="shared" si="112"/>
        <v>-3.6631320017132096E-2</v>
      </c>
      <c r="C1031" s="15">
        <v>42345</v>
      </c>
      <c r="D1031" s="14">
        <v>4.694</v>
      </c>
      <c r="E1031" s="14">
        <v>5.4429999999999996</v>
      </c>
      <c r="F1031" s="13">
        <v>4483.5</v>
      </c>
      <c r="G1031" s="13">
        <v>194.96</v>
      </c>
      <c r="H1031" s="14">
        <f t="shared" si="111"/>
        <v>4.6496956521739126</v>
      </c>
      <c r="I1031" s="14">
        <f t="shared" si="117"/>
        <v>4.5736153846153869</v>
      </c>
      <c r="J1031" s="11">
        <f t="shared" si="114"/>
        <v>9.3426384511481313E-3</v>
      </c>
      <c r="K1031" s="11">
        <f t="shared" si="115"/>
        <v>4.7412904555762525E-3</v>
      </c>
      <c r="L1031" s="11">
        <f t="shared" si="116"/>
        <v>4.6013479955718788E-3</v>
      </c>
      <c r="M1031" s="11">
        <f t="shared" si="113"/>
        <v>-3.6631320017134691E-2</v>
      </c>
    </row>
    <row r="1032" spans="2:13" x14ac:dyDescent="0.35">
      <c r="B1032" s="10">
        <f t="shared" si="112"/>
        <v>-2.8664428557776067E-2</v>
      </c>
      <c r="C1032" s="15">
        <v>42346</v>
      </c>
      <c r="D1032" s="14">
        <v>4.694</v>
      </c>
      <c r="E1032" s="14">
        <v>5.4429999999999996</v>
      </c>
      <c r="F1032" s="13">
        <v>4438.5</v>
      </c>
      <c r="G1032" s="13">
        <v>191.45</v>
      </c>
      <c r="H1032" s="14">
        <f t="shared" si="111"/>
        <v>4.6574347826086955</v>
      </c>
      <c r="I1032" s="14">
        <f t="shared" si="117"/>
        <v>4.57586153846154</v>
      </c>
      <c r="J1032" s="11">
        <f t="shared" si="114"/>
        <v>-1.0036801605888258E-2</v>
      </c>
      <c r="K1032" s="11">
        <f t="shared" si="115"/>
        <v>-1.8003693065244252E-2</v>
      </c>
      <c r="L1032" s="11">
        <f t="shared" si="116"/>
        <v>7.9668914593559945E-3</v>
      </c>
      <c r="M1032" s="11">
        <f t="shared" si="113"/>
        <v>-2.8664428557778697E-2</v>
      </c>
    </row>
    <row r="1033" spans="2:13" x14ac:dyDescent="0.35">
      <c r="B1033" s="10">
        <f t="shared" si="112"/>
        <v>-3.2258688086738707E-2</v>
      </c>
      <c r="C1033" s="15">
        <v>42347</v>
      </c>
      <c r="D1033" s="14">
        <v>4.694</v>
      </c>
      <c r="E1033" s="14">
        <v>5.4429999999999996</v>
      </c>
      <c r="F1033" s="13">
        <v>4404</v>
      </c>
      <c r="G1033" s="13">
        <v>190.65</v>
      </c>
      <c r="H1033" s="14">
        <f t="shared" si="111"/>
        <v>4.6651739130434775</v>
      </c>
      <c r="I1033" s="14">
        <f t="shared" si="117"/>
        <v>4.5780923076923088</v>
      </c>
      <c r="J1033" s="11">
        <f t="shared" si="114"/>
        <v>-7.7728962487326799E-3</v>
      </c>
      <c r="K1033" s="11">
        <f t="shared" si="115"/>
        <v>-4.1786367197700859E-3</v>
      </c>
      <c r="L1033" s="11">
        <f t="shared" si="116"/>
        <v>-3.594259528962594E-3</v>
      </c>
      <c r="M1033" s="11">
        <f t="shared" si="113"/>
        <v>-3.2258688086741288E-2</v>
      </c>
    </row>
    <row r="1034" spans="2:13" x14ac:dyDescent="0.35">
      <c r="B1034" s="10">
        <f t="shared" si="112"/>
        <v>-3.5041849235569078E-2</v>
      </c>
      <c r="C1034" s="15">
        <v>42348</v>
      </c>
      <c r="D1034" s="14">
        <v>4.694</v>
      </c>
      <c r="E1034" s="14">
        <v>5.4429999999999996</v>
      </c>
      <c r="F1034" s="13">
        <v>4379.5</v>
      </c>
      <c r="G1034" s="13">
        <v>190.12</v>
      </c>
      <c r="H1034" s="14">
        <f t="shared" si="111"/>
        <v>4.6677391304347831</v>
      </c>
      <c r="I1034" s="14">
        <f t="shared" si="117"/>
        <v>4.5803230769230776</v>
      </c>
      <c r="J1034" s="11">
        <f t="shared" si="114"/>
        <v>-5.5631244323342413E-3</v>
      </c>
      <c r="K1034" s="11">
        <f t="shared" si="115"/>
        <v>-2.7799632835038088E-3</v>
      </c>
      <c r="L1034" s="11">
        <f t="shared" si="116"/>
        <v>-2.7831611488304325E-3</v>
      </c>
      <c r="M1034" s="11">
        <f t="shared" si="113"/>
        <v>-3.5041849235571722E-2</v>
      </c>
    </row>
    <row r="1035" spans="2:13" x14ac:dyDescent="0.35">
      <c r="B1035" s="10">
        <f t="shared" si="112"/>
        <v>-2.5199969066244443E-2</v>
      </c>
      <c r="C1035" s="15">
        <v>42349</v>
      </c>
      <c r="D1035" s="14">
        <v>4.694</v>
      </c>
      <c r="E1035" s="14">
        <v>5.4429999999999996</v>
      </c>
      <c r="F1035" s="13">
        <v>4330</v>
      </c>
      <c r="G1035" s="13">
        <v>186.1</v>
      </c>
      <c r="H1035" s="14">
        <f t="shared" si="111"/>
        <v>4.6703043478260868</v>
      </c>
      <c r="I1035" s="14">
        <f t="shared" si="117"/>
        <v>4.5825538461538473</v>
      </c>
      <c r="J1035" s="11">
        <f t="shared" si="114"/>
        <v>-1.1302660121018382E-2</v>
      </c>
      <c r="K1035" s="11">
        <f t="shared" si="115"/>
        <v>-2.1144540290342996E-2</v>
      </c>
      <c r="L1035" s="11">
        <f t="shared" si="116"/>
        <v>9.8418801693246141E-3</v>
      </c>
      <c r="M1035" s="11">
        <f t="shared" si="113"/>
        <v>-2.5199969066247108E-2</v>
      </c>
    </row>
    <row r="1036" spans="2:13" x14ac:dyDescent="0.35">
      <c r="B1036" s="10">
        <f t="shared" si="112"/>
        <v>-1.7422296082562294E-2</v>
      </c>
      <c r="C1036" s="15">
        <v>42352</v>
      </c>
      <c r="D1036" s="14">
        <v>4.694</v>
      </c>
      <c r="E1036" s="14">
        <v>5.4429999999999996</v>
      </c>
      <c r="F1036" s="13">
        <v>4285.5</v>
      </c>
      <c r="G1036" s="13">
        <v>182.74</v>
      </c>
      <c r="H1036" s="14">
        <f t="shared" si="111"/>
        <v>4.6733043478260878</v>
      </c>
      <c r="I1036" s="14">
        <f t="shared" si="117"/>
        <v>4.5846307692307704</v>
      </c>
      <c r="J1036" s="11">
        <f t="shared" si="114"/>
        <v>-1.0277136258660509E-2</v>
      </c>
      <c r="K1036" s="11">
        <f t="shared" si="115"/>
        <v>-1.8054809242342748E-2</v>
      </c>
      <c r="L1036" s="11">
        <f t="shared" si="116"/>
        <v>7.7776729836822392E-3</v>
      </c>
      <c r="M1036" s="11">
        <f t="shared" si="113"/>
        <v>-1.7422296082564868E-2</v>
      </c>
    </row>
    <row r="1037" spans="2:13" x14ac:dyDescent="0.35">
      <c r="B1037" s="10">
        <f t="shared" si="112"/>
        <v>-2.1807353539075924E-2</v>
      </c>
      <c r="C1037" s="15">
        <v>42353</v>
      </c>
      <c r="D1037" s="14">
        <v>4.694</v>
      </c>
      <c r="E1037" s="14">
        <v>5.4429999999999996</v>
      </c>
      <c r="F1037" s="13">
        <v>4391</v>
      </c>
      <c r="G1037" s="13">
        <v>188.04</v>
      </c>
      <c r="H1037" s="14">
        <f t="shared" si="111"/>
        <v>4.6764782608695663</v>
      </c>
      <c r="I1037" s="14">
        <f t="shared" si="117"/>
        <v>4.5867076923076935</v>
      </c>
      <c r="J1037" s="11">
        <f t="shared" si="114"/>
        <v>2.4617897561544744E-2</v>
      </c>
      <c r="K1037" s="11">
        <f t="shared" si="115"/>
        <v>2.900295501805835E-2</v>
      </c>
      <c r="L1037" s="11">
        <f t="shared" si="116"/>
        <v>-4.3850574565136059E-3</v>
      </c>
      <c r="M1037" s="11">
        <f t="shared" si="113"/>
        <v>-2.1807353539078474E-2</v>
      </c>
    </row>
    <row r="1038" spans="2:13" x14ac:dyDescent="0.35">
      <c r="B1038" s="10">
        <f t="shared" si="112"/>
        <v>-1.8499488555824062E-2</v>
      </c>
      <c r="C1038" s="15">
        <v>42354</v>
      </c>
      <c r="D1038" s="14">
        <v>4.694</v>
      </c>
      <c r="E1038" s="14">
        <v>5.4429999999999996</v>
      </c>
      <c r="F1038" s="13">
        <v>4416.5</v>
      </c>
      <c r="G1038" s="13">
        <v>188.51</v>
      </c>
      <c r="H1038" s="14">
        <f t="shared" si="111"/>
        <v>4.6796521739130439</v>
      </c>
      <c r="I1038" s="14">
        <f t="shared" si="117"/>
        <v>4.5887846153846175</v>
      </c>
      <c r="J1038" s="11">
        <f t="shared" si="114"/>
        <v>5.8073331815076288E-3</v>
      </c>
      <c r="K1038" s="11">
        <f t="shared" si="115"/>
        <v>2.4994681982556844E-3</v>
      </c>
      <c r="L1038" s="11">
        <f t="shared" si="116"/>
        <v>3.3078649832519445E-3</v>
      </c>
      <c r="M1038" s="11">
        <f t="shared" si="113"/>
        <v>-1.8499488555826529E-2</v>
      </c>
    </row>
    <row r="1039" spans="2:13" x14ac:dyDescent="0.35">
      <c r="B1039" s="10">
        <f t="shared" si="112"/>
        <v>-2.705630462892139E-2</v>
      </c>
      <c r="C1039" s="15">
        <v>42355</v>
      </c>
      <c r="D1039" s="14">
        <v>4.7030000000000003</v>
      </c>
      <c r="E1039" s="14">
        <v>5.4560000000000004</v>
      </c>
      <c r="F1039" s="13">
        <v>4434</v>
      </c>
      <c r="G1039" s="13">
        <v>190.87</v>
      </c>
      <c r="H1039" s="14">
        <f t="shared" si="111"/>
        <v>4.6832173913043489</v>
      </c>
      <c r="I1039" s="14">
        <f t="shared" si="117"/>
        <v>4.5906307692307706</v>
      </c>
      <c r="J1039" s="11">
        <f t="shared" si="114"/>
        <v>3.9624136759877733E-3</v>
      </c>
      <c r="K1039" s="11">
        <f t="shared" si="115"/>
        <v>1.2519229749085002E-2</v>
      </c>
      <c r="L1039" s="11">
        <f t="shared" si="116"/>
        <v>-8.556816073097228E-3</v>
      </c>
      <c r="M1039" s="11">
        <f t="shared" si="113"/>
        <v>-2.7056304628923757E-2</v>
      </c>
    </row>
    <row r="1040" spans="2:13" x14ac:dyDescent="0.35">
      <c r="B1040" s="10">
        <f t="shared" si="112"/>
        <v>-3.0883160027576739E-2</v>
      </c>
      <c r="C1040" s="15">
        <v>42356</v>
      </c>
      <c r="D1040" s="14">
        <v>4.7030000000000003</v>
      </c>
      <c r="E1040" s="14">
        <v>5.4560000000000004</v>
      </c>
      <c r="F1040" s="13">
        <v>4371.5</v>
      </c>
      <c r="G1040" s="13">
        <v>188.91</v>
      </c>
      <c r="H1040" s="14">
        <f t="shared" si="111"/>
        <v>4.6867826086956539</v>
      </c>
      <c r="I1040" s="14">
        <f t="shared" si="117"/>
        <v>4.5924769230769238</v>
      </c>
      <c r="J1040" s="11">
        <f t="shared" si="114"/>
        <v>-1.4095624718087505E-2</v>
      </c>
      <c r="K1040" s="11">
        <f t="shared" si="115"/>
        <v>-1.0268769319432115E-2</v>
      </c>
      <c r="L1040" s="11">
        <f t="shared" si="116"/>
        <v>-3.8268553986553905E-3</v>
      </c>
      <c r="M1040" s="11">
        <f t="shared" si="113"/>
        <v>-3.0883160027579147E-2</v>
      </c>
    </row>
    <row r="1041" spans="2:13" x14ac:dyDescent="0.35">
      <c r="B1041" s="10">
        <f t="shared" si="112"/>
        <v>-2.1543855587208172E-2</v>
      </c>
      <c r="C1041" s="15">
        <v>42359</v>
      </c>
      <c r="D1041" s="14">
        <v>4.7030000000000003</v>
      </c>
      <c r="E1041" s="14">
        <v>5.4560000000000004</v>
      </c>
      <c r="F1041" s="13">
        <v>4363.5</v>
      </c>
      <c r="G1041" s="13">
        <v>186.8</v>
      </c>
      <c r="H1041" s="14">
        <f t="shared" si="111"/>
        <v>4.690347826086958</v>
      </c>
      <c r="I1041" s="14">
        <f t="shared" si="117"/>
        <v>4.5943230769230752</v>
      </c>
      <c r="J1041" s="11">
        <f t="shared" si="114"/>
        <v>-1.8300354569369781E-3</v>
      </c>
      <c r="K1041" s="11">
        <f t="shared" si="115"/>
        <v>-1.1169339897305517E-2</v>
      </c>
      <c r="L1041" s="11">
        <f t="shared" si="116"/>
        <v>9.3393044403685382E-3</v>
      </c>
      <c r="M1041" s="11">
        <f t="shared" si="113"/>
        <v>-2.1543855587210607E-2</v>
      </c>
    </row>
    <row r="1042" spans="2:13" x14ac:dyDescent="0.35">
      <c r="B1042" s="10">
        <f t="shared" si="112"/>
        <v>-1.3094506070374656E-2</v>
      </c>
      <c r="C1042" s="15">
        <v>42360</v>
      </c>
      <c r="D1042" s="14">
        <v>4.7030000000000003</v>
      </c>
      <c r="E1042" s="14">
        <v>5.4560000000000004</v>
      </c>
      <c r="F1042" s="13">
        <v>4398.5</v>
      </c>
      <c r="G1042" s="13">
        <v>186.72</v>
      </c>
      <c r="H1042" s="14">
        <f t="shared" si="111"/>
        <v>4.6939130434782621</v>
      </c>
      <c r="I1042" s="14">
        <f t="shared" si="117"/>
        <v>4.5961692307692283</v>
      </c>
      <c r="J1042" s="11">
        <f t="shared" si="114"/>
        <v>8.02108399220809E-3</v>
      </c>
      <c r="K1042" s="11">
        <f t="shared" si="115"/>
        <v>-4.282655246253346E-4</v>
      </c>
      <c r="L1042" s="11">
        <f t="shared" si="116"/>
        <v>8.4493495168334251E-3</v>
      </c>
      <c r="M1042" s="11">
        <f t="shared" si="113"/>
        <v>-1.3094506070377182E-2</v>
      </c>
    </row>
    <row r="1043" spans="2:13" x14ac:dyDescent="0.35">
      <c r="B1043" s="10">
        <f t="shared" si="112"/>
        <v>-1.4376529066645993E-2</v>
      </c>
      <c r="C1043" s="15">
        <v>42361</v>
      </c>
      <c r="D1043" s="14">
        <v>4.7030000000000003</v>
      </c>
      <c r="E1043" s="14">
        <v>5.4560000000000004</v>
      </c>
      <c r="F1043" s="13">
        <v>4513</v>
      </c>
      <c r="G1043" s="13">
        <v>191.82</v>
      </c>
      <c r="H1043" s="14">
        <f t="shared" si="111"/>
        <v>4.6974782608695662</v>
      </c>
      <c r="I1043" s="14">
        <f t="shared" si="117"/>
        <v>4.5980153846153815</v>
      </c>
      <c r="J1043" s="11">
        <f t="shared" si="114"/>
        <v>2.6031601682391724E-2</v>
      </c>
      <c r="K1043" s="11">
        <f t="shared" si="115"/>
        <v>2.7313624678663207E-2</v>
      </c>
      <c r="L1043" s="11">
        <f t="shared" si="116"/>
        <v>-1.2820229962714827E-3</v>
      </c>
      <c r="M1043" s="11">
        <f t="shared" si="113"/>
        <v>-1.4376529066648665E-2</v>
      </c>
    </row>
    <row r="1044" spans="2:13" x14ac:dyDescent="0.35">
      <c r="B1044" s="10">
        <f t="shared" si="112"/>
        <v>-8.2374158483140558E-3</v>
      </c>
      <c r="C1044" s="15">
        <v>42362</v>
      </c>
      <c r="D1044" s="14">
        <v>4.7030000000000003</v>
      </c>
      <c r="E1044" s="14">
        <v>5.4560000000000004</v>
      </c>
      <c r="F1044" s="13">
        <v>4540</v>
      </c>
      <c r="G1044" s="13">
        <v>191.79</v>
      </c>
      <c r="H1044" s="14">
        <f t="shared" si="111"/>
        <v>4.6978695652173927</v>
      </c>
      <c r="I1044" s="14">
        <f t="shared" si="117"/>
        <v>4.5998615384615347</v>
      </c>
      <c r="J1044" s="11">
        <f t="shared" si="114"/>
        <v>5.9827165964990029E-3</v>
      </c>
      <c r="K1044" s="11">
        <f t="shared" si="115"/>
        <v>-1.5639662183297435E-4</v>
      </c>
      <c r="L1044" s="11">
        <f t="shared" si="116"/>
        <v>6.1391132183319774E-3</v>
      </c>
      <c r="M1044" s="11">
        <f t="shared" si="113"/>
        <v>-8.2374158483166874E-3</v>
      </c>
    </row>
    <row r="1045" spans="2:13" x14ac:dyDescent="0.35">
      <c r="B1045" s="10">
        <f t="shared" si="112"/>
        <v>-8.2374158483140558E-3</v>
      </c>
      <c r="C1045" s="15">
        <v>42363</v>
      </c>
      <c r="D1045" s="14">
        <v>4.7030000000000003</v>
      </c>
      <c r="E1045" s="14">
        <v>5.4560000000000004</v>
      </c>
      <c r="F1045" s="13">
        <v>4540</v>
      </c>
      <c r="G1045" s="13">
        <v>191.79</v>
      </c>
      <c r="H1045" s="14">
        <f t="shared" si="111"/>
        <v>4.6982608695652193</v>
      </c>
      <c r="I1045" s="14">
        <f t="shared" si="117"/>
        <v>4.6017076923076878</v>
      </c>
      <c r="J1045" s="11">
        <f t="shared" si="114"/>
        <v>0</v>
      </c>
      <c r="K1045" s="11">
        <f t="shared" si="115"/>
        <v>0</v>
      </c>
      <c r="L1045" s="11">
        <f t="shared" si="116"/>
        <v>0</v>
      </c>
      <c r="M1045" s="11">
        <f t="shared" si="113"/>
        <v>-8.2374158483166874E-3</v>
      </c>
    </row>
    <row r="1046" spans="2:13" x14ac:dyDescent="0.35">
      <c r="B1046" s="10">
        <f t="shared" si="112"/>
        <v>-3.4405025577358694E-3</v>
      </c>
      <c r="C1046" s="15">
        <v>42366</v>
      </c>
      <c r="D1046" s="14">
        <v>4.7030000000000003</v>
      </c>
      <c r="E1046" s="14">
        <v>5.4560000000000004</v>
      </c>
      <c r="F1046" s="13">
        <v>4540</v>
      </c>
      <c r="G1046" s="13">
        <v>190.87</v>
      </c>
      <c r="H1046" s="14">
        <f t="shared" si="111"/>
        <v>4.6986521739130458</v>
      </c>
      <c r="I1046" s="14">
        <f t="shared" si="117"/>
        <v>4.603553846153841</v>
      </c>
      <c r="J1046" s="11">
        <f t="shared" si="114"/>
        <v>0</v>
      </c>
      <c r="K1046" s="11">
        <f t="shared" si="115"/>
        <v>-4.7969132905781716E-3</v>
      </c>
      <c r="L1046" s="11">
        <f t="shared" si="116"/>
        <v>4.7969132905781716E-3</v>
      </c>
      <c r="M1046" s="11">
        <f t="shared" si="113"/>
        <v>-3.4405025577385158E-3</v>
      </c>
    </row>
    <row r="1047" spans="2:13" x14ac:dyDescent="0.35">
      <c r="B1047" s="10">
        <f t="shared" si="112"/>
        <v>1.7392632214495718E-3</v>
      </c>
      <c r="C1047" s="15">
        <v>42367</v>
      </c>
      <c r="D1047" s="14">
        <v>4.7030000000000003</v>
      </c>
      <c r="E1047" s="14">
        <v>5.4560000000000004</v>
      </c>
      <c r="F1047" s="13">
        <v>4627.5</v>
      </c>
      <c r="G1047" s="13">
        <v>193.56</v>
      </c>
      <c r="H1047" s="14">
        <f t="shared" si="111"/>
        <v>4.6990434782608714</v>
      </c>
      <c r="I1047" s="14">
        <f t="shared" si="117"/>
        <v>4.6053999999999951</v>
      </c>
      <c r="J1047" s="11">
        <f t="shared" si="114"/>
        <v>1.9273127753303965E-2</v>
      </c>
      <c r="K1047" s="11">
        <f t="shared" si="115"/>
        <v>1.4093361974118498E-2</v>
      </c>
      <c r="L1047" s="11">
        <f t="shared" si="116"/>
        <v>5.1797657791854673E-3</v>
      </c>
      <c r="M1047" s="11">
        <f t="shared" si="113"/>
        <v>1.7392632214469515E-3</v>
      </c>
    </row>
    <row r="1048" spans="2:13" x14ac:dyDescent="0.35">
      <c r="B1048" s="10">
        <f t="shared" si="112"/>
        <v>5.0404395430907467E-3</v>
      </c>
      <c r="C1048" s="15">
        <v>42368</v>
      </c>
      <c r="D1048" s="14">
        <v>4.7030000000000003</v>
      </c>
      <c r="E1048" s="14">
        <v>5.4560000000000004</v>
      </c>
      <c r="F1048" s="13">
        <v>4616</v>
      </c>
      <c r="G1048" s="13">
        <v>192.44</v>
      </c>
      <c r="H1048" s="14">
        <f t="shared" si="111"/>
        <v>4.699434782608698</v>
      </c>
      <c r="I1048" s="14">
        <f t="shared" si="117"/>
        <v>4.6072461538461482</v>
      </c>
      <c r="J1048" s="11">
        <f t="shared" si="114"/>
        <v>-2.485143165856294E-3</v>
      </c>
      <c r="K1048" s="11">
        <f t="shared" si="115"/>
        <v>-5.7863194874974398E-3</v>
      </c>
      <c r="L1048" s="11">
        <f t="shared" si="116"/>
        <v>3.3011763216411459E-3</v>
      </c>
      <c r="M1048" s="11">
        <f t="shared" si="113"/>
        <v>5.0404395430880978E-3</v>
      </c>
    </row>
    <row r="1049" spans="2:13" x14ac:dyDescent="0.35">
      <c r="B1049" s="10">
        <f t="shared" si="112"/>
        <v>1.0501076039392765E-2</v>
      </c>
      <c r="C1049" s="15">
        <v>42369</v>
      </c>
      <c r="D1049" s="14">
        <v>4.7030000000000003</v>
      </c>
      <c r="E1049" s="14">
        <v>5.4560000000000004</v>
      </c>
      <c r="F1049" s="13">
        <v>4616.5</v>
      </c>
      <c r="G1049" s="13">
        <v>191.41</v>
      </c>
      <c r="H1049" s="14">
        <f t="shared" si="111"/>
        <v>4.6995217391304367</v>
      </c>
      <c r="I1049" s="14">
        <f t="shared" si="117"/>
        <v>4.6090923076923023</v>
      </c>
      <c r="J1049" s="11">
        <f t="shared" si="114"/>
        <v>1.0831889081455805E-4</v>
      </c>
      <c r="K1049" s="11">
        <f t="shared" si="115"/>
        <v>-5.3523176054874307E-3</v>
      </c>
      <c r="L1049" s="11">
        <f t="shared" si="116"/>
        <v>5.4606364963019887E-3</v>
      </c>
      <c r="M1049" s="11">
        <f t="shared" si="113"/>
        <v>1.0501076039390086E-2</v>
      </c>
    </row>
    <row r="1050" spans="2:13" x14ac:dyDescent="0.35">
      <c r="B1050" s="10">
        <f t="shared" si="112"/>
        <v>1.0501076039392765E-2</v>
      </c>
      <c r="C1050" s="15">
        <v>42370</v>
      </c>
      <c r="D1050" s="14">
        <v>4.7030000000000003</v>
      </c>
      <c r="E1050" s="14">
        <v>5.4560000000000004</v>
      </c>
      <c r="F1050" s="13">
        <v>4616.5</v>
      </c>
      <c r="G1050" s="13">
        <v>191.41</v>
      </c>
      <c r="H1050" s="14">
        <f t="shared" si="111"/>
        <v>4.6996086956521754</v>
      </c>
      <c r="I1050" s="14">
        <f t="shared" si="117"/>
        <v>4.6109384615384563</v>
      </c>
      <c r="J1050" s="11">
        <f t="shared" si="114"/>
        <v>0</v>
      </c>
      <c r="K1050" s="11">
        <f t="shared" si="115"/>
        <v>0</v>
      </c>
      <c r="L1050" s="11">
        <f t="shared" si="116"/>
        <v>0</v>
      </c>
      <c r="M1050" s="11">
        <f t="shared" si="113"/>
        <v>1.0501076039390086E-2</v>
      </c>
    </row>
    <row r="1051" spans="2:13" x14ac:dyDescent="0.35">
      <c r="B1051" s="10">
        <f t="shared" si="112"/>
        <v>5.7337843057673199E-3</v>
      </c>
      <c r="C1051" s="15">
        <v>42373</v>
      </c>
      <c r="D1051" s="14">
        <v>4.7670000000000003</v>
      </c>
      <c r="E1051" s="14">
        <v>5.4729999999999999</v>
      </c>
      <c r="F1051" s="13">
        <v>4478</v>
      </c>
      <c r="G1051" s="13">
        <v>186.58</v>
      </c>
      <c r="H1051" s="14">
        <f t="shared" si="111"/>
        <v>4.702478260869567</v>
      </c>
      <c r="I1051" s="14">
        <f t="shared" si="117"/>
        <v>4.6139076923076869</v>
      </c>
      <c r="J1051" s="11">
        <f t="shared" si="114"/>
        <v>-3.0001083071591033E-2</v>
      </c>
      <c r="K1051" s="11">
        <f t="shared" si="115"/>
        <v>-2.5233791337965539E-2</v>
      </c>
      <c r="L1051" s="11">
        <f t="shared" si="116"/>
        <v>-4.7672917336254936E-3</v>
      </c>
      <c r="M1051" s="11">
        <f t="shared" si="113"/>
        <v>5.7337843057645929E-3</v>
      </c>
    </row>
    <row r="1052" spans="2:13" x14ac:dyDescent="0.35">
      <c r="B1052" s="10">
        <f t="shared" si="112"/>
        <v>1.8221390008874683E-2</v>
      </c>
      <c r="C1052" s="15">
        <v>42374</v>
      </c>
      <c r="D1052" s="14">
        <v>4.7670000000000003</v>
      </c>
      <c r="E1052" s="14">
        <v>5.4729999999999999</v>
      </c>
      <c r="F1052" s="13">
        <v>4562</v>
      </c>
      <c r="G1052" s="13">
        <v>187.75</v>
      </c>
      <c r="H1052" s="14">
        <f t="shared" ref="H1052:H1115" si="118">SUM(D1030:D1052)/COUNT(D1030:D1052)</f>
        <v>4.7053478260869577</v>
      </c>
      <c r="I1052" s="14">
        <f t="shared" si="117"/>
        <v>4.6168769230769184</v>
      </c>
      <c r="J1052" s="11">
        <f t="shared" si="114"/>
        <v>1.8758374274229567E-2</v>
      </c>
      <c r="K1052" s="11">
        <f t="shared" si="115"/>
        <v>6.2707685711222393E-3</v>
      </c>
      <c r="L1052" s="11">
        <f t="shared" si="116"/>
        <v>1.2487605703107328E-2</v>
      </c>
      <c r="M1052" s="11">
        <f t="shared" si="113"/>
        <v>1.8221390008871921E-2</v>
      </c>
    </row>
    <row r="1053" spans="2:13" x14ac:dyDescent="0.35">
      <c r="B1053" s="10">
        <f t="shared" si="112"/>
        <v>2.2292600629114312E-2</v>
      </c>
      <c r="C1053" s="15">
        <v>42375</v>
      </c>
      <c r="D1053" s="14">
        <v>4.7780000000000005</v>
      </c>
      <c r="E1053" s="14">
        <v>5.4729999999999999</v>
      </c>
      <c r="F1053" s="13">
        <v>4522.5</v>
      </c>
      <c r="G1053" s="13">
        <v>185.36</v>
      </c>
      <c r="H1053" s="14">
        <f t="shared" si="118"/>
        <v>4.7086956521739145</v>
      </c>
      <c r="I1053" s="14">
        <f t="shared" si="117"/>
        <v>4.62001538461538</v>
      </c>
      <c r="J1053" s="11">
        <f t="shared" si="114"/>
        <v>-8.6584831214379654E-3</v>
      </c>
      <c r="K1053" s="11">
        <f t="shared" si="115"/>
        <v>-1.272969374167769E-2</v>
      </c>
      <c r="L1053" s="11">
        <f t="shared" si="116"/>
        <v>4.0712106202397246E-3</v>
      </c>
      <c r="M1053" s="11">
        <f t="shared" si="113"/>
        <v>2.2292600629111647E-2</v>
      </c>
    </row>
    <row r="1054" spans="2:13" x14ac:dyDescent="0.35">
      <c r="B1054" s="10">
        <f t="shared" ref="B1054:B1117" si="119">+((F1054/F1053-1)-(G1054/G1053-1))+B1053</f>
        <v>1.3177664830001268E-2</v>
      </c>
      <c r="C1054" s="15">
        <v>42376</v>
      </c>
      <c r="D1054" s="14">
        <v>4.7780000000000005</v>
      </c>
      <c r="E1054" s="14">
        <v>5.4729999999999999</v>
      </c>
      <c r="F1054" s="13">
        <v>4381</v>
      </c>
      <c r="G1054" s="13">
        <v>181.25</v>
      </c>
      <c r="H1054" s="14">
        <f t="shared" si="118"/>
        <v>4.7123478260869573</v>
      </c>
      <c r="I1054" s="14">
        <f t="shared" si="117"/>
        <v>4.6231538461538424</v>
      </c>
      <c r="J1054" s="11">
        <f t="shared" si="114"/>
        <v>-3.1288004422332781E-2</v>
      </c>
      <c r="K1054" s="11">
        <f t="shared" si="115"/>
        <v>-2.2173068623219754E-2</v>
      </c>
      <c r="L1054" s="11">
        <f t="shared" si="116"/>
        <v>-9.1149357991130268E-3</v>
      </c>
      <c r="M1054" s="11">
        <f t="shared" si="113"/>
        <v>1.3177664829998621E-2</v>
      </c>
    </row>
    <row r="1055" spans="2:13" x14ac:dyDescent="0.35">
      <c r="B1055" s="10">
        <f t="shared" si="119"/>
        <v>2.1376844673998474E-2</v>
      </c>
      <c r="C1055" s="15">
        <v>42377</v>
      </c>
      <c r="D1055" s="14">
        <v>4.8109999999999999</v>
      </c>
      <c r="E1055" s="14">
        <v>5.548</v>
      </c>
      <c r="F1055" s="13">
        <v>4349</v>
      </c>
      <c r="G1055" s="13">
        <v>178.44</v>
      </c>
      <c r="H1055" s="14">
        <f t="shared" si="118"/>
        <v>4.7174347826086969</v>
      </c>
      <c r="I1055" s="14">
        <f t="shared" si="117"/>
        <v>4.6267999999999958</v>
      </c>
      <c r="J1055" s="11">
        <f t="shared" si="114"/>
        <v>-7.3042684318648712E-3</v>
      </c>
      <c r="K1055" s="11">
        <f t="shared" si="115"/>
        <v>-1.5503448275862081E-2</v>
      </c>
      <c r="L1055" s="11">
        <f t="shared" si="116"/>
        <v>8.1991798439972098E-3</v>
      </c>
      <c r="M1055" s="11">
        <f t="shared" ref="M1055:M1118" si="120">L1055+M1054</f>
        <v>2.137684467399583E-2</v>
      </c>
    </row>
    <row r="1056" spans="2:13" x14ac:dyDescent="0.35">
      <c r="B1056" s="10">
        <f t="shared" si="119"/>
        <v>3.1280417454314646E-3</v>
      </c>
      <c r="C1056" s="15">
        <v>42380</v>
      </c>
      <c r="D1056" s="14">
        <v>4.8109999999999999</v>
      </c>
      <c r="E1056" s="14">
        <v>5.548</v>
      </c>
      <c r="F1056" s="13">
        <v>4255.5</v>
      </c>
      <c r="G1056" s="13">
        <v>177.86</v>
      </c>
      <c r="H1056" s="14">
        <f t="shared" si="118"/>
        <v>4.7225217391304355</v>
      </c>
      <c r="I1056" s="14">
        <f t="shared" si="117"/>
        <v>4.6305076923076882</v>
      </c>
      <c r="J1056" s="11">
        <f t="shared" si="114"/>
        <v>-2.1499195217291333E-2</v>
      </c>
      <c r="K1056" s="11">
        <f t="shared" si="115"/>
        <v>-3.250392288724412E-3</v>
      </c>
      <c r="L1056" s="11">
        <f t="shared" si="116"/>
        <v>-1.8248802928566919E-2</v>
      </c>
      <c r="M1056" s="11">
        <f t="shared" si="120"/>
        <v>3.1280417454289111E-3</v>
      </c>
    </row>
    <row r="1057" spans="2:13" x14ac:dyDescent="0.35">
      <c r="B1057" s="10">
        <f t="shared" si="119"/>
        <v>1.0060346217285132E-2</v>
      </c>
      <c r="C1057" s="15">
        <v>42381</v>
      </c>
      <c r="D1057" s="14">
        <v>4.8109999999999999</v>
      </c>
      <c r="E1057" s="14">
        <v>5.548</v>
      </c>
      <c r="F1057" s="13">
        <v>4324</v>
      </c>
      <c r="G1057" s="13">
        <v>179.49</v>
      </c>
      <c r="H1057" s="14">
        <f t="shared" si="118"/>
        <v>4.7276086956521759</v>
      </c>
      <c r="I1057" s="14">
        <f t="shared" si="117"/>
        <v>4.6342153846153797</v>
      </c>
      <c r="J1057" s="11">
        <f t="shared" si="114"/>
        <v>1.6096815885324873E-2</v>
      </c>
      <c r="K1057" s="11">
        <f t="shared" si="115"/>
        <v>9.1645114134712435E-3</v>
      </c>
      <c r="L1057" s="11">
        <f t="shared" si="116"/>
        <v>6.9323044718536293E-3</v>
      </c>
      <c r="M1057" s="11">
        <f t="shared" si="120"/>
        <v>1.006034621728254E-2</v>
      </c>
    </row>
    <row r="1058" spans="2:13" x14ac:dyDescent="0.35">
      <c r="B1058" s="10">
        <f t="shared" si="119"/>
        <v>2.2537296146700192E-2</v>
      </c>
      <c r="C1058" s="15">
        <v>42382</v>
      </c>
      <c r="D1058" s="14">
        <v>4.75</v>
      </c>
      <c r="E1058" s="14">
        <v>5.5129999999999999</v>
      </c>
      <c r="F1058" s="13">
        <v>4396.5</v>
      </c>
      <c r="G1058" s="13">
        <v>180.26</v>
      </c>
      <c r="H1058" s="14">
        <f t="shared" si="118"/>
        <v>4.7300434782608702</v>
      </c>
      <c r="I1058" s="14">
        <f t="shared" si="117"/>
        <v>4.6369846153846117</v>
      </c>
      <c r="J1058" s="11">
        <f t="shared" si="114"/>
        <v>1.6766882516188714E-2</v>
      </c>
      <c r="K1058" s="11">
        <f t="shared" si="115"/>
        <v>4.2899325867735349E-3</v>
      </c>
      <c r="L1058" s="11">
        <f t="shared" si="116"/>
        <v>1.2476949929415178E-2</v>
      </c>
      <c r="M1058" s="11">
        <f t="shared" si="120"/>
        <v>2.2537296146697718E-2</v>
      </c>
    </row>
    <row r="1059" spans="2:13" x14ac:dyDescent="0.35">
      <c r="B1059" s="10">
        <f t="shared" si="119"/>
        <v>2.0076636474820164E-2</v>
      </c>
      <c r="C1059" s="15">
        <v>42383</v>
      </c>
      <c r="D1059" s="14">
        <v>4.7629999999999999</v>
      </c>
      <c r="E1059" s="14">
        <v>5.5049999999999999</v>
      </c>
      <c r="F1059" s="13">
        <v>4323</v>
      </c>
      <c r="G1059" s="13">
        <v>177.69</v>
      </c>
      <c r="H1059" s="14">
        <f t="shared" si="118"/>
        <v>4.7330434782608712</v>
      </c>
      <c r="I1059" s="14">
        <f t="shared" si="117"/>
        <v>4.6399538461538432</v>
      </c>
      <c r="J1059" s="11">
        <f t="shared" si="114"/>
        <v>-1.6717843739338111E-2</v>
      </c>
      <c r="K1059" s="11">
        <f t="shared" si="115"/>
        <v>-1.4257184067458078E-2</v>
      </c>
      <c r="L1059" s="11">
        <f t="shared" si="116"/>
        <v>-2.460659671880033E-3</v>
      </c>
      <c r="M1059" s="11">
        <f t="shared" si="120"/>
        <v>2.0076636474817687E-2</v>
      </c>
    </row>
    <row r="1060" spans="2:13" x14ac:dyDescent="0.35">
      <c r="B1060" s="10">
        <f t="shared" si="119"/>
        <v>2.6927802895422737E-2</v>
      </c>
      <c r="C1060" s="15">
        <v>42384</v>
      </c>
      <c r="D1060" s="14">
        <v>4.7629999999999999</v>
      </c>
      <c r="E1060" s="14">
        <v>5.5049999999999999</v>
      </c>
      <c r="F1060" s="13">
        <v>4230</v>
      </c>
      <c r="G1060" s="13">
        <v>172.65</v>
      </c>
      <c r="H1060" s="14">
        <f t="shared" si="118"/>
        <v>4.7360434782608722</v>
      </c>
      <c r="I1060" s="14">
        <f t="shared" si="117"/>
        <v>4.6429230769230738</v>
      </c>
      <c r="J1060" s="11">
        <f t="shared" si="114"/>
        <v>-2.1512838306731435E-2</v>
      </c>
      <c r="K1060" s="11">
        <f t="shared" si="115"/>
        <v>-2.8364004727334077E-2</v>
      </c>
      <c r="L1060" s="11">
        <f t="shared" si="116"/>
        <v>6.8511664206026418E-3</v>
      </c>
      <c r="M1060" s="11">
        <f t="shared" si="120"/>
        <v>2.6927802895420329E-2</v>
      </c>
    </row>
    <row r="1061" spans="2:13" x14ac:dyDescent="0.35">
      <c r="B1061" s="10">
        <f t="shared" si="119"/>
        <v>2.5445588847816891E-2</v>
      </c>
      <c r="C1061" s="15">
        <v>42387</v>
      </c>
      <c r="D1061" s="14">
        <v>4.7569999999999997</v>
      </c>
      <c r="E1061" s="14">
        <v>5.508</v>
      </c>
      <c r="F1061" s="13">
        <v>4210.5</v>
      </c>
      <c r="G1061" s="13">
        <v>172.11</v>
      </c>
      <c r="H1061" s="14">
        <f t="shared" si="118"/>
        <v>4.7387826086956544</v>
      </c>
      <c r="I1061" s="14">
        <f t="shared" si="117"/>
        <v>4.6457999999999968</v>
      </c>
      <c r="J1061" s="11">
        <f t="shared" si="114"/>
        <v>-4.6099290780141841E-3</v>
      </c>
      <c r="K1061" s="11">
        <f t="shared" si="115"/>
        <v>-3.1277150304082945E-3</v>
      </c>
      <c r="L1061" s="11">
        <f t="shared" si="116"/>
        <v>-1.4822140476058896E-3</v>
      </c>
      <c r="M1061" s="11">
        <f t="shared" si="120"/>
        <v>2.5445588847814438E-2</v>
      </c>
    </row>
    <row r="1062" spans="2:13" x14ac:dyDescent="0.35">
      <c r="B1062" s="10">
        <f t="shared" si="119"/>
        <v>3.67720126970561E-2</v>
      </c>
      <c r="C1062" s="15">
        <v>42388</v>
      </c>
      <c r="D1062" s="14">
        <v>4.7569999999999997</v>
      </c>
      <c r="E1062" s="14">
        <v>5.508</v>
      </c>
      <c r="F1062" s="13">
        <v>4312.5</v>
      </c>
      <c r="G1062" s="13">
        <v>174.33</v>
      </c>
      <c r="H1062" s="14">
        <f t="shared" si="118"/>
        <v>4.7411304347826109</v>
      </c>
      <c r="I1062" s="14">
        <f t="shared" si="117"/>
        <v>4.6486769230769198</v>
      </c>
      <c r="J1062" s="11">
        <f t="shared" si="114"/>
        <v>2.4225151407196294E-2</v>
      </c>
      <c r="K1062" s="11">
        <f t="shared" si="115"/>
        <v>1.2898727557957113E-2</v>
      </c>
      <c r="L1062" s="11">
        <f t="shared" si="116"/>
        <v>1.1326423849239181E-2</v>
      </c>
      <c r="M1062" s="11">
        <f t="shared" si="120"/>
        <v>3.6772012697053616E-2</v>
      </c>
    </row>
    <row r="1063" spans="2:13" x14ac:dyDescent="0.35">
      <c r="B1063" s="10">
        <f t="shared" si="119"/>
        <v>5.1097287849877215E-2</v>
      </c>
      <c r="C1063" s="15">
        <v>42389</v>
      </c>
      <c r="D1063" s="14">
        <v>4.8120000000000003</v>
      </c>
      <c r="E1063" s="14">
        <v>5.62</v>
      </c>
      <c r="F1063" s="13">
        <v>4235.5</v>
      </c>
      <c r="G1063" s="13">
        <v>168.72</v>
      </c>
      <c r="H1063" s="14">
        <f t="shared" si="118"/>
        <v>4.7458695652173928</v>
      </c>
      <c r="I1063" s="14">
        <f t="shared" si="117"/>
        <v>4.6544307692307658</v>
      </c>
      <c r="J1063" s="11">
        <f t="shared" ref="J1063:J1126" si="121">(F1063-F1062)/F1062</f>
        <v>-1.7855072463768117E-2</v>
      </c>
      <c r="K1063" s="11">
        <f t="shared" ref="K1063:K1126" si="122">(G1063-G1062)/G1062</f>
        <v>-3.2180347616589305E-2</v>
      </c>
      <c r="L1063" s="11">
        <f t="shared" ref="L1063:L1126" si="123">J1063-K1063</f>
        <v>1.4325275152821188E-2</v>
      </c>
      <c r="M1063" s="11">
        <f t="shared" si="120"/>
        <v>5.1097287849874801E-2</v>
      </c>
    </row>
    <row r="1064" spans="2:13" x14ac:dyDescent="0.35">
      <c r="B1064" s="10">
        <f t="shared" si="119"/>
        <v>3.9682223181918719E-2</v>
      </c>
      <c r="C1064" s="15">
        <v>42390</v>
      </c>
      <c r="D1064" s="14">
        <v>4.8120000000000003</v>
      </c>
      <c r="E1064" s="14">
        <v>5.62</v>
      </c>
      <c r="F1064" s="13">
        <v>4271.5</v>
      </c>
      <c r="G1064" s="13">
        <v>172.08</v>
      </c>
      <c r="H1064" s="14">
        <f t="shared" si="118"/>
        <v>4.7506086956521756</v>
      </c>
      <c r="I1064" s="14">
        <f t="shared" si="117"/>
        <v>4.6601846153846127</v>
      </c>
      <c r="J1064" s="11">
        <f t="shared" si="121"/>
        <v>8.4995868256404206E-3</v>
      </c>
      <c r="K1064" s="11">
        <f t="shared" si="122"/>
        <v>1.9914651493598941E-2</v>
      </c>
      <c r="L1064" s="11">
        <f t="shared" si="123"/>
        <v>-1.1415064667958521E-2</v>
      </c>
      <c r="M1064" s="11">
        <f t="shared" si="120"/>
        <v>3.9682223181916276E-2</v>
      </c>
    </row>
    <row r="1065" spans="2:13" x14ac:dyDescent="0.35">
      <c r="B1065" s="10">
        <f t="shared" si="119"/>
        <v>3.0299492137125794E-2</v>
      </c>
      <c r="C1065" s="15">
        <v>42391</v>
      </c>
      <c r="D1065" s="14">
        <v>4.8120000000000003</v>
      </c>
      <c r="E1065" s="14">
        <v>5.62</v>
      </c>
      <c r="F1065" s="13">
        <v>4360.5</v>
      </c>
      <c r="G1065" s="13">
        <v>177.28</v>
      </c>
      <c r="H1065" s="14">
        <f t="shared" si="118"/>
        <v>4.7553478260869584</v>
      </c>
      <c r="I1065" s="14">
        <f t="shared" si="117"/>
        <v>4.6659384615384587</v>
      </c>
      <c r="J1065" s="11">
        <f t="shared" si="121"/>
        <v>2.083577197705724E-2</v>
      </c>
      <c r="K1065" s="11">
        <f t="shared" si="122"/>
        <v>3.0218503021850234E-2</v>
      </c>
      <c r="L1065" s="11">
        <f t="shared" si="123"/>
        <v>-9.382731044792994E-3</v>
      </c>
      <c r="M1065" s="11">
        <f t="shared" si="120"/>
        <v>3.0299492137123282E-2</v>
      </c>
    </row>
    <row r="1066" spans="2:13" x14ac:dyDescent="0.35">
      <c r="B1066" s="10">
        <f t="shared" si="119"/>
        <v>5.5076517446795759E-2</v>
      </c>
      <c r="C1066" s="15">
        <v>42394</v>
      </c>
      <c r="D1066" s="14">
        <v>4.8120000000000003</v>
      </c>
      <c r="E1066" s="14">
        <v>5.62</v>
      </c>
      <c r="F1066" s="13">
        <v>4440.5</v>
      </c>
      <c r="G1066" s="13">
        <v>176.14</v>
      </c>
      <c r="H1066" s="14">
        <f t="shared" si="118"/>
        <v>4.7600869565217394</v>
      </c>
      <c r="I1066" s="14">
        <f t="shared" si="117"/>
        <v>4.6716923076923065</v>
      </c>
      <c r="J1066" s="11">
        <f t="shared" si="121"/>
        <v>1.8346519894507512E-2</v>
      </c>
      <c r="K1066" s="11">
        <f t="shared" si="122"/>
        <v>-6.4305054151625385E-3</v>
      </c>
      <c r="L1066" s="11">
        <f t="shared" si="123"/>
        <v>2.4777025309670051E-2</v>
      </c>
      <c r="M1066" s="11">
        <f t="shared" si="120"/>
        <v>5.507651744679333E-2</v>
      </c>
    </row>
    <row r="1067" spans="2:13" x14ac:dyDescent="0.35">
      <c r="B1067" s="10">
        <f t="shared" si="119"/>
        <v>4.0703475519922594E-2</v>
      </c>
      <c r="C1067" s="15">
        <v>42395</v>
      </c>
      <c r="D1067" s="14">
        <v>4.8120000000000003</v>
      </c>
      <c r="E1067" s="14">
        <v>5.62</v>
      </c>
      <c r="F1067" s="13">
        <v>4415.5</v>
      </c>
      <c r="G1067" s="13">
        <v>177.68</v>
      </c>
      <c r="H1067" s="14">
        <f t="shared" si="118"/>
        <v>4.7648260869565222</v>
      </c>
      <c r="I1067" s="14">
        <f t="shared" si="117"/>
        <v>4.6774461538461525</v>
      </c>
      <c r="J1067" s="11">
        <f t="shared" si="121"/>
        <v>-5.6299966220020271E-3</v>
      </c>
      <c r="K1067" s="11">
        <f t="shared" si="122"/>
        <v>8.7430453048712425E-3</v>
      </c>
      <c r="L1067" s="11">
        <f t="shared" si="123"/>
        <v>-1.4373041926873269E-2</v>
      </c>
      <c r="M1067" s="11">
        <f t="shared" si="120"/>
        <v>4.0703475519920061E-2</v>
      </c>
    </row>
    <row r="1068" spans="2:13" x14ac:dyDescent="0.35">
      <c r="B1068" s="10">
        <f t="shared" si="119"/>
        <v>4.9898678391636753E-2</v>
      </c>
      <c r="C1068" s="15">
        <v>42396</v>
      </c>
      <c r="D1068" s="14">
        <v>4.8120000000000003</v>
      </c>
      <c r="E1068" s="14">
        <v>5.62</v>
      </c>
      <c r="F1068" s="13">
        <v>4473</v>
      </c>
      <c r="G1068" s="13">
        <v>178.36</v>
      </c>
      <c r="H1068" s="14">
        <f t="shared" si="118"/>
        <v>4.7695652173913041</v>
      </c>
      <c r="I1068" s="14">
        <f t="shared" si="117"/>
        <v>4.6837692307692294</v>
      </c>
      <c r="J1068" s="11">
        <f t="shared" si="121"/>
        <v>1.302230777941343E-2</v>
      </c>
      <c r="K1068" s="11">
        <f t="shared" si="122"/>
        <v>3.827104907699273E-3</v>
      </c>
      <c r="L1068" s="11">
        <f t="shared" si="123"/>
        <v>9.195202871714157E-3</v>
      </c>
      <c r="M1068" s="11">
        <f t="shared" si="120"/>
        <v>4.989867839163422E-2</v>
      </c>
    </row>
    <row r="1069" spans="2:13" x14ac:dyDescent="0.35">
      <c r="B1069" s="10">
        <f t="shared" si="119"/>
        <v>3.7203985903900394E-2</v>
      </c>
      <c r="C1069" s="15">
        <v>42397</v>
      </c>
      <c r="D1069" s="14">
        <v>4.8120000000000003</v>
      </c>
      <c r="E1069" s="14">
        <v>5.62</v>
      </c>
      <c r="F1069" s="13">
        <v>4347</v>
      </c>
      <c r="G1069" s="13">
        <v>175.6</v>
      </c>
      <c r="H1069" s="14">
        <f t="shared" si="118"/>
        <v>4.7743043478260869</v>
      </c>
      <c r="I1069" s="14">
        <f t="shared" si="117"/>
        <v>4.690092307692308</v>
      </c>
      <c r="J1069" s="11">
        <f t="shared" si="121"/>
        <v>-2.8169014084507043E-2</v>
      </c>
      <c r="K1069" s="11">
        <f t="shared" si="122"/>
        <v>-1.5474321596770684E-2</v>
      </c>
      <c r="L1069" s="11">
        <f t="shared" si="123"/>
        <v>-1.2694692487736359E-2</v>
      </c>
      <c r="M1069" s="11">
        <f t="shared" si="120"/>
        <v>3.7203985903897861E-2</v>
      </c>
    </row>
    <row r="1070" spans="2:13" x14ac:dyDescent="0.35">
      <c r="B1070" s="10">
        <f t="shared" si="119"/>
        <v>4.7372507330716296E-2</v>
      </c>
      <c r="C1070" s="15">
        <v>42398</v>
      </c>
      <c r="D1070" s="14">
        <v>4.8120000000000003</v>
      </c>
      <c r="E1070" s="14">
        <v>5.6189999999999998</v>
      </c>
      <c r="F1070" s="13">
        <v>4487.5</v>
      </c>
      <c r="G1070" s="13">
        <v>179.49</v>
      </c>
      <c r="H1070" s="14">
        <f t="shared" si="118"/>
        <v>4.7790434782608688</v>
      </c>
      <c r="I1070" s="14">
        <f t="shared" si="117"/>
        <v>4.6964153846153858</v>
      </c>
      <c r="J1070" s="11">
        <f t="shared" si="121"/>
        <v>3.232114101679319E-2</v>
      </c>
      <c r="K1070" s="11">
        <f t="shared" si="122"/>
        <v>2.2152619589977305E-2</v>
      </c>
      <c r="L1070" s="11">
        <f t="shared" si="123"/>
        <v>1.0168521426815885E-2</v>
      </c>
      <c r="M1070" s="11">
        <f t="shared" si="120"/>
        <v>4.7372507330713742E-2</v>
      </c>
    </row>
    <row r="1071" spans="2:13" x14ac:dyDescent="0.35">
      <c r="B1071" s="10">
        <f t="shared" si="119"/>
        <v>5.3222210552053451E-2</v>
      </c>
      <c r="C1071" s="15">
        <v>42401</v>
      </c>
      <c r="D1071" s="14">
        <v>4.8120000000000003</v>
      </c>
      <c r="E1071" s="14">
        <v>5.6189999999999998</v>
      </c>
      <c r="F1071" s="13">
        <v>4504</v>
      </c>
      <c r="G1071" s="13">
        <v>179.1</v>
      </c>
      <c r="H1071" s="14">
        <f t="shared" si="118"/>
        <v>4.7837826086956508</v>
      </c>
      <c r="I1071" s="14">
        <f t="shared" si="117"/>
        <v>4.702646153846155</v>
      </c>
      <c r="J1071" s="11">
        <f t="shared" si="121"/>
        <v>3.6768802228412255E-3</v>
      </c>
      <c r="K1071" s="11">
        <f t="shared" si="122"/>
        <v>-2.1728229984958203E-3</v>
      </c>
      <c r="L1071" s="11">
        <f t="shared" si="123"/>
        <v>5.8497032213370454E-3</v>
      </c>
      <c r="M1071" s="11">
        <f t="shared" si="120"/>
        <v>5.3222210552050786E-2</v>
      </c>
    </row>
    <row r="1072" spans="2:13" x14ac:dyDescent="0.35">
      <c r="B1072" s="10">
        <f t="shared" si="119"/>
        <v>7.327344858552054E-2</v>
      </c>
      <c r="C1072" s="15">
        <v>42402</v>
      </c>
      <c r="D1072" s="14">
        <v>4.7460000000000004</v>
      </c>
      <c r="E1072" s="14">
        <v>5.4740000000000002</v>
      </c>
      <c r="F1072" s="13">
        <v>4499</v>
      </c>
      <c r="G1072" s="13">
        <v>175.31</v>
      </c>
      <c r="H1072" s="14">
        <f t="shared" si="118"/>
        <v>4.785652173913042</v>
      </c>
      <c r="I1072" s="14">
        <f t="shared" si="117"/>
        <v>4.7078615384615397</v>
      </c>
      <c r="J1072" s="11">
        <f t="shared" si="121"/>
        <v>-1.1101243339253996E-3</v>
      </c>
      <c r="K1072" s="11">
        <f t="shared" si="122"/>
        <v>-2.1161362367392474E-2</v>
      </c>
      <c r="L1072" s="11">
        <f t="shared" si="123"/>
        <v>2.0051238033467075E-2</v>
      </c>
      <c r="M1072" s="11">
        <f t="shared" si="120"/>
        <v>7.3273448585517861E-2</v>
      </c>
    </row>
    <row r="1073" spans="2:13" x14ac:dyDescent="0.35">
      <c r="B1073" s="10">
        <f t="shared" si="119"/>
        <v>6.9223023522593574E-2</v>
      </c>
      <c r="C1073" s="15">
        <v>42403</v>
      </c>
      <c r="D1073" s="14">
        <v>4.7460000000000004</v>
      </c>
      <c r="E1073" s="14">
        <v>5.4740000000000002</v>
      </c>
      <c r="F1073" s="13">
        <v>4412</v>
      </c>
      <c r="G1073" s="13">
        <v>172.63</v>
      </c>
      <c r="H1073" s="14">
        <f t="shared" si="118"/>
        <v>4.7875217391304332</v>
      </c>
      <c r="I1073" s="14">
        <f t="shared" si="117"/>
        <v>4.7130769230769243</v>
      </c>
      <c r="J1073" s="11">
        <f t="shared" si="121"/>
        <v>-1.9337630584574349E-2</v>
      </c>
      <c r="K1073" s="11">
        <f t="shared" si="122"/>
        <v>-1.5287205521647406E-2</v>
      </c>
      <c r="L1073" s="11">
        <f t="shared" si="123"/>
        <v>-4.050425062926943E-3</v>
      </c>
      <c r="M1073" s="11">
        <f t="shared" si="120"/>
        <v>6.9223023522590924E-2</v>
      </c>
    </row>
    <row r="1074" spans="2:13" x14ac:dyDescent="0.35">
      <c r="B1074" s="10">
        <f t="shared" si="119"/>
        <v>9.2956343905959971E-3</v>
      </c>
      <c r="C1074" s="15">
        <v>42404</v>
      </c>
      <c r="D1074" s="14">
        <v>4.7059999999999995</v>
      </c>
      <c r="E1074" s="14">
        <v>5.4409999999999998</v>
      </c>
      <c r="F1074" s="13">
        <v>4143</v>
      </c>
      <c r="G1074" s="13">
        <v>172.45</v>
      </c>
      <c r="H1074" s="14">
        <f t="shared" si="118"/>
        <v>4.7848695652173898</v>
      </c>
      <c r="I1074" s="14">
        <f t="shared" si="117"/>
        <v>4.716000000000002</v>
      </c>
      <c r="J1074" s="11">
        <f t="shared" si="121"/>
        <v>-6.0970081595648234E-2</v>
      </c>
      <c r="K1074" s="11">
        <f t="shared" si="122"/>
        <v>-1.0426924636506218E-3</v>
      </c>
      <c r="L1074" s="11">
        <f t="shared" si="123"/>
        <v>-5.9927389131997612E-2</v>
      </c>
      <c r="M1074" s="11">
        <f t="shared" si="120"/>
        <v>9.2956343905933117E-3</v>
      </c>
    </row>
    <row r="1075" spans="2:13" x14ac:dyDescent="0.35">
      <c r="B1075" s="10">
        <f t="shared" si="119"/>
        <v>9.3280014771668363E-3</v>
      </c>
      <c r="C1075" s="15">
        <v>42405</v>
      </c>
      <c r="D1075" s="14">
        <v>4.4530000000000003</v>
      </c>
      <c r="E1075" s="14">
        <v>5.4370000000000003</v>
      </c>
      <c r="F1075" s="13">
        <v>4109.5</v>
      </c>
      <c r="G1075" s="13">
        <v>171.05</v>
      </c>
      <c r="H1075" s="14">
        <f t="shared" si="118"/>
        <v>4.7712173913043463</v>
      </c>
      <c r="I1075" s="14">
        <f t="shared" si="117"/>
        <v>4.7150307692307702</v>
      </c>
      <c r="J1075" s="11">
        <f t="shared" si="121"/>
        <v>-8.085928071445812E-3</v>
      </c>
      <c r="K1075" s="11">
        <f t="shared" si="122"/>
        <v>-8.1182951580166859E-3</v>
      </c>
      <c r="L1075" s="11">
        <f t="shared" si="123"/>
        <v>3.2367086570873893E-5</v>
      </c>
      <c r="M1075" s="11">
        <f t="shared" si="120"/>
        <v>9.3280014771641856E-3</v>
      </c>
    </row>
    <row r="1076" spans="2:13" x14ac:dyDescent="0.35">
      <c r="B1076" s="10">
        <f t="shared" si="119"/>
        <v>-5.8739537389269625E-3</v>
      </c>
      <c r="C1076" s="15">
        <v>42408</v>
      </c>
      <c r="D1076" s="14">
        <v>4.343</v>
      </c>
      <c r="E1076" s="14">
        <v>5.4109999999999996</v>
      </c>
      <c r="F1076" s="13">
        <v>3906</v>
      </c>
      <c r="G1076" s="13">
        <v>165.18</v>
      </c>
      <c r="H1076" s="14">
        <f t="shared" si="118"/>
        <v>4.7523043478260858</v>
      </c>
      <c r="I1076" s="14">
        <f t="shared" si="117"/>
        <v>4.7105384615384631</v>
      </c>
      <c r="J1076" s="11">
        <f t="shared" si="121"/>
        <v>-4.9519406253802169E-2</v>
      </c>
      <c r="K1076" s="11">
        <f t="shared" si="122"/>
        <v>-3.4317451037708294E-2</v>
      </c>
      <c r="L1076" s="11">
        <f t="shared" si="123"/>
        <v>-1.5201955216093875E-2</v>
      </c>
      <c r="M1076" s="11">
        <f t="shared" si="120"/>
        <v>-5.8739537389296895E-3</v>
      </c>
    </row>
    <row r="1077" spans="2:13" x14ac:dyDescent="0.35">
      <c r="B1077" s="10">
        <f t="shared" si="119"/>
        <v>1.2526910076909314E-2</v>
      </c>
      <c r="C1077" s="15">
        <v>42409</v>
      </c>
      <c r="D1077" s="14">
        <v>4.343</v>
      </c>
      <c r="E1077" s="14">
        <v>5.4109999999999996</v>
      </c>
      <c r="F1077" s="13">
        <v>3914.5</v>
      </c>
      <c r="G1077" s="13">
        <v>162.5</v>
      </c>
      <c r="H1077" s="14">
        <f t="shared" si="118"/>
        <v>4.7333913043478253</v>
      </c>
      <c r="I1077" s="14">
        <f t="shared" si="117"/>
        <v>4.706046153846156</v>
      </c>
      <c r="J1077" s="11">
        <f t="shared" si="121"/>
        <v>2.1761392729134667E-3</v>
      </c>
      <c r="K1077" s="11">
        <f t="shared" si="122"/>
        <v>-1.6224724542922914E-2</v>
      </c>
      <c r="L1077" s="11">
        <f t="shared" si="123"/>
        <v>1.8400863815836381E-2</v>
      </c>
      <c r="M1077" s="11">
        <f t="shared" si="120"/>
        <v>1.2526910076906692E-2</v>
      </c>
    </row>
    <row r="1078" spans="2:13" x14ac:dyDescent="0.35">
      <c r="B1078" s="10">
        <f t="shared" si="119"/>
        <v>1.8575616562657715E-2</v>
      </c>
      <c r="C1078" s="15">
        <v>42410</v>
      </c>
      <c r="D1078" s="14">
        <v>4.343</v>
      </c>
      <c r="E1078" s="14">
        <v>5.4109999999999996</v>
      </c>
      <c r="F1078" s="13">
        <v>4009</v>
      </c>
      <c r="G1078" s="13">
        <v>165.44</v>
      </c>
      <c r="H1078" s="14">
        <f t="shared" si="118"/>
        <v>4.713043478260869</v>
      </c>
      <c r="I1078" s="14">
        <f t="shared" si="117"/>
        <v>4.7017076923076946</v>
      </c>
      <c r="J1078" s="11">
        <f t="shared" si="121"/>
        <v>2.4141014178055947E-2</v>
      </c>
      <c r="K1078" s="11">
        <f t="shared" si="122"/>
        <v>1.8092307692307678E-2</v>
      </c>
      <c r="L1078" s="11">
        <f t="shared" si="123"/>
        <v>6.0487064857482689E-3</v>
      </c>
      <c r="M1078" s="11">
        <f t="shared" si="120"/>
        <v>1.857561656265496E-2</v>
      </c>
    </row>
    <row r="1079" spans="2:13" x14ac:dyDescent="0.35">
      <c r="B1079" s="10">
        <f t="shared" si="119"/>
        <v>5.107798188864332E-2</v>
      </c>
      <c r="C1079" s="15">
        <v>42411</v>
      </c>
      <c r="D1079" s="14">
        <v>4.3559999999999999</v>
      </c>
      <c r="E1079" s="14">
        <v>5.4109999999999996</v>
      </c>
      <c r="F1079" s="13">
        <v>3991</v>
      </c>
      <c r="G1079" s="13">
        <v>159.32</v>
      </c>
      <c r="H1079" s="14">
        <f t="shared" si="118"/>
        <v>4.6932608695652167</v>
      </c>
      <c r="I1079" s="14">
        <f t="shared" si="117"/>
        <v>4.6976307692307717</v>
      </c>
      <c r="J1079" s="11">
        <f t="shared" si="121"/>
        <v>-4.489897730107259E-3</v>
      </c>
      <c r="K1079" s="11">
        <f t="shared" si="122"/>
        <v>-3.6992263056092871E-2</v>
      </c>
      <c r="L1079" s="11">
        <f t="shared" si="123"/>
        <v>3.2502365325985612E-2</v>
      </c>
      <c r="M1079" s="11">
        <f t="shared" si="120"/>
        <v>5.1077981888640572E-2</v>
      </c>
    </row>
    <row r="1080" spans="2:13" x14ac:dyDescent="0.35">
      <c r="B1080" s="10">
        <f t="shared" si="119"/>
        <v>3.5107293886332158E-2</v>
      </c>
      <c r="C1080" s="15">
        <v>42412</v>
      </c>
      <c r="D1080" s="14">
        <v>4.3559999999999999</v>
      </c>
      <c r="E1080" s="14">
        <v>5.4109999999999996</v>
      </c>
      <c r="F1080" s="13">
        <v>4046.5</v>
      </c>
      <c r="G1080" s="13">
        <v>164.08</v>
      </c>
      <c r="H1080" s="14">
        <f t="shared" si="118"/>
        <v>4.6734782608695644</v>
      </c>
      <c r="I1080" s="14">
        <f t="shared" si="117"/>
        <v>4.693553846153848</v>
      </c>
      <c r="J1080" s="11">
        <f t="shared" si="121"/>
        <v>1.3906289150588825E-2</v>
      </c>
      <c r="K1080" s="11">
        <f t="shared" si="122"/>
        <v>2.9876977152899945E-2</v>
      </c>
      <c r="L1080" s="11">
        <f t="shared" si="123"/>
        <v>-1.597068800231112E-2</v>
      </c>
      <c r="M1080" s="11">
        <f t="shared" si="120"/>
        <v>3.5107293886329452E-2</v>
      </c>
    </row>
    <row r="1081" spans="2:13" x14ac:dyDescent="0.35">
      <c r="B1081" s="10">
        <f t="shared" si="119"/>
        <v>3.1251437150674688E-2</v>
      </c>
      <c r="C1081" s="15">
        <v>42415</v>
      </c>
      <c r="D1081" s="14">
        <v>4.3559999999999999</v>
      </c>
      <c r="E1081" s="14">
        <v>5.4109999999999996</v>
      </c>
      <c r="F1081" s="13">
        <v>4151</v>
      </c>
      <c r="G1081" s="13">
        <v>168.95</v>
      </c>
      <c r="H1081" s="14">
        <f t="shared" si="118"/>
        <v>4.6563478260869555</v>
      </c>
      <c r="I1081" s="14">
        <f t="shared" si="117"/>
        <v>4.6894769230769251</v>
      </c>
      <c r="J1081" s="11">
        <f t="shared" si="121"/>
        <v>2.5824786852835784E-2</v>
      </c>
      <c r="K1081" s="11">
        <f t="shared" si="122"/>
        <v>2.9680643588493271E-2</v>
      </c>
      <c r="L1081" s="11">
        <f t="shared" si="123"/>
        <v>-3.8558567356574876E-3</v>
      </c>
      <c r="M1081" s="11">
        <f t="shared" si="120"/>
        <v>3.1251437150671968E-2</v>
      </c>
    </row>
    <row r="1082" spans="2:13" x14ac:dyDescent="0.35">
      <c r="B1082" s="10">
        <f t="shared" si="119"/>
        <v>4.3522133714947286E-2</v>
      </c>
      <c r="C1082" s="15">
        <v>42416</v>
      </c>
      <c r="D1082" s="14">
        <v>4.3559999999999999</v>
      </c>
      <c r="E1082" s="14">
        <v>5.4109999999999996</v>
      </c>
      <c r="F1082" s="13">
        <v>4184</v>
      </c>
      <c r="G1082" s="13">
        <v>168.22</v>
      </c>
      <c r="H1082" s="14">
        <f t="shared" si="118"/>
        <v>4.6386521739130426</v>
      </c>
      <c r="I1082" s="14">
        <f t="shared" si="117"/>
        <v>4.6854000000000022</v>
      </c>
      <c r="J1082" s="11">
        <f t="shared" si="121"/>
        <v>7.9498915923873759E-3</v>
      </c>
      <c r="K1082" s="11">
        <f t="shared" si="122"/>
        <v>-4.3208049718851125E-3</v>
      </c>
      <c r="L1082" s="11">
        <f t="shared" si="123"/>
        <v>1.2270696564272487E-2</v>
      </c>
      <c r="M1082" s="11">
        <f t="shared" si="120"/>
        <v>4.3522133714944455E-2</v>
      </c>
    </row>
    <row r="1083" spans="2:13" x14ac:dyDescent="0.35">
      <c r="B1083" s="10">
        <f t="shared" si="119"/>
        <v>3.9834281741989108E-2</v>
      </c>
      <c r="C1083" s="15">
        <v>42417</v>
      </c>
      <c r="D1083" s="14">
        <v>4.3689999999999998</v>
      </c>
      <c r="E1083" s="14">
        <v>5.298</v>
      </c>
      <c r="F1083" s="13">
        <v>4279.5</v>
      </c>
      <c r="G1083" s="13">
        <v>172.68</v>
      </c>
      <c r="H1083" s="14">
        <f t="shared" si="118"/>
        <v>4.6215217391304346</v>
      </c>
      <c r="I1083" s="14">
        <f t="shared" si="117"/>
        <v>4.6815230769230798</v>
      </c>
      <c r="J1083" s="11">
        <f t="shared" si="121"/>
        <v>2.2825047801147226E-2</v>
      </c>
      <c r="K1083" s="11">
        <f t="shared" si="122"/>
        <v>2.6512899774105387E-2</v>
      </c>
      <c r="L1083" s="11">
        <f t="shared" si="123"/>
        <v>-3.6878519729581609E-3</v>
      </c>
      <c r="M1083" s="11">
        <f t="shared" si="120"/>
        <v>3.9834281741986291E-2</v>
      </c>
    </row>
    <row r="1084" spans="2:13" x14ac:dyDescent="0.35">
      <c r="B1084" s="10">
        <f t="shared" si="119"/>
        <v>4.4359945313015015E-3</v>
      </c>
      <c r="C1084" s="15">
        <v>42418</v>
      </c>
      <c r="D1084" s="14">
        <v>4.34</v>
      </c>
      <c r="E1084" s="14">
        <v>5.298</v>
      </c>
      <c r="F1084" s="13">
        <v>4129.5</v>
      </c>
      <c r="G1084" s="13">
        <v>172.74</v>
      </c>
      <c r="H1084" s="14">
        <f t="shared" si="118"/>
        <v>4.6033913043478263</v>
      </c>
      <c r="I1084" s="14">
        <f t="shared" si="117"/>
        <v>4.6772000000000027</v>
      </c>
      <c r="J1084" s="11">
        <f t="shared" si="121"/>
        <v>-3.5050823694356817E-2</v>
      </c>
      <c r="K1084" s="11">
        <f t="shared" si="122"/>
        <v>3.4746351633079843E-4</v>
      </c>
      <c r="L1084" s="11">
        <f t="shared" si="123"/>
        <v>-3.5398287210687614E-2</v>
      </c>
      <c r="M1084" s="11">
        <f t="shared" si="120"/>
        <v>4.4359945312986773E-3</v>
      </c>
    </row>
    <row r="1085" spans="2:13" x14ac:dyDescent="0.35">
      <c r="B1085" s="10">
        <f t="shared" si="119"/>
        <v>-1.2571642701466601E-3</v>
      </c>
      <c r="C1085" s="15">
        <v>42419</v>
      </c>
      <c r="D1085" s="14">
        <v>4.34</v>
      </c>
      <c r="E1085" s="14">
        <v>5.234</v>
      </c>
      <c r="F1085" s="13">
        <v>4073</v>
      </c>
      <c r="G1085" s="13">
        <v>171.36</v>
      </c>
      <c r="H1085" s="14">
        <f t="shared" si="118"/>
        <v>4.5852608695652171</v>
      </c>
      <c r="I1085" s="14">
        <f t="shared" si="117"/>
        <v>4.6728769230769265</v>
      </c>
      <c r="J1085" s="11">
        <f t="shared" si="121"/>
        <v>-1.3682043830972273E-2</v>
      </c>
      <c r="K1085" s="11">
        <f t="shared" si="122"/>
        <v>-7.9888850295241134E-3</v>
      </c>
      <c r="L1085" s="11">
        <f t="shared" si="123"/>
        <v>-5.6931588014481598E-3</v>
      </c>
      <c r="M1085" s="11">
        <f t="shared" si="120"/>
        <v>-1.2571642701494825E-3</v>
      </c>
    </row>
    <row r="1086" spans="2:13" x14ac:dyDescent="0.35">
      <c r="B1086" s="10">
        <f t="shared" si="119"/>
        <v>-1.6945312948679625E-3</v>
      </c>
      <c r="C1086" s="15">
        <v>42422</v>
      </c>
      <c r="D1086" s="14">
        <v>4.34</v>
      </c>
      <c r="E1086" s="14">
        <v>5.234</v>
      </c>
      <c r="F1086" s="13">
        <v>4143</v>
      </c>
      <c r="G1086" s="13">
        <v>174.38</v>
      </c>
      <c r="H1086" s="14">
        <f t="shared" si="118"/>
        <v>4.5647391304347824</v>
      </c>
      <c r="I1086" s="14">
        <f t="shared" si="117"/>
        <v>4.667430769230771</v>
      </c>
      <c r="J1086" s="11">
        <f t="shared" si="121"/>
        <v>1.7186349128406581E-2</v>
      </c>
      <c r="K1086" s="11">
        <f t="shared" si="122"/>
        <v>1.762371615312781E-2</v>
      </c>
      <c r="L1086" s="11">
        <f t="shared" si="123"/>
        <v>-4.3736702472122954E-4</v>
      </c>
      <c r="M1086" s="11">
        <f t="shared" si="120"/>
        <v>-1.694531294870712E-3</v>
      </c>
    </row>
    <row r="1087" spans="2:13" x14ac:dyDescent="0.35">
      <c r="B1087" s="10">
        <f t="shared" si="119"/>
        <v>8.1338411712108538E-3</v>
      </c>
      <c r="C1087" s="15">
        <v>42423</v>
      </c>
      <c r="D1087" s="14">
        <v>4.34</v>
      </c>
      <c r="E1087" s="14">
        <v>5.234</v>
      </c>
      <c r="F1087" s="13">
        <v>4130.5</v>
      </c>
      <c r="G1087" s="13">
        <v>172.14</v>
      </c>
      <c r="H1087" s="14">
        <f t="shared" si="118"/>
        <v>4.5442173913043487</v>
      </c>
      <c r="I1087" s="14">
        <f t="shared" si="117"/>
        <v>4.6619846153846174</v>
      </c>
      <c r="J1087" s="11">
        <f t="shared" si="121"/>
        <v>-3.0171373400917209E-3</v>
      </c>
      <c r="K1087" s="11">
        <f t="shared" si="122"/>
        <v>-1.2845509806170484E-2</v>
      </c>
      <c r="L1087" s="11">
        <f t="shared" si="123"/>
        <v>9.8283724660787643E-3</v>
      </c>
      <c r="M1087" s="11">
        <f t="shared" si="120"/>
        <v>8.1338411712080522E-3</v>
      </c>
    </row>
    <row r="1088" spans="2:13" x14ac:dyDescent="0.35">
      <c r="B1088" s="10">
        <f t="shared" si="119"/>
        <v>2.0834462487554939E-2</v>
      </c>
      <c r="C1088" s="15">
        <v>42424</v>
      </c>
      <c r="D1088" s="14">
        <v>4.34</v>
      </c>
      <c r="E1088" s="14">
        <v>5.234</v>
      </c>
      <c r="F1088" s="13">
        <v>4086.5</v>
      </c>
      <c r="G1088" s="13">
        <v>168.12</v>
      </c>
      <c r="H1088" s="14">
        <f t="shared" si="118"/>
        <v>4.523695652173914</v>
      </c>
      <c r="I1088" s="14">
        <f t="shared" si="117"/>
        <v>4.656538461538462</v>
      </c>
      <c r="J1088" s="11">
        <f t="shared" si="121"/>
        <v>-1.0652463382157125E-2</v>
      </c>
      <c r="K1088" s="11">
        <f t="shared" si="122"/>
        <v>-2.3353084698501118E-2</v>
      </c>
      <c r="L1088" s="11">
        <f t="shared" si="123"/>
        <v>1.2700621316343993E-2</v>
      </c>
      <c r="M1088" s="11">
        <f t="shared" si="120"/>
        <v>2.0834462487552045E-2</v>
      </c>
    </row>
    <row r="1089" spans="2:13" x14ac:dyDescent="0.35">
      <c r="B1089" s="10">
        <f t="shared" si="119"/>
        <v>2.7783595643886771E-2</v>
      </c>
      <c r="C1089" s="15">
        <v>42425</v>
      </c>
      <c r="D1089" s="14">
        <v>4.34</v>
      </c>
      <c r="E1089" s="14">
        <v>5.234</v>
      </c>
      <c r="F1089" s="13">
        <v>4199</v>
      </c>
      <c r="G1089" s="13">
        <v>171.58</v>
      </c>
      <c r="H1089" s="14">
        <f t="shared" si="118"/>
        <v>4.5031739130434802</v>
      </c>
      <c r="I1089" s="14">
        <f t="shared" si="117"/>
        <v>4.6510923076923083</v>
      </c>
      <c r="J1089" s="11">
        <f t="shared" si="121"/>
        <v>2.7529670867490516E-2</v>
      </c>
      <c r="K1089" s="11">
        <f t="shared" si="122"/>
        <v>2.0580537711158742E-2</v>
      </c>
      <c r="L1089" s="11">
        <f t="shared" si="123"/>
        <v>6.9491331563317736E-3</v>
      </c>
      <c r="M1089" s="11">
        <f t="shared" si="120"/>
        <v>2.7783595643883819E-2</v>
      </c>
    </row>
    <row r="1090" spans="2:13" x14ac:dyDescent="0.35">
      <c r="B1090" s="10">
        <f t="shared" si="119"/>
        <v>1.3299049689487141E-2</v>
      </c>
      <c r="C1090" s="15">
        <v>42426</v>
      </c>
      <c r="D1090" s="14">
        <v>4.2830000000000004</v>
      </c>
      <c r="E1090" s="14">
        <v>5.234</v>
      </c>
      <c r="F1090" s="13">
        <v>4204.5</v>
      </c>
      <c r="G1090" s="13">
        <v>174.29</v>
      </c>
      <c r="H1090" s="14">
        <f t="shared" si="118"/>
        <v>4.4801739130434797</v>
      </c>
      <c r="I1090" s="14">
        <f t="shared" si="117"/>
        <v>4.6447692307692305</v>
      </c>
      <c r="J1090" s="11">
        <f t="shared" si="121"/>
        <v>1.3098356751607525E-3</v>
      </c>
      <c r="K1090" s="11">
        <f t="shared" si="122"/>
        <v>1.5794381629560435E-2</v>
      </c>
      <c r="L1090" s="11">
        <f t="shared" si="123"/>
        <v>-1.4484545954399682E-2</v>
      </c>
      <c r="M1090" s="11">
        <f t="shared" si="120"/>
        <v>1.3299049689484137E-2</v>
      </c>
    </row>
    <row r="1091" spans="2:13" x14ac:dyDescent="0.35">
      <c r="B1091" s="10">
        <f t="shared" si="119"/>
        <v>-1.7119720622650547E-2</v>
      </c>
      <c r="C1091" s="15">
        <v>42429</v>
      </c>
      <c r="D1091" s="14">
        <v>4.2830000000000004</v>
      </c>
      <c r="E1091" s="14">
        <v>5.234</v>
      </c>
      <c r="F1091" s="13">
        <v>4107</v>
      </c>
      <c r="G1091" s="13">
        <v>175.55</v>
      </c>
      <c r="H1091" s="14">
        <f t="shared" si="118"/>
        <v>4.45717391304348</v>
      </c>
      <c r="I1091" s="14">
        <f t="shared" si="117"/>
        <v>4.6383384615384626</v>
      </c>
      <c r="J1091" s="11">
        <f t="shared" si="121"/>
        <v>-2.3189439885836605E-2</v>
      </c>
      <c r="K1091" s="11">
        <f t="shared" si="122"/>
        <v>7.2293304263011037E-3</v>
      </c>
      <c r="L1091" s="11">
        <f t="shared" si="123"/>
        <v>-3.0418770312137709E-2</v>
      </c>
      <c r="M1091" s="11">
        <f t="shared" si="120"/>
        <v>-1.7119720622653573E-2</v>
      </c>
    </row>
    <row r="1092" spans="2:13" x14ac:dyDescent="0.35">
      <c r="B1092" s="10">
        <f t="shared" si="119"/>
        <v>-3.4712528006616172E-2</v>
      </c>
      <c r="C1092" s="15">
        <v>42430</v>
      </c>
      <c r="D1092" s="14">
        <v>4.2830000000000004</v>
      </c>
      <c r="E1092" s="14">
        <v>5.234</v>
      </c>
      <c r="F1092" s="13">
        <v>4093</v>
      </c>
      <c r="G1092" s="13">
        <v>178.04</v>
      </c>
      <c r="H1092" s="14">
        <f t="shared" si="118"/>
        <v>4.4341739130434794</v>
      </c>
      <c r="I1092" s="14">
        <f t="shared" si="117"/>
        <v>4.6319076923076929</v>
      </c>
      <c r="J1092" s="11">
        <f t="shared" si="121"/>
        <v>-3.4088142196250304E-3</v>
      </c>
      <c r="K1092" s="11">
        <f t="shared" si="122"/>
        <v>1.4183993164340533E-2</v>
      </c>
      <c r="L1092" s="11">
        <f t="shared" si="123"/>
        <v>-1.7592807383965563E-2</v>
      </c>
      <c r="M1092" s="11">
        <f t="shared" si="120"/>
        <v>-3.4712528006619135E-2</v>
      </c>
    </row>
    <row r="1093" spans="2:13" x14ac:dyDescent="0.35">
      <c r="B1093" s="10">
        <f t="shared" si="119"/>
        <v>-4.6900649354893575E-2</v>
      </c>
      <c r="C1093" s="15">
        <v>42431</v>
      </c>
      <c r="D1093" s="14">
        <v>4.2830000000000004</v>
      </c>
      <c r="E1093" s="14">
        <v>5.234</v>
      </c>
      <c r="F1093" s="13">
        <v>4073</v>
      </c>
      <c r="G1093" s="13">
        <v>179.34</v>
      </c>
      <c r="H1093" s="14">
        <f t="shared" si="118"/>
        <v>4.4111739130434797</v>
      </c>
      <c r="I1093" s="14">
        <f t="shared" si="117"/>
        <v>4.6254769230769242</v>
      </c>
      <c r="J1093" s="11">
        <f t="shared" si="121"/>
        <v>-4.8863913999511359E-3</v>
      </c>
      <c r="K1093" s="11">
        <f t="shared" si="122"/>
        <v>7.3017299483262828E-3</v>
      </c>
      <c r="L1093" s="11">
        <f t="shared" si="123"/>
        <v>-1.2188121348277419E-2</v>
      </c>
      <c r="M1093" s="11">
        <f t="shared" si="120"/>
        <v>-4.6900649354896552E-2</v>
      </c>
    </row>
    <row r="1094" spans="2:13" x14ac:dyDescent="0.35">
      <c r="B1094" s="10">
        <f t="shared" si="119"/>
        <v>-6.1477955767792913E-2</v>
      </c>
      <c r="C1094" s="15">
        <v>42432</v>
      </c>
      <c r="D1094" s="14">
        <v>4.2830000000000004</v>
      </c>
      <c r="E1094" s="14">
        <v>5.234</v>
      </c>
      <c r="F1094" s="13">
        <v>4000</v>
      </c>
      <c r="G1094" s="13">
        <v>178.74</v>
      </c>
      <c r="H1094" s="14">
        <f t="shared" si="118"/>
        <v>4.3881739130434791</v>
      </c>
      <c r="I1094" s="14">
        <f t="shared" ref="I1094:I1157" si="124">SUM(D1030:D1094)/COUNT(D1030:D1094)</f>
        <v>4.6190461538461545</v>
      </c>
      <c r="J1094" s="11">
        <f t="shared" si="121"/>
        <v>-1.7922906948195434E-2</v>
      </c>
      <c r="K1094" s="11">
        <f t="shared" si="122"/>
        <v>-3.3456005352960538E-3</v>
      </c>
      <c r="L1094" s="11">
        <f t="shared" si="123"/>
        <v>-1.457730641289938E-2</v>
      </c>
      <c r="M1094" s="11">
        <f t="shared" si="120"/>
        <v>-6.1477955767795932E-2</v>
      </c>
    </row>
    <row r="1095" spans="2:13" x14ac:dyDescent="0.35">
      <c r="B1095" s="10">
        <f t="shared" si="119"/>
        <v>-6.3389195557431499E-2</v>
      </c>
      <c r="C1095" s="15">
        <v>42433</v>
      </c>
      <c r="D1095" s="14">
        <v>4.2830000000000004</v>
      </c>
      <c r="E1095" s="14">
        <v>5.234</v>
      </c>
      <c r="F1095" s="13">
        <v>4021</v>
      </c>
      <c r="G1095" s="13">
        <v>180.02</v>
      </c>
      <c r="H1095" s="14">
        <f t="shared" si="118"/>
        <v>4.368043478260871</v>
      </c>
      <c r="I1095" s="14">
        <f t="shared" si="124"/>
        <v>4.6126153846153866</v>
      </c>
      <c r="J1095" s="11">
        <f t="shared" si="121"/>
        <v>5.2500000000000003E-3</v>
      </c>
      <c r="K1095" s="11">
        <f t="shared" si="122"/>
        <v>7.161239789638587E-3</v>
      </c>
      <c r="L1095" s="11">
        <f t="shared" si="123"/>
        <v>-1.9112397896385866E-3</v>
      </c>
      <c r="M1095" s="11">
        <f t="shared" si="120"/>
        <v>-6.3389195557434524E-2</v>
      </c>
    </row>
    <row r="1096" spans="2:13" x14ac:dyDescent="0.35">
      <c r="B1096" s="10">
        <f t="shared" si="119"/>
        <v>-6.2008597900220175E-2</v>
      </c>
      <c r="C1096" s="15">
        <v>42436</v>
      </c>
      <c r="D1096" s="14">
        <v>4.3109999999999999</v>
      </c>
      <c r="E1096" s="14">
        <v>5.234</v>
      </c>
      <c r="F1096" s="13">
        <v>4016.5</v>
      </c>
      <c r="G1096" s="13">
        <v>179.57</v>
      </c>
      <c r="H1096" s="14">
        <f t="shared" si="118"/>
        <v>4.3491304347826096</v>
      </c>
      <c r="I1096" s="14">
        <f t="shared" si="124"/>
        <v>4.6067230769230791</v>
      </c>
      <c r="J1096" s="11">
        <f t="shared" si="121"/>
        <v>-1.1191245958716736E-3</v>
      </c>
      <c r="K1096" s="11">
        <f t="shared" si="122"/>
        <v>-2.4997222530830855E-3</v>
      </c>
      <c r="L1096" s="11">
        <f t="shared" si="123"/>
        <v>1.3805976572114119E-3</v>
      </c>
      <c r="M1096" s="11">
        <f t="shared" si="120"/>
        <v>-6.200859790022311E-2</v>
      </c>
    </row>
    <row r="1097" spans="2:13" x14ac:dyDescent="0.35">
      <c r="B1097" s="10">
        <f t="shared" si="119"/>
        <v>-4.2635055501213825E-2</v>
      </c>
      <c r="C1097" s="15">
        <v>42437</v>
      </c>
      <c r="D1097" s="14">
        <v>4.3109999999999999</v>
      </c>
      <c r="E1097" s="14">
        <v>5.234</v>
      </c>
      <c r="F1097" s="13">
        <v>4054.5</v>
      </c>
      <c r="G1097" s="13">
        <v>177.79</v>
      </c>
      <c r="H1097" s="14">
        <f t="shared" si="118"/>
        <v>4.3319565217391327</v>
      </c>
      <c r="I1097" s="14">
        <f t="shared" si="124"/>
        <v>4.6008307692307717</v>
      </c>
      <c r="J1097" s="11">
        <f t="shared" si="121"/>
        <v>9.4609734843769458E-3</v>
      </c>
      <c r="K1097" s="11">
        <f t="shared" si="122"/>
        <v>-9.9125689146293983E-3</v>
      </c>
      <c r="L1097" s="11">
        <f t="shared" si="123"/>
        <v>1.9373542399006342E-2</v>
      </c>
      <c r="M1097" s="11">
        <f t="shared" si="120"/>
        <v>-4.2635055501216768E-2</v>
      </c>
    </row>
    <row r="1098" spans="2:13" x14ac:dyDescent="0.35">
      <c r="B1098" s="10">
        <f t="shared" si="119"/>
        <v>-4.2563195846670565E-2</v>
      </c>
      <c r="C1098" s="15">
        <v>42438</v>
      </c>
      <c r="D1098" s="14">
        <v>4.3170000000000002</v>
      </c>
      <c r="E1098" s="14">
        <v>5.234</v>
      </c>
      <c r="F1098" s="13">
        <v>4076</v>
      </c>
      <c r="G1098" s="13">
        <v>178.72</v>
      </c>
      <c r="H1098" s="14">
        <f t="shared" si="118"/>
        <v>4.3260434782608721</v>
      </c>
      <c r="I1098" s="14">
        <f t="shared" si="124"/>
        <v>4.5950307692307719</v>
      </c>
      <c r="J1098" s="11">
        <f t="shared" si="121"/>
        <v>5.3027500308299421E-3</v>
      </c>
      <c r="K1098" s="11">
        <f t="shared" si="122"/>
        <v>5.2308903762866687E-3</v>
      </c>
      <c r="L1098" s="11">
        <f t="shared" si="123"/>
        <v>7.1859654543273387E-5</v>
      </c>
      <c r="M1098" s="11">
        <f t="shared" si="120"/>
        <v>-4.2563195846673493E-2</v>
      </c>
    </row>
    <row r="1099" spans="2:13" x14ac:dyDescent="0.35">
      <c r="B1099" s="10">
        <f t="shared" si="119"/>
        <v>-3.9716269102087143E-2</v>
      </c>
      <c r="C1099" s="15">
        <v>42439</v>
      </c>
      <c r="D1099" s="14">
        <v>4.2839999999999998</v>
      </c>
      <c r="E1099" s="14">
        <v>5.234</v>
      </c>
      <c r="F1099" s="13">
        <v>4018.5</v>
      </c>
      <c r="G1099" s="13">
        <v>175.69</v>
      </c>
      <c r="H1099" s="14">
        <f t="shared" si="118"/>
        <v>4.3234782608695665</v>
      </c>
      <c r="I1099" s="14">
        <f t="shared" si="124"/>
        <v>4.5887230769230793</v>
      </c>
      <c r="J1099" s="11">
        <f t="shared" si="121"/>
        <v>-1.4106967615309126E-2</v>
      </c>
      <c r="K1099" s="11">
        <f t="shared" si="122"/>
        <v>-1.6953894359892575E-2</v>
      </c>
      <c r="L1099" s="11">
        <f t="shared" si="123"/>
        <v>2.8469267445834483E-3</v>
      </c>
      <c r="M1099" s="11">
        <f t="shared" si="120"/>
        <v>-3.9716269102090043E-2</v>
      </c>
    </row>
    <row r="1100" spans="2:13" x14ac:dyDescent="0.35">
      <c r="B1100" s="10">
        <f t="shared" si="119"/>
        <v>-5.9734441217474288E-2</v>
      </c>
      <c r="C1100" s="15">
        <v>42440</v>
      </c>
      <c r="D1100" s="14">
        <v>4.2839999999999998</v>
      </c>
      <c r="E1100" s="14">
        <v>5.234</v>
      </c>
      <c r="F1100" s="13">
        <v>4043.5</v>
      </c>
      <c r="G1100" s="13">
        <v>180.3</v>
      </c>
      <c r="H1100" s="14">
        <f t="shared" si="118"/>
        <v>4.3209130434782637</v>
      </c>
      <c r="I1100" s="14">
        <f t="shared" si="124"/>
        <v>4.5824153846153868</v>
      </c>
      <c r="J1100" s="11">
        <f t="shared" si="121"/>
        <v>6.2212268259300733E-3</v>
      </c>
      <c r="K1100" s="11">
        <f t="shared" si="122"/>
        <v>2.6239398941317171E-2</v>
      </c>
      <c r="L1100" s="11">
        <f t="shared" si="123"/>
        <v>-2.0018172115387096E-2</v>
      </c>
      <c r="M1100" s="11">
        <f t="shared" si="120"/>
        <v>-5.973444121747714E-2</v>
      </c>
    </row>
    <row r="1101" spans="2:13" x14ac:dyDescent="0.35">
      <c r="B1101" s="10">
        <f t="shared" si="119"/>
        <v>-6.4565191610060912E-2</v>
      </c>
      <c r="C1101" s="15">
        <v>42443</v>
      </c>
      <c r="D1101" s="14">
        <v>4.2839999999999998</v>
      </c>
      <c r="E1101" s="14">
        <v>5.234</v>
      </c>
      <c r="F1101" s="13">
        <v>4052</v>
      </c>
      <c r="G1101" s="13">
        <v>181.55</v>
      </c>
      <c r="H1101" s="14">
        <f t="shared" si="118"/>
        <v>4.3183478260869581</v>
      </c>
      <c r="I1101" s="14">
        <f t="shared" si="124"/>
        <v>4.5761076923076933</v>
      </c>
      <c r="J1101" s="11">
        <f t="shared" si="121"/>
        <v>2.1021392358105601E-3</v>
      </c>
      <c r="K1101" s="11">
        <f t="shared" si="122"/>
        <v>6.9328896283971158E-3</v>
      </c>
      <c r="L1101" s="11">
        <f t="shared" si="123"/>
        <v>-4.8307503925865553E-3</v>
      </c>
      <c r="M1101" s="11">
        <f t="shared" si="120"/>
        <v>-6.4565191610063688E-2</v>
      </c>
    </row>
    <row r="1102" spans="2:13" x14ac:dyDescent="0.35">
      <c r="B1102" s="10">
        <f t="shared" si="119"/>
        <v>-6.0677287652612044E-2</v>
      </c>
      <c r="C1102" s="15">
        <v>42444</v>
      </c>
      <c r="D1102" s="14">
        <v>4.2859999999999996</v>
      </c>
      <c r="E1102" s="14">
        <v>5.2009999999999996</v>
      </c>
      <c r="F1102" s="13">
        <v>4022</v>
      </c>
      <c r="G1102" s="13">
        <v>179.5</v>
      </c>
      <c r="H1102" s="14">
        <f t="shared" si="118"/>
        <v>4.3153043478260891</v>
      </c>
      <c r="I1102" s="14">
        <f t="shared" si="124"/>
        <v>4.5698307692307703</v>
      </c>
      <c r="J1102" s="11">
        <f t="shared" si="121"/>
        <v>-7.4037512339585393E-3</v>
      </c>
      <c r="K1102" s="11">
        <f t="shared" si="122"/>
        <v>-1.1291655191407388E-2</v>
      </c>
      <c r="L1102" s="11">
        <f t="shared" si="123"/>
        <v>3.8879039574488483E-3</v>
      </c>
      <c r="M1102" s="11">
        <f t="shared" si="120"/>
        <v>-6.0677287652614841E-2</v>
      </c>
    </row>
    <row r="1103" spans="2:13" x14ac:dyDescent="0.35">
      <c r="B1103" s="10">
        <f t="shared" si="119"/>
        <v>-6.5461143575952785E-2</v>
      </c>
      <c r="C1103" s="15">
        <v>42445</v>
      </c>
      <c r="D1103" s="14">
        <v>4.2859999999999996</v>
      </c>
      <c r="E1103" s="14">
        <v>5.2009999999999996</v>
      </c>
      <c r="F1103" s="13">
        <v>4005</v>
      </c>
      <c r="G1103" s="13">
        <v>179.6</v>
      </c>
      <c r="H1103" s="14">
        <f t="shared" si="118"/>
        <v>4.3122608695652191</v>
      </c>
      <c r="I1103" s="14">
        <f t="shared" si="124"/>
        <v>4.5635538461538463</v>
      </c>
      <c r="J1103" s="11">
        <f t="shared" si="121"/>
        <v>-4.2267528592739934E-3</v>
      </c>
      <c r="K1103" s="11">
        <f t="shared" si="122"/>
        <v>5.5710306406682073E-4</v>
      </c>
      <c r="L1103" s="11">
        <f t="shared" si="123"/>
        <v>-4.7838559233408144E-3</v>
      </c>
      <c r="M1103" s="11">
        <f t="shared" si="120"/>
        <v>-6.5461143575955658E-2</v>
      </c>
    </row>
    <row r="1104" spans="2:13" x14ac:dyDescent="0.35">
      <c r="B1104" s="10">
        <f t="shared" si="119"/>
        <v>-7.9789488712460943E-2</v>
      </c>
      <c r="C1104" s="15">
        <v>42446</v>
      </c>
      <c r="D1104" s="14">
        <v>4.2859999999999996</v>
      </c>
      <c r="E1104" s="14">
        <v>5.2009999999999996</v>
      </c>
      <c r="F1104" s="13">
        <v>3946.5</v>
      </c>
      <c r="G1104" s="13">
        <v>179.55</v>
      </c>
      <c r="H1104" s="14">
        <f t="shared" si="118"/>
        <v>4.3092173913043492</v>
      </c>
      <c r="I1104" s="14">
        <f t="shared" si="124"/>
        <v>4.5571384615384609</v>
      </c>
      <c r="J1104" s="11">
        <f t="shared" si="121"/>
        <v>-1.4606741573033709E-2</v>
      </c>
      <c r="K1104" s="11">
        <f t="shared" si="122"/>
        <v>-2.7839643652551754E-4</v>
      </c>
      <c r="L1104" s="11">
        <f t="shared" si="123"/>
        <v>-1.4328345136508191E-2</v>
      </c>
      <c r="M1104" s="11">
        <f t="shared" si="120"/>
        <v>-7.9789488712463844E-2</v>
      </c>
    </row>
    <row r="1105" spans="2:13" x14ac:dyDescent="0.35">
      <c r="B1105" s="10">
        <f t="shared" si="119"/>
        <v>-9.7057795676500858E-2</v>
      </c>
      <c r="C1105" s="15">
        <v>42447</v>
      </c>
      <c r="D1105" s="14">
        <v>4.2859999999999996</v>
      </c>
      <c r="E1105" s="14">
        <v>5.2009999999999996</v>
      </c>
      <c r="F1105" s="13">
        <v>3890</v>
      </c>
      <c r="G1105" s="13">
        <v>180.08</v>
      </c>
      <c r="H1105" s="14">
        <f t="shared" si="118"/>
        <v>4.3061739130434802</v>
      </c>
      <c r="I1105" s="14">
        <f t="shared" si="124"/>
        <v>4.5507230769230764</v>
      </c>
      <c r="J1105" s="11">
        <f t="shared" si="121"/>
        <v>-1.4316482959584442E-2</v>
      </c>
      <c r="K1105" s="11">
        <f t="shared" si="122"/>
        <v>2.9518240044555896E-3</v>
      </c>
      <c r="L1105" s="11">
        <f t="shared" si="123"/>
        <v>-1.7268306964040032E-2</v>
      </c>
      <c r="M1105" s="11">
        <f t="shared" si="120"/>
        <v>-9.7057795676503883E-2</v>
      </c>
    </row>
    <row r="1106" spans="2:13" x14ac:dyDescent="0.35">
      <c r="B1106" s="10">
        <f t="shared" si="119"/>
        <v>-9.1935793344489425E-2</v>
      </c>
      <c r="C1106" s="15">
        <v>42450</v>
      </c>
      <c r="D1106" s="14">
        <v>4.2439999999999998</v>
      </c>
      <c r="E1106" s="14">
        <v>5.1109999999999998</v>
      </c>
      <c r="F1106" s="13">
        <v>3901.5</v>
      </c>
      <c r="G1106" s="13">
        <v>179.69</v>
      </c>
      <c r="H1106" s="14">
        <f t="shared" si="118"/>
        <v>4.300739130434784</v>
      </c>
      <c r="I1106" s="14">
        <f t="shared" si="124"/>
        <v>4.5436615384615378</v>
      </c>
      <c r="J1106" s="11">
        <f t="shared" si="121"/>
        <v>2.9562982005141387E-3</v>
      </c>
      <c r="K1106" s="11">
        <f t="shared" si="122"/>
        <v>-2.1657041314971943E-3</v>
      </c>
      <c r="L1106" s="11">
        <f t="shared" si="123"/>
        <v>5.122002332011333E-3</v>
      </c>
      <c r="M1106" s="11">
        <f t="shared" si="120"/>
        <v>-9.1935793344492547E-2</v>
      </c>
    </row>
    <row r="1107" spans="2:13" x14ac:dyDescent="0.35">
      <c r="B1107" s="10">
        <f t="shared" si="119"/>
        <v>-8.6806043743051564E-2</v>
      </c>
      <c r="C1107" s="15">
        <v>42451</v>
      </c>
      <c r="D1107" s="14">
        <v>4.2439999999999998</v>
      </c>
      <c r="E1107" s="14">
        <v>5.1109999999999998</v>
      </c>
      <c r="F1107" s="13">
        <v>3915</v>
      </c>
      <c r="G1107" s="13">
        <v>179.39</v>
      </c>
      <c r="H1107" s="14">
        <f t="shared" si="118"/>
        <v>4.2965652173913051</v>
      </c>
      <c r="I1107" s="14">
        <f t="shared" si="124"/>
        <v>4.5366</v>
      </c>
      <c r="J1107" s="11">
        <f t="shared" si="121"/>
        <v>3.4602076124567475E-3</v>
      </c>
      <c r="K1107" s="11">
        <f t="shared" si="122"/>
        <v>-1.6695419889810861E-3</v>
      </c>
      <c r="L1107" s="11">
        <f t="shared" si="123"/>
        <v>5.1297496014378339E-3</v>
      </c>
      <c r="M1107" s="11">
        <f t="shared" si="120"/>
        <v>-8.6806043743054714E-2</v>
      </c>
    </row>
    <row r="1108" spans="2:13" x14ac:dyDescent="0.35">
      <c r="B1108" s="10">
        <f t="shared" si="119"/>
        <v>-7.6686279994226947E-2</v>
      </c>
      <c r="C1108" s="15">
        <v>42452</v>
      </c>
      <c r="D1108" s="14">
        <v>4.2850000000000001</v>
      </c>
      <c r="E1108" s="14">
        <v>5.1020000000000003</v>
      </c>
      <c r="F1108" s="13">
        <v>3952</v>
      </c>
      <c r="G1108" s="13">
        <v>179.27</v>
      </c>
      <c r="H1108" s="14">
        <f t="shared" si="118"/>
        <v>4.2941739130434788</v>
      </c>
      <c r="I1108" s="14">
        <f t="shared" si="124"/>
        <v>4.5301692307692303</v>
      </c>
      <c r="J1108" s="11">
        <f t="shared" si="121"/>
        <v>9.450830140485313E-3</v>
      </c>
      <c r="K1108" s="11">
        <f t="shared" si="122"/>
        <v>-6.6893360833923925E-4</v>
      </c>
      <c r="L1108" s="11">
        <f t="shared" si="123"/>
        <v>1.0119763748824551E-2</v>
      </c>
      <c r="M1108" s="11">
        <f t="shared" si="120"/>
        <v>-7.6686279994230167E-2</v>
      </c>
    </row>
    <row r="1109" spans="2:13" x14ac:dyDescent="0.35">
      <c r="B1109" s="10">
        <f t="shared" si="119"/>
        <v>-7.3346529309432085E-2</v>
      </c>
      <c r="C1109" s="15">
        <v>42453</v>
      </c>
      <c r="D1109" s="14">
        <v>4.2850000000000001</v>
      </c>
      <c r="E1109" s="14">
        <v>5.1020000000000003</v>
      </c>
      <c r="F1109" s="13">
        <v>3907</v>
      </c>
      <c r="G1109" s="13">
        <v>176.63</v>
      </c>
      <c r="H1109" s="14">
        <f t="shared" si="118"/>
        <v>4.2917826086956525</v>
      </c>
      <c r="I1109" s="14">
        <f t="shared" si="124"/>
        <v>4.5237384615384615</v>
      </c>
      <c r="J1109" s="11">
        <f t="shared" si="121"/>
        <v>-1.138663967611336E-2</v>
      </c>
      <c r="K1109" s="11">
        <f t="shared" si="122"/>
        <v>-1.4726390360908208E-2</v>
      </c>
      <c r="L1109" s="11">
        <f t="shared" si="123"/>
        <v>3.3397506847948483E-3</v>
      </c>
      <c r="M1109" s="11">
        <f t="shared" si="120"/>
        <v>-7.3346529309435318E-2</v>
      </c>
    </row>
    <row r="1110" spans="2:13" x14ac:dyDescent="0.35">
      <c r="B1110" s="10">
        <f t="shared" si="119"/>
        <v>-7.3346529309432085E-2</v>
      </c>
      <c r="C1110" s="15">
        <v>42454</v>
      </c>
      <c r="D1110" s="14">
        <v>4.2850000000000001</v>
      </c>
      <c r="E1110" s="14">
        <v>5.1020000000000003</v>
      </c>
      <c r="F1110" s="13">
        <v>3907</v>
      </c>
      <c r="G1110" s="13">
        <v>176.63</v>
      </c>
      <c r="H1110" s="14">
        <f t="shared" si="118"/>
        <v>4.2893913043478253</v>
      </c>
      <c r="I1110" s="14">
        <f t="shared" si="124"/>
        <v>4.5173076923076918</v>
      </c>
      <c r="J1110" s="11">
        <f t="shared" si="121"/>
        <v>0</v>
      </c>
      <c r="K1110" s="11">
        <f t="shared" si="122"/>
        <v>0</v>
      </c>
      <c r="L1110" s="11">
        <f t="shared" si="123"/>
        <v>0</v>
      </c>
      <c r="M1110" s="11">
        <f t="shared" si="120"/>
        <v>-7.3346529309435318E-2</v>
      </c>
    </row>
    <row r="1111" spans="2:13" x14ac:dyDescent="0.35">
      <c r="B1111" s="10">
        <f t="shared" si="119"/>
        <v>-7.4195762169082191E-2</v>
      </c>
      <c r="C1111" s="15">
        <v>42457</v>
      </c>
      <c r="D1111" s="14">
        <v>4.2850000000000001</v>
      </c>
      <c r="E1111" s="14">
        <v>5.1020000000000003</v>
      </c>
      <c r="F1111" s="13">
        <v>3907</v>
      </c>
      <c r="G1111" s="13">
        <v>176.78</v>
      </c>
      <c r="H1111" s="14">
        <f t="shared" si="118"/>
        <v>4.286999999999999</v>
      </c>
      <c r="I1111" s="14">
        <f t="shared" si="124"/>
        <v>4.510876923076923</v>
      </c>
      <c r="J1111" s="11">
        <f t="shared" si="121"/>
        <v>0</v>
      </c>
      <c r="K1111" s="11">
        <f t="shared" si="122"/>
        <v>8.4923285965014827E-4</v>
      </c>
      <c r="L1111" s="11">
        <f t="shared" si="123"/>
        <v>-8.4923285965014827E-4</v>
      </c>
      <c r="M1111" s="11">
        <f t="shared" si="120"/>
        <v>-7.4195762169085466E-2</v>
      </c>
    </row>
    <row r="1112" spans="2:13" x14ac:dyDescent="0.35">
      <c r="B1112" s="10">
        <f t="shared" si="119"/>
        <v>-7.6235854688989968E-2</v>
      </c>
      <c r="C1112" s="15">
        <v>42458</v>
      </c>
      <c r="D1112" s="14">
        <v>4.2850000000000001</v>
      </c>
      <c r="E1112" s="14">
        <v>5.1020000000000003</v>
      </c>
      <c r="F1112" s="13">
        <v>3914.5</v>
      </c>
      <c r="G1112" s="13">
        <v>177.48</v>
      </c>
      <c r="H1112" s="14">
        <f t="shared" si="118"/>
        <v>4.2846086956521736</v>
      </c>
      <c r="I1112" s="14">
        <f t="shared" si="124"/>
        <v>4.5044461538461542</v>
      </c>
      <c r="J1112" s="11">
        <f t="shared" si="121"/>
        <v>1.919631430765293E-3</v>
      </c>
      <c r="K1112" s="11">
        <f t="shared" si="122"/>
        <v>3.9597239506730889E-3</v>
      </c>
      <c r="L1112" s="11">
        <f t="shared" si="123"/>
        <v>-2.0400925199077959E-3</v>
      </c>
      <c r="M1112" s="11">
        <f t="shared" si="120"/>
        <v>-7.6235854688993257E-2</v>
      </c>
    </row>
    <row r="1113" spans="2:13" x14ac:dyDescent="0.35">
      <c r="B1113" s="10">
        <f t="shared" si="119"/>
        <v>-8.933401153048981E-2</v>
      </c>
      <c r="C1113" s="15">
        <v>42459</v>
      </c>
      <c r="D1113" s="14">
        <v>4.2780000000000005</v>
      </c>
      <c r="E1113" s="14">
        <v>5.0910000000000002</v>
      </c>
      <c r="F1113" s="13">
        <v>3915.5</v>
      </c>
      <c r="G1113" s="13">
        <v>179.85</v>
      </c>
      <c r="H1113" s="14">
        <f t="shared" si="118"/>
        <v>4.2843913043478254</v>
      </c>
      <c r="I1113" s="14">
        <f t="shared" si="124"/>
        <v>4.4979076923076917</v>
      </c>
      <c r="J1113" s="11">
        <f t="shared" si="121"/>
        <v>2.5546046749265553E-4</v>
      </c>
      <c r="K1113" s="11">
        <f t="shared" si="122"/>
        <v>1.3353617308992588E-2</v>
      </c>
      <c r="L1113" s="11">
        <f t="shared" si="123"/>
        <v>-1.3098156841499934E-2</v>
      </c>
      <c r="M1113" s="11">
        <f t="shared" si="120"/>
        <v>-8.9334011530493196E-2</v>
      </c>
    </row>
    <row r="1114" spans="2:13" x14ac:dyDescent="0.35">
      <c r="B1114" s="10">
        <f t="shared" si="119"/>
        <v>-8.1756178912912758E-2</v>
      </c>
      <c r="C1114" s="15">
        <v>42460</v>
      </c>
      <c r="D1114" s="14">
        <v>4.2780000000000005</v>
      </c>
      <c r="E1114" s="14">
        <v>5.0910000000000002</v>
      </c>
      <c r="F1114" s="13">
        <v>3902.5</v>
      </c>
      <c r="G1114" s="13">
        <v>177.89</v>
      </c>
      <c r="H1114" s="14">
        <f t="shared" si="118"/>
        <v>4.2841739130434782</v>
      </c>
      <c r="I1114" s="14">
        <f t="shared" si="124"/>
        <v>4.491369230769231</v>
      </c>
      <c r="J1114" s="11">
        <f t="shared" si="121"/>
        <v>-3.3201379134210189E-3</v>
      </c>
      <c r="K1114" s="11">
        <f t="shared" si="122"/>
        <v>-1.0897970530998098E-2</v>
      </c>
      <c r="L1114" s="11">
        <f t="shared" si="123"/>
        <v>7.5778326175770794E-3</v>
      </c>
      <c r="M1114" s="11">
        <f t="shared" si="120"/>
        <v>-8.1756178912916116E-2</v>
      </c>
    </row>
    <row r="1115" spans="2:13" x14ac:dyDescent="0.35">
      <c r="B1115" s="10">
        <f t="shared" si="119"/>
        <v>-6.1195675187647902E-2</v>
      </c>
      <c r="C1115" s="15">
        <v>42461</v>
      </c>
      <c r="D1115" s="14">
        <v>4.2780000000000005</v>
      </c>
      <c r="E1115" s="14">
        <v>5.0910000000000002</v>
      </c>
      <c r="F1115" s="13">
        <v>3932.5</v>
      </c>
      <c r="G1115" s="13">
        <v>175.6</v>
      </c>
      <c r="H1115" s="14">
        <f t="shared" si="118"/>
        <v>4.2839565217391309</v>
      </c>
      <c r="I1115" s="14">
        <f t="shared" si="124"/>
        <v>4.4848307692307703</v>
      </c>
      <c r="J1115" s="11">
        <f t="shared" si="121"/>
        <v>7.6873798846893021E-3</v>
      </c>
      <c r="K1115" s="11">
        <f t="shared" si="122"/>
        <v>-1.2873123840575594E-2</v>
      </c>
      <c r="L1115" s="11">
        <f t="shared" si="123"/>
        <v>2.0560503725264898E-2</v>
      </c>
      <c r="M1115" s="11">
        <f t="shared" si="120"/>
        <v>-6.1195675187651219E-2</v>
      </c>
    </row>
    <row r="1116" spans="2:13" x14ac:dyDescent="0.35">
      <c r="B1116" s="10">
        <f t="shared" si="119"/>
        <v>-5.5562640796071427E-2</v>
      </c>
      <c r="C1116" s="15">
        <v>42464</v>
      </c>
      <c r="D1116" s="14">
        <v>4.2780000000000005</v>
      </c>
      <c r="E1116" s="14">
        <v>5.0910000000000002</v>
      </c>
      <c r="F1116" s="13">
        <v>3971</v>
      </c>
      <c r="G1116" s="13">
        <v>176.33</v>
      </c>
      <c r="H1116" s="14">
        <f t="shared" ref="H1116:H1179" si="125">SUM(D1094:D1116)/COUNT(D1094:D1116)</f>
        <v>4.2837391304347827</v>
      </c>
      <c r="I1116" s="14">
        <f t="shared" si="124"/>
        <v>4.4773076923076935</v>
      </c>
      <c r="J1116" s="11">
        <f t="shared" si="121"/>
        <v>9.7902097902097911E-3</v>
      </c>
      <c r="K1116" s="11">
        <f t="shared" si="122"/>
        <v>4.1571753986333615E-3</v>
      </c>
      <c r="L1116" s="11">
        <f t="shared" si="123"/>
        <v>5.6330343915764296E-3</v>
      </c>
      <c r="M1116" s="11">
        <f t="shared" si="120"/>
        <v>-5.5562640796074786E-2</v>
      </c>
    </row>
    <row r="1117" spans="2:13" x14ac:dyDescent="0.35">
      <c r="B1117" s="10">
        <f t="shared" si="119"/>
        <v>-4.1487263053539114E-2</v>
      </c>
      <c r="C1117" s="15">
        <v>42465</v>
      </c>
      <c r="D1117" s="14">
        <v>4.2780000000000005</v>
      </c>
      <c r="E1117" s="14">
        <v>5.0910000000000002</v>
      </c>
      <c r="F1117" s="13">
        <v>3951</v>
      </c>
      <c r="G1117" s="13">
        <v>172.96</v>
      </c>
      <c r="H1117" s="14">
        <f t="shared" si="125"/>
        <v>4.2835217391304354</v>
      </c>
      <c r="I1117" s="14">
        <f t="shared" si="124"/>
        <v>4.4697846153846168</v>
      </c>
      <c r="J1117" s="11">
        <f t="shared" si="121"/>
        <v>-5.0365147318055907E-3</v>
      </c>
      <c r="K1117" s="11">
        <f t="shared" si="122"/>
        <v>-1.9111892474337915E-2</v>
      </c>
      <c r="L1117" s="11">
        <f t="shared" si="123"/>
        <v>1.4075377742532324E-2</v>
      </c>
      <c r="M1117" s="11">
        <f t="shared" si="120"/>
        <v>-4.1487263053542459E-2</v>
      </c>
    </row>
    <row r="1118" spans="2:13" x14ac:dyDescent="0.35">
      <c r="B1118" s="10">
        <f t="shared" ref="B1118:B1181" si="126">+((F1118/F1117-1)-(G1118/G1117-1))+B1117</f>
        <v>-4.6203010717599247E-3</v>
      </c>
      <c r="C1118" s="15">
        <v>42466</v>
      </c>
      <c r="D1118" s="14">
        <v>4.2750000000000004</v>
      </c>
      <c r="E1118" s="14">
        <v>5.1150000000000002</v>
      </c>
      <c r="F1118" s="13">
        <v>4127.5</v>
      </c>
      <c r="G1118" s="13">
        <v>174.31</v>
      </c>
      <c r="H1118" s="14">
        <f t="shared" si="125"/>
        <v>4.2831739130434787</v>
      </c>
      <c r="I1118" s="14">
        <f t="shared" si="124"/>
        <v>4.4620461538461544</v>
      </c>
      <c r="J1118" s="11">
        <f t="shared" si="121"/>
        <v>4.4672234877246267E-2</v>
      </c>
      <c r="K1118" s="11">
        <f t="shared" si="122"/>
        <v>7.8052728954671269E-3</v>
      </c>
      <c r="L1118" s="11">
        <f t="shared" si="123"/>
        <v>3.6866961981779141E-2</v>
      </c>
      <c r="M1118" s="11">
        <f t="shared" si="120"/>
        <v>-4.6203010717633178E-3</v>
      </c>
    </row>
    <row r="1119" spans="2:13" x14ac:dyDescent="0.35">
      <c r="B1119" s="10">
        <f t="shared" si="126"/>
        <v>1.1553498463387268E-2</v>
      </c>
      <c r="C1119" s="15">
        <v>42467</v>
      </c>
      <c r="D1119" s="14">
        <v>4.274</v>
      </c>
      <c r="E1119" s="14">
        <v>5.1139999999999999</v>
      </c>
      <c r="F1119" s="13">
        <v>4167.5</v>
      </c>
      <c r="G1119" s="13">
        <v>173.18</v>
      </c>
      <c r="H1119" s="14">
        <f t="shared" si="125"/>
        <v>4.2815652173913055</v>
      </c>
      <c r="I1119" s="14">
        <f t="shared" si="124"/>
        <v>4.4542923076923078</v>
      </c>
      <c r="J1119" s="11">
        <f t="shared" si="121"/>
        <v>9.6910963052695333E-3</v>
      </c>
      <c r="K1119" s="11">
        <f t="shared" si="122"/>
        <v>-6.4827032298777777E-3</v>
      </c>
      <c r="L1119" s="11">
        <f t="shared" si="123"/>
        <v>1.6173799535147311E-2</v>
      </c>
      <c r="M1119" s="11">
        <f t="shared" ref="M1119:M1182" si="127">L1119+M1118</f>
        <v>1.1553498463383993E-2</v>
      </c>
    </row>
    <row r="1120" spans="2:13" x14ac:dyDescent="0.35">
      <c r="B1120" s="10">
        <f t="shared" si="126"/>
        <v>-5.3806317448706897E-3</v>
      </c>
      <c r="C1120" s="15">
        <v>42468</v>
      </c>
      <c r="D1120" s="14">
        <v>4.266</v>
      </c>
      <c r="E1120" s="14">
        <v>5.0869999999999997</v>
      </c>
      <c r="F1120" s="13">
        <v>4146.5</v>
      </c>
      <c r="G1120" s="13">
        <v>175.24</v>
      </c>
      <c r="H1120" s="14">
        <f t="shared" si="125"/>
        <v>4.2796086956521746</v>
      </c>
      <c r="I1120" s="14">
        <f t="shared" si="124"/>
        <v>4.4459076923076921</v>
      </c>
      <c r="J1120" s="11">
        <f t="shared" si="121"/>
        <v>-5.0389922015596882E-3</v>
      </c>
      <c r="K1120" s="11">
        <f t="shared" si="122"/>
        <v>1.1895138006698246E-2</v>
      </c>
      <c r="L1120" s="11">
        <f t="shared" si="123"/>
        <v>-1.6934130208257934E-2</v>
      </c>
      <c r="M1120" s="11">
        <f t="shared" si="127"/>
        <v>-5.3806317448739406E-3</v>
      </c>
    </row>
    <row r="1121" spans="2:13" x14ac:dyDescent="0.35">
      <c r="B1121" s="10">
        <f t="shared" si="126"/>
        <v>-2.8859090585407698E-2</v>
      </c>
      <c r="C1121" s="15">
        <v>42471</v>
      </c>
      <c r="D1121" s="14">
        <v>4.2939999999999996</v>
      </c>
      <c r="E1121" s="14">
        <v>5.0869999999999997</v>
      </c>
      <c r="F1121" s="13">
        <v>4065</v>
      </c>
      <c r="G1121" s="13">
        <v>175.91</v>
      </c>
      <c r="H1121" s="14">
        <f t="shared" si="125"/>
        <v>4.2786086956521752</v>
      </c>
      <c r="I1121" s="14">
        <f t="shared" si="124"/>
        <v>4.437953846153845</v>
      </c>
      <c r="J1121" s="11">
        <f t="shared" si="121"/>
        <v>-1.9655130833232847E-2</v>
      </c>
      <c r="K1121" s="11">
        <f t="shared" si="122"/>
        <v>3.8233280073041967E-3</v>
      </c>
      <c r="L1121" s="11">
        <f t="shared" si="123"/>
        <v>-2.3478458840537043E-2</v>
      </c>
      <c r="M1121" s="11">
        <f t="shared" si="127"/>
        <v>-2.8859090585410984E-2</v>
      </c>
    </row>
    <row r="1122" spans="2:13" x14ac:dyDescent="0.35">
      <c r="B1122" s="10">
        <f t="shared" si="126"/>
        <v>-3.6568682660579221E-2</v>
      </c>
      <c r="C1122" s="15">
        <v>42472</v>
      </c>
      <c r="D1122" s="14">
        <v>4.2969999999999997</v>
      </c>
      <c r="E1122" s="14">
        <v>5.0869999999999997</v>
      </c>
      <c r="F1122" s="13">
        <v>4057</v>
      </c>
      <c r="G1122" s="13">
        <v>176.92</v>
      </c>
      <c r="H1122" s="14">
        <f t="shared" si="125"/>
        <v>4.2791739130434783</v>
      </c>
      <c r="I1122" s="14">
        <f t="shared" si="124"/>
        <v>4.4300461538461526</v>
      </c>
      <c r="J1122" s="11">
        <f t="shared" si="121"/>
        <v>-1.9680196801968018E-3</v>
      </c>
      <c r="K1122" s="11">
        <f t="shared" si="122"/>
        <v>5.7415723949746514E-3</v>
      </c>
      <c r="L1122" s="11">
        <f t="shared" si="123"/>
        <v>-7.7095920751714536E-3</v>
      </c>
      <c r="M1122" s="11">
        <f t="shared" si="127"/>
        <v>-3.6568682660582441E-2</v>
      </c>
    </row>
    <row r="1123" spans="2:13" x14ac:dyDescent="0.35">
      <c r="B1123" s="10">
        <f t="shared" si="126"/>
        <v>-5.1867322977728558E-2</v>
      </c>
      <c r="C1123" s="15">
        <v>42473</v>
      </c>
      <c r="D1123" s="14">
        <v>4.2670000000000003</v>
      </c>
      <c r="E1123" s="14">
        <v>5.0869999999999997</v>
      </c>
      <c r="F1123" s="13">
        <v>4099.5</v>
      </c>
      <c r="G1123" s="13">
        <v>181.48</v>
      </c>
      <c r="H1123" s="14">
        <f t="shared" si="125"/>
        <v>4.2784347826086959</v>
      </c>
      <c r="I1123" s="14">
        <f t="shared" si="124"/>
        <v>4.4226153846153835</v>
      </c>
      <c r="J1123" s="11">
        <f t="shared" si="121"/>
        <v>1.0475720976090707E-2</v>
      </c>
      <c r="K1123" s="11">
        <f t="shared" si="122"/>
        <v>2.5774361293239897E-2</v>
      </c>
      <c r="L1123" s="11">
        <f t="shared" si="123"/>
        <v>-1.5298640317149189E-2</v>
      </c>
      <c r="M1123" s="11">
        <f t="shared" si="127"/>
        <v>-5.1867322977731632E-2</v>
      </c>
    </row>
    <row r="1124" spans="2:13" x14ac:dyDescent="0.35">
      <c r="B1124" s="10">
        <f t="shared" si="126"/>
        <v>-4.5380901605118429E-2</v>
      </c>
      <c r="C1124" s="15">
        <v>42474</v>
      </c>
      <c r="D1124" s="14">
        <v>4.2610000000000001</v>
      </c>
      <c r="E1124" s="14">
        <v>5.0869999999999997</v>
      </c>
      <c r="F1124" s="13">
        <v>4141</v>
      </c>
      <c r="G1124" s="13">
        <v>182.14</v>
      </c>
      <c r="H1124" s="14">
        <f t="shared" si="125"/>
        <v>4.2774347826086947</v>
      </c>
      <c r="I1124" s="14">
        <f t="shared" si="124"/>
        <v>4.4148923076923063</v>
      </c>
      <c r="J1124" s="11">
        <f t="shared" si="121"/>
        <v>1.0123185754360288E-2</v>
      </c>
      <c r="K1124" s="11">
        <f t="shared" si="122"/>
        <v>3.6367643817500363E-3</v>
      </c>
      <c r="L1124" s="11">
        <f t="shared" si="123"/>
        <v>6.4864213726102508E-3</v>
      </c>
      <c r="M1124" s="11">
        <f t="shared" si="127"/>
        <v>-4.5380901605121385E-2</v>
      </c>
    </row>
    <row r="1125" spans="2:13" x14ac:dyDescent="0.35">
      <c r="B1125" s="10">
        <f t="shared" si="126"/>
        <v>-4.0758550686167738E-2</v>
      </c>
      <c r="C1125" s="15">
        <v>42475</v>
      </c>
      <c r="D1125" s="14">
        <v>4.2469999999999999</v>
      </c>
      <c r="E1125" s="14">
        <v>5.0190000000000001</v>
      </c>
      <c r="F1125" s="13">
        <v>4146.5</v>
      </c>
      <c r="G1125" s="13">
        <v>181.54</v>
      </c>
      <c r="H1125" s="14">
        <f t="shared" si="125"/>
        <v>4.2757391304347818</v>
      </c>
      <c r="I1125" s="14">
        <f t="shared" si="124"/>
        <v>4.4069538461538453</v>
      </c>
      <c r="J1125" s="11">
        <f t="shared" si="121"/>
        <v>1.3281815986476697E-3</v>
      </c>
      <c r="K1125" s="11">
        <f t="shared" si="122"/>
        <v>-3.2941693203030328E-3</v>
      </c>
      <c r="L1125" s="11">
        <f t="shared" si="123"/>
        <v>4.6223509189507028E-3</v>
      </c>
      <c r="M1125" s="11">
        <f t="shared" si="127"/>
        <v>-4.075855068617068E-2</v>
      </c>
    </row>
    <row r="1126" spans="2:13" x14ac:dyDescent="0.35">
      <c r="B1126" s="10">
        <f t="shared" si="126"/>
        <v>-3.9759860022142157E-2</v>
      </c>
      <c r="C1126" s="15">
        <v>42478</v>
      </c>
      <c r="D1126" s="14">
        <v>4.2439999999999998</v>
      </c>
      <c r="E1126" s="14">
        <v>5.0190000000000001</v>
      </c>
      <c r="F1126" s="13">
        <v>4168</v>
      </c>
      <c r="G1126" s="13">
        <v>182.3</v>
      </c>
      <c r="H1126" s="14">
        <f t="shared" si="125"/>
        <v>4.2739130434782604</v>
      </c>
      <c r="I1126" s="14">
        <f t="shared" si="124"/>
        <v>4.3990615384615381</v>
      </c>
      <c r="J1126" s="11">
        <f t="shared" si="121"/>
        <v>5.1850958639816716E-3</v>
      </c>
      <c r="K1126" s="11">
        <f t="shared" si="122"/>
        <v>4.1864051999560394E-3</v>
      </c>
      <c r="L1126" s="11">
        <f t="shared" si="123"/>
        <v>9.9869066402563222E-4</v>
      </c>
      <c r="M1126" s="11">
        <f t="shared" si="127"/>
        <v>-3.9759860022145051E-2</v>
      </c>
    </row>
    <row r="1127" spans="2:13" x14ac:dyDescent="0.35">
      <c r="B1127" s="10">
        <f t="shared" si="126"/>
        <v>-5.6764270503273262E-2</v>
      </c>
      <c r="C1127" s="15">
        <v>42479</v>
      </c>
      <c r="D1127" s="14">
        <v>4.2439999999999998</v>
      </c>
      <c r="E1127" s="14">
        <v>5.0190000000000001</v>
      </c>
      <c r="F1127" s="13">
        <v>4160</v>
      </c>
      <c r="G1127" s="13">
        <v>185.05</v>
      </c>
      <c r="H1127" s="14">
        <f t="shared" si="125"/>
        <v>4.2720869565217381</v>
      </c>
      <c r="I1127" s="14">
        <f t="shared" si="124"/>
        <v>4.39116923076923</v>
      </c>
      <c r="J1127" s="11">
        <f t="shared" ref="J1127:J1190" si="128">(F1127-F1126)/F1126</f>
        <v>-1.9193857965451055E-3</v>
      </c>
      <c r="K1127" s="11">
        <f t="shared" ref="K1127:K1190" si="129">(G1127-G1126)/G1126</f>
        <v>1.5085024684585847E-2</v>
      </c>
      <c r="L1127" s="11">
        <f t="shared" ref="L1127:L1190" si="130">J1127-K1127</f>
        <v>-1.7004410481130952E-2</v>
      </c>
      <c r="M1127" s="11">
        <f t="shared" si="127"/>
        <v>-5.6764270503276003E-2</v>
      </c>
    </row>
    <row r="1128" spans="2:13" x14ac:dyDescent="0.35">
      <c r="B1128" s="10">
        <f t="shared" si="126"/>
        <v>-6.6249168036164541E-2</v>
      </c>
      <c r="C1128" s="15">
        <v>42480</v>
      </c>
      <c r="D1128" s="14">
        <v>4.2439999999999998</v>
      </c>
      <c r="E1128" s="14">
        <v>5.0190000000000001</v>
      </c>
      <c r="F1128" s="13">
        <v>4141</v>
      </c>
      <c r="G1128" s="13">
        <v>185.96</v>
      </c>
      <c r="H1128" s="14">
        <f t="shared" si="125"/>
        <v>4.2702608695652167</v>
      </c>
      <c r="I1128" s="14">
        <f t="shared" si="124"/>
        <v>4.38243076923077</v>
      </c>
      <c r="J1128" s="11">
        <f t="shared" si="128"/>
        <v>-4.5673076923076926E-3</v>
      </c>
      <c r="K1128" s="11">
        <f t="shared" si="129"/>
        <v>4.917589840583607E-3</v>
      </c>
      <c r="L1128" s="11">
        <f t="shared" si="130"/>
        <v>-9.4848975328912996E-3</v>
      </c>
      <c r="M1128" s="11">
        <f t="shared" si="127"/>
        <v>-6.6249168036167302E-2</v>
      </c>
    </row>
    <row r="1129" spans="2:13" x14ac:dyDescent="0.35">
      <c r="B1129" s="10">
        <f t="shared" si="126"/>
        <v>-5.9401354184273614E-2</v>
      </c>
      <c r="C1129" s="15">
        <v>42481</v>
      </c>
      <c r="D1129" s="14">
        <v>4.2450000000000001</v>
      </c>
      <c r="E1129" s="14">
        <v>5.0190000000000001</v>
      </c>
      <c r="F1129" s="13">
        <v>4158</v>
      </c>
      <c r="G1129" s="13">
        <v>185.45</v>
      </c>
      <c r="H1129" s="14">
        <f t="shared" si="125"/>
        <v>4.2703043478260865</v>
      </c>
      <c r="I1129" s="14">
        <f t="shared" si="124"/>
        <v>4.3737076923076934</v>
      </c>
      <c r="J1129" s="11">
        <f t="shared" si="128"/>
        <v>4.1052885776382518E-3</v>
      </c>
      <c r="K1129" s="11">
        <f t="shared" si="129"/>
        <v>-2.7425252742526315E-3</v>
      </c>
      <c r="L1129" s="11">
        <f t="shared" si="130"/>
        <v>6.8478138518908837E-3</v>
      </c>
      <c r="M1129" s="11">
        <f t="shared" si="127"/>
        <v>-5.9401354184276417E-2</v>
      </c>
    </row>
    <row r="1130" spans="2:13" x14ac:dyDescent="0.35">
      <c r="B1130" s="10">
        <f t="shared" si="126"/>
        <v>-6.6146740749018496E-2</v>
      </c>
      <c r="C1130" s="15">
        <v>42482</v>
      </c>
      <c r="D1130" s="14">
        <v>4.2830000000000004</v>
      </c>
      <c r="E1130" s="14">
        <v>5.008</v>
      </c>
      <c r="F1130" s="13">
        <v>4116.5</v>
      </c>
      <c r="G1130" s="13">
        <v>184.85</v>
      </c>
      <c r="H1130" s="14">
        <f t="shared" si="125"/>
        <v>4.2719999999999994</v>
      </c>
      <c r="I1130" s="14">
        <f t="shared" si="124"/>
        <v>4.365569230769232</v>
      </c>
      <c r="J1130" s="11">
        <f t="shared" si="128"/>
        <v>-9.9807599807599807E-3</v>
      </c>
      <c r="K1130" s="11">
        <f t="shared" si="129"/>
        <v>-3.235373416015068E-3</v>
      </c>
      <c r="L1130" s="11">
        <f t="shared" si="130"/>
        <v>-6.7453865647449131E-3</v>
      </c>
      <c r="M1130" s="11">
        <f t="shared" si="127"/>
        <v>-6.6146740749021327E-2</v>
      </c>
    </row>
    <row r="1131" spans="2:13" x14ac:dyDescent="0.35">
      <c r="B1131" s="10">
        <f t="shared" si="126"/>
        <v>-6.8199222168177864E-2</v>
      </c>
      <c r="C1131" s="15">
        <v>42485</v>
      </c>
      <c r="D1131" s="14">
        <v>4.2830000000000004</v>
      </c>
      <c r="E1131" s="14">
        <v>5.008</v>
      </c>
      <c r="F1131" s="13">
        <v>4084</v>
      </c>
      <c r="G1131" s="13">
        <v>183.77</v>
      </c>
      <c r="H1131" s="14">
        <f t="shared" si="125"/>
        <v>4.2719130434782606</v>
      </c>
      <c r="I1131" s="14">
        <f t="shared" si="124"/>
        <v>4.3574307692307706</v>
      </c>
      <c r="J1131" s="11">
        <f t="shared" si="128"/>
        <v>-7.8950564800194332E-3</v>
      </c>
      <c r="K1131" s="11">
        <f t="shared" si="129"/>
        <v>-5.8425750608600713E-3</v>
      </c>
      <c r="L1131" s="11">
        <f t="shared" si="130"/>
        <v>-2.0524814191593618E-3</v>
      </c>
      <c r="M1131" s="11">
        <f t="shared" si="127"/>
        <v>-6.8199222168180695E-2</v>
      </c>
    </row>
    <row r="1132" spans="2:13" x14ac:dyDescent="0.35">
      <c r="B1132" s="10">
        <f t="shared" si="126"/>
        <v>-9.124320035131428E-2</v>
      </c>
      <c r="C1132" s="15">
        <v>42486</v>
      </c>
      <c r="D1132" s="14">
        <v>4.282</v>
      </c>
      <c r="E1132" s="14">
        <v>5.008</v>
      </c>
      <c r="F1132" s="13">
        <v>3999</v>
      </c>
      <c r="G1132" s="13">
        <v>184.18</v>
      </c>
      <c r="H1132" s="14">
        <f t="shared" si="125"/>
        <v>4.2717826086956521</v>
      </c>
      <c r="I1132" s="14">
        <f t="shared" si="124"/>
        <v>4.3492769230769239</v>
      </c>
      <c r="J1132" s="11">
        <f t="shared" si="128"/>
        <v>-2.0812928501469149E-2</v>
      </c>
      <c r="K1132" s="11">
        <f t="shared" si="129"/>
        <v>2.2310496816672827E-3</v>
      </c>
      <c r="L1132" s="11">
        <f t="shared" si="130"/>
        <v>-2.3043978183136433E-2</v>
      </c>
      <c r="M1132" s="11">
        <f t="shared" si="127"/>
        <v>-9.1243200351317125E-2</v>
      </c>
    </row>
    <row r="1133" spans="2:13" x14ac:dyDescent="0.35">
      <c r="B1133" s="10">
        <f t="shared" si="126"/>
        <v>-9.5180334053786342E-2</v>
      </c>
      <c r="C1133" s="15">
        <v>42487</v>
      </c>
      <c r="D1133" s="14">
        <v>4.282</v>
      </c>
      <c r="E1133" s="14">
        <v>5.008</v>
      </c>
      <c r="F1133" s="13">
        <v>3996.5</v>
      </c>
      <c r="G1133" s="13">
        <v>184.79</v>
      </c>
      <c r="H1133" s="14">
        <f t="shared" si="125"/>
        <v>4.2716521739130426</v>
      </c>
      <c r="I1133" s="14">
        <f t="shared" si="124"/>
        <v>4.3411230769230773</v>
      </c>
      <c r="J1133" s="11">
        <f t="shared" si="128"/>
        <v>-6.2515628907226805E-4</v>
      </c>
      <c r="K1133" s="11">
        <f t="shared" si="129"/>
        <v>3.3119774133998545E-3</v>
      </c>
      <c r="L1133" s="11">
        <f t="shared" si="130"/>
        <v>-3.9371337024721228E-3</v>
      </c>
      <c r="M1133" s="11">
        <f t="shared" si="127"/>
        <v>-9.5180334053789242E-2</v>
      </c>
    </row>
    <row r="1134" spans="2:13" x14ac:dyDescent="0.35">
      <c r="B1134" s="10">
        <f t="shared" si="126"/>
        <v>-0.10703597804911702</v>
      </c>
      <c r="C1134" s="15">
        <v>42488</v>
      </c>
      <c r="D1134" s="14">
        <v>4.282</v>
      </c>
      <c r="E1134" s="14">
        <v>5.008</v>
      </c>
      <c r="F1134" s="13">
        <v>3959.5</v>
      </c>
      <c r="G1134" s="13">
        <v>185.27</v>
      </c>
      <c r="H1134" s="14">
        <f t="shared" si="125"/>
        <v>4.2715217391304341</v>
      </c>
      <c r="I1134" s="14">
        <f t="shared" si="124"/>
        <v>4.3329692307692298</v>
      </c>
      <c r="J1134" s="11">
        <f t="shared" si="128"/>
        <v>-9.2581008382334549E-3</v>
      </c>
      <c r="K1134" s="11">
        <f t="shared" si="129"/>
        <v>2.5975431570973441E-3</v>
      </c>
      <c r="L1134" s="11">
        <f t="shared" si="130"/>
        <v>-1.1855643995330799E-2</v>
      </c>
      <c r="M1134" s="11">
        <f t="shared" si="127"/>
        <v>-0.10703597804912005</v>
      </c>
    </row>
    <row r="1135" spans="2:13" x14ac:dyDescent="0.35">
      <c r="B1135" s="10">
        <f t="shared" si="126"/>
        <v>-9.361731738075163E-2</v>
      </c>
      <c r="C1135" s="15">
        <v>42489</v>
      </c>
      <c r="D1135" s="14">
        <v>4.2240000000000002</v>
      </c>
      <c r="E1135" s="14">
        <v>5.0060000000000002</v>
      </c>
      <c r="F1135" s="13">
        <v>3928</v>
      </c>
      <c r="G1135" s="13">
        <v>181.31</v>
      </c>
      <c r="H1135" s="14">
        <f t="shared" si="125"/>
        <v>4.2688695652173916</v>
      </c>
      <c r="I1135" s="14">
        <f t="shared" si="124"/>
        <v>4.3239230769230765</v>
      </c>
      <c r="J1135" s="11">
        <f t="shared" si="128"/>
        <v>-7.9555499431746435E-3</v>
      </c>
      <c r="K1135" s="11">
        <f t="shared" si="129"/>
        <v>-2.1374210611539955E-2</v>
      </c>
      <c r="L1135" s="11">
        <f t="shared" si="130"/>
        <v>1.3418660668365312E-2</v>
      </c>
      <c r="M1135" s="11">
        <f t="shared" si="127"/>
        <v>-9.3617317380754739E-2</v>
      </c>
    </row>
    <row r="1136" spans="2:13" x14ac:dyDescent="0.35">
      <c r="B1136" s="10">
        <f t="shared" si="126"/>
        <v>-9.361731738075163E-2</v>
      </c>
      <c r="C1136" s="15">
        <v>42492</v>
      </c>
      <c r="D1136" s="14">
        <v>4.234</v>
      </c>
      <c r="E1136" s="14">
        <v>5.0199999999999996</v>
      </c>
      <c r="F1136" s="13">
        <v>3928</v>
      </c>
      <c r="G1136" s="13">
        <v>181.31</v>
      </c>
      <c r="H1136" s="14">
        <f t="shared" si="125"/>
        <v>4.2669565217391305</v>
      </c>
      <c r="I1136" s="14">
        <f t="shared" si="124"/>
        <v>4.3150307692307681</v>
      </c>
      <c r="J1136" s="11">
        <f t="shared" si="128"/>
        <v>0</v>
      </c>
      <c r="K1136" s="11">
        <f t="shared" si="129"/>
        <v>0</v>
      </c>
      <c r="L1136" s="11">
        <f t="shared" si="130"/>
        <v>0</v>
      </c>
      <c r="M1136" s="11">
        <f t="shared" si="127"/>
        <v>-9.3617317380754739E-2</v>
      </c>
    </row>
    <row r="1137" spans="2:13" x14ac:dyDescent="0.35">
      <c r="B1137" s="10">
        <f t="shared" si="126"/>
        <v>-8.0885602527962175E-2</v>
      </c>
      <c r="C1137" s="15">
        <v>42493</v>
      </c>
      <c r="D1137" s="14">
        <v>4.234</v>
      </c>
      <c r="E1137" s="14">
        <v>5.0199999999999996</v>
      </c>
      <c r="F1137" s="13">
        <v>3911.5</v>
      </c>
      <c r="G1137" s="13">
        <v>178.24</v>
      </c>
      <c r="H1137" s="14">
        <f t="shared" si="125"/>
        <v>4.2650434782608695</v>
      </c>
      <c r="I1137" s="14">
        <f t="shared" si="124"/>
        <v>4.3071538461538452</v>
      </c>
      <c r="J1137" s="11">
        <f t="shared" si="128"/>
        <v>-4.20061099796334E-3</v>
      </c>
      <c r="K1137" s="11">
        <f t="shared" si="129"/>
        <v>-1.6932325850752817E-2</v>
      </c>
      <c r="L1137" s="11">
        <f t="shared" si="130"/>
        <v>1.2731714852789476E-2</v>
      </c>
      <c r="M1137" s="11">
        <f t="shared" si="127"/>
        <v>-8.0885602527965256E-2</v>
      </c>
    </row>
    <row r="1138" spans="2:13" x14ac:dyDescent="0.35">
      <c r="B1138" s="10">
        <f t="shared" si="126"/>
        <v>-8.9525007325902961E-2</v>
      </c>
      <c r="C1138" s="15">
        <v>42494</v>
      </c>
      <c r="D1138" s="14">
        <v>4.2629999999999999</v>
      </c>
      <c r="E1138" s="14">
        <v>5.0839999999999996</v>
      </c>
      <c r="F1138" s="13">
        <v>3832.5</v>
      </c>
      <c r="G1138" s="13">
        <v>176.18</v>
      </c>
      <c r="H1138" s="14">
        <f t="shared" si="125"/>
        <v>4.2643913043478259</v>
      </c>
      <c r="I1138" s="14">
        <f t="shared" si="124"/>
        <v>4.2997230769230743</v>
      </c>
      <c r="J1138" s="11">
        <f t="shared" si="128"/>
        <v>-2.0196855426307045E-2</v>
      </c>
      <c r="K1138" s="11">
        <f t="shared" si="129"/>
        <v>-1.155745062836626E-2</v>
      </c>
      <c r="L1138" s="11">
        <f t="shared" si="130"/>
        <v>-8.6394047979407845E-3</v>
      </c>
      <c r="M1138" s="11">
        <f t="shared" si="127"/>
        <v>-8.9525007325906042E-2</v>
      </c>
    </row>
    <row r="1139" spans="2:13" x14ac:dyDescent="0.35">
      <c r="B1139" s="10">
        <f t="shared" si="126"/>
        <v>-9.9896842096974359E-2</v>
      </c>
      <c r="C1139" s="15">
        <v>42495</v>
      </c>
      <c r="D1139" s="14">
        <v>4.2590000000000003</v>
      </c>
      <c r="E1139" s="14">
        <v>5.0839999999999996</v>
      </c>
      <c r="F1139" s="13">
        <v>3809.5</v>
      </c>
      <c r="G1139" s="13">
        <v>176.95</v>
      </c>
      <c r="H1139" s="14">
        <f t="shared" si="125"/>
        <v>4.2635652173913039</v>
      </c>
      <c r="I1139" s="14">
        <f t="shared" si="124"/>
        <v>4.2928461538461535</v>
      </c>
      <c r="J1139" s="11">
        <f t="shared" si="128"/>
        <v>-6.0013046314416176E-3</v>
      </c>
      <c r="K1139" s="11">
        <f t="shared" si="129"/>
        <v>4.3705301396298208E-3</v>
      </c>
      <c r="L1139" s="11">
        <f t="shared" si="130"/>
        <v>-1.0371834771071439E-2</v>
      </c>
      <c r="M1139" s="11">
        <f t="shared" si="127"/>
        <v>-9.9896842096977481E-2</v>
      </c>
    </row>
    <row r="1140" spans="2:13" x14ac:dyDescent="0.35">
      <c r="B1140" s="10">
        <f t="shared" si="126"/>
        <v>-9.9676137482193394E-2</v>
      </c>
      <c r="C1140" s="15">
        <v>42496</v>
      </c>
      <c r="D1140" s="14">
        <v>4.2590000000000003</v>
      </c>
      <c r="E1140" s="14">
        <v>5.0839999999999996</v>
      </c>
      <c r="F1140" s="13">
        <v>3798.5</v>
      </c>
      <c r="G1140" s="13">
        <v>176.4</v>
      </c>
      <c r="H1140" s="14">
        <f t="shared" si="125"/>
        <v>4.2627391304347819</v>
      </c>
      <c r="I1140" s="14">
        <f t="shared" si="124"/>
        <v>4.2898615384615377</v>
      </c>
      <c r="J1140" s="11">
        <f t="shared" si="128"/>
        <v>-2.8875180469877938E-3</v>
      </c>
      <c r="K1140" s="11">
        <f t="shared" si="129"/>
        <v>-3.1082226617687651E-3</v>
      </c>
      <c r="L1140" s="11">
        <f t="shared" si="130"/>
        <v>2.2070461478097131E-4</v>
      </c>
      <c r="M1140" s="11">
        <f t="shared" si="127"/>
        <v>-9.9676137482196503E-2</v>
      </c>
    </row>
    <row r="1141" spans="2:13" x14ac:dyDescent="0.35">
      <c r="B1141" s="10">
        <f t="shared" si="126"/>
        <v>-6.5661681364087454E-2</v>
      </c>
      <c r="C1141" s="15">
        <v>42499</v>
      </c>
      <c r="D1141" s="14">
        <v>4.226</v>
      </c>
      <c r="E1141" s="14">
        <v>5.0839999999999996</v>
      </c>
      <c r="F1141" s="13">
        <v>3944.5</v>
      </c>
      <c r="G1141" s="13">
        <v>177.18</v>
      </c>
      <c r="H1141" s="14">
        <f t="shared" si="125"/>
        <v>4.2606086956521736</v>
      </c>
      <c r="I1141" s="14">
        <f t="shared" si="124"/>
        <v>4.2880615384615384</v>
      </c>
      <c r="J1141" s="11">
        <f t="shared" si="128"/>
        <v>3.8436224825589047E-2</v>
      </c>
      <c r="K1141" s="11">
        <f t="shared" si="129"/>
        <v>4.4217687074829997E-3</v>
      </c>
      <c r="L1141" s="11">
        <f t="shared" si="130"/>
        <v>3.4014456118106044E-2</v>
      </c>
      <c r="M1141" s="11">
        <f t="shared" si="127"/>
        <v>-6.5661681364090452E-2</v>
      </c>
    </row>
    <row r="1142" spans="2:13" x14ac:dyDescent="0.35">
      <c r="B1142" s="10">
        <f t="shared" si="126"/>
        <v>-7.938304364936033E-2</v>
      </c>
      <c r="C1142" s="15">
        <v>42500</v>
      </c>
      <c r="D1142" s="14">
        <v>4.2140000000000004</v>
      </c>
      <c r="E1142" s="14">
        <v>5.0789999999999997</v>
      </c>
      <c r="F1142" s="13">
        <v>3928</v>
      </c>
      <c r="G1142" s="13">
        <v>178.87</v>
      </c>
      <c r="H1142" s="14">
        <f t="shared" si="125"/>
        <v>4.2579999999999991</v>
      </c>
      <c r="I1142" s="14">
        <f t="shared" si="124"/>
        <v>4.2860769230769238</v>
      </c>
      <c r="J1142" s="11">
        <f t="shared" si="128"/>
        <v>-4.1830396754975281E-3</v>
      </c>
      <c r="K1142" s="11">
        <f t="shared" si="129"/>
        <v>9.5383226097753571E-3</v>
      </c>
      <c r="L1142" s="11">
        <f t="shared" si="130"/>
        <v>-1.3721362285272886E-2</v>
      </c>
      <c r="M1142" s="11">
        <f t="shared" si="127"/>
        <v>-7.9383043649363341E-2</v>
      </c>
    </row>
    <row r="1143" spans="2:13" x14ac:dyDescent="0.35">
      <c r="B1143" s="10">
        <f t="shared" si="126"/>
        <v>-7.3932620097660773E-2</v>
      </c>
      <c r="C1143" s="15">
        <v>42501</v>
      </c>
      <c r="D1143" s="14">
        <v>4.2389999999999999</v>
      </c>
      <c r="E1143" s="14">
        <v>5.1319999999999997</v>
      </c>
      <c r="F1143" s="13">
        <v>3932.5</v>
      </c>
      <c r="G1143" s="13">
        <v>178.1</v>
      </c>
      <c r="H1143" s="14">
        <f t="shared" si="125"/>
        <v>4.2568260869565213</v>
      </c>
      <c r="I1143" s="14">
        <f t="shared" si="124"/>
        <v>4.2844769230769231</v>
      </c>
      <c r="J1143" s="11">
        <f t="shared" si="128"/>
        <v>1.1456211812627291E-3</v>
      </c>
      <c r="K1143" s="11">
        <f t="shared" si="129"/>
        <v>-4.3048023704366873E-3</v>
      </c>
      <c r="L1143" s="11">
        <f t="shared" si="130"/>
        <v>5.4504235516994164E-3</v>
      </c>
      <c r="M1143" s="11">
        <f t="shared" si="127"/>
        <v>-7.3932620097663923E-2</v>
      </c>
    </row>
    <row r="1144" spans="2:13" x14ac:dyDescent="0.35">
      <c r="B1144" s="10">
        <f t="shared" si="126"/>
        <v>-8.2959492362754794E-2</v>
      </c>
      <c r="C1144" s="15">
        <v>42502</v>
      </c>
      <c r="D1144" s="14">
        <v>4.2389999999999999</v>
      </c>
      <c r="E1144" s="14">
        <v>5.1319999999999997</v>
      </c>
      <c r="F1144" s="13">
        <v>3880</v>
      </c>
      <c r="G1144" s="13">
        <v>177.33</v>
      </c>
      <c r="H1144" s="14">
        <f t="shared" si="125"/>
        <v>4.2544347826086968</v>
      </c>
      <c r="I1144" s="14">
        <f t="shared" si="124"/>
        <v>4.2826769230769228</v>
      </c>
      <c r="J1144" s="11">
        <f t="shared" si="128"/>
        <v>-1.3350286077558804E-2</v>
      </c>
      <c r="K1144" s="11">
        <f t="shared" si="129"/>
        <v>-4.3234138124648054E-3</v>
      </c>
      <c r="L1144" s="11">
        <f t="shared" si="130"/>
        <v>-9.0268722650939989E-3</v>
      </c>
      <c r="M1144" s="11">
        <f t="shared" si="127"/>
        <v>-8.2959492362757917E-2</v>
      </c>
    </row>
    <row r="1145" spans="2:13" x14ac:dyDescent="0.35">
      <c r="B1145" s="10">
        <f t="shared" si="126"/>
        <v>-7.2796426356747101E-2</v>
      </c>
      <c r="C1145" s="15">
        <v>42503</v>
      </c>
      <c r="D1145" s="14">
        <v>4.2389999999999999</v>
      </c>
      <c r="E1145" s="14">
        <v>5.1319999999999997</v>
      </c>
      <c r="F1145" s="13">
        <v>3940</v>
      </c>
      <c r="G1145" s="13">
        <v>178.27</v>
      </c>
      <c r="H1145" s="14">
        <f t="shared" si="125"/>
        <v>4.251913043478261</v>
      </c>
      <c r="I1145" s="14">
        <f t="shared" si="124"/>
        <v>4.2808769230769226</v>
      </c>
      <c r="J1145" s="11">
        <f t="shared" si="128"/>
        <v>1.5463917525773196E-2</v>
      </c>
      <c r="K1145" s="11">
        <f t="shared" si="129"/>
        <v>5.3008515197653962E-3</v>
      </c>
      <c r="L1145" s="11">
        <f t="shared" si="130"/>
        <v>1.01630660060078E-2</v>
      </c>
      <c r="M1145" s="11">
        <f t="shared" si="127"/>
        <v>-7.2796426356750113E-2</v>
      </c>
    </row>
    <row r="1146" spans="2:13" x14ac:dyDescent="0.35">
      <c r="B1146" s="10">
        <f t="shared" si="126"/>
        <v>-7.9702550900052294E-2</v>
      </c>
      <c r="C1146" s="15">
        <v>42506</v>
      </c>
      <c r="D1146" s="14">
        <v>4.2389999999999999</v>
      </c>
      <c r="E1146" s="14">
        <v>5.1319999999999997</v>
      </c>
      <c r="F1146" s="13">
        <v>3915</v>
      </c>
      <c r="G1146" s="13">
        <v>178.37</v>
      </c>
      <c r="H1146" s="14">
        <f t="shared" si="125"/>
        <v>4.2506956521739134</v>
      </c>
      <c r="I1146" s="14">
        <f t="shared" si="124"/>
        <v>4.2790769230769223</v>
      </c>
      <c r="J1146" s="11">
        <f t="shared" si="128"/>
        <v>-6.3451776649746192E-3</v>
      </c>
      <c r="K1146" s="11">
        <f t="shared" si="129"/>
        <v>5.6094687833059022E-4</v>
      </c>
      <c r="L1146" s="11">
        <f t="shared" si="130"/>
        <v>-6.9061245433052094E-3</v>
      </c>
      <c r="M1146" s="11">
        <f t="shared" si="127"/>
        <v>-7.9702550900055319E-2</v>
      </c>
    </row>
    <row r="1147" spans="2:13" x14ac:dyDescent="0.35">
      <c r="B1147" s="10">
        <f t="shared" si="126"/>
        <v>-7.5799482594047674E-2</v>
      </c>
      <c r="C1147" s="15">
        <v>42507</v>
      </c>
      <c r="D1147" s="14">
        <v>4.2389999999999999</v>
      </c>
      <c r="E1147" s="14">
        <v>5.1319999999999997</v>
      </c>
      <c r="F1147" s="13">
        <v>3930.5</v>
      </c>
      <c r="G1147" s="13">
        <v>178.38</v>
      </c>
      <c r="H1147" s="14">
        <f t="shared" si="125"/>
        <v>4.2497391304347838</v>
      </c>
      <c r="I1147" s="14">
        <f t="shared" si="124"/>
        <v>4.2772769230769221</v>
      </c>
      <c r="J1147" s="11">
        <f t="shared" si="128"/>
        <v>3.9591315453384422E-3</v>
      </c>
      <c r="K1147" s="11">
        <f t="shared" si="129"/>
        <v>5.6063239333917724E-5</v>
      </c>
      <c r="L1147" s="11">
        <f t="shared" si="130"/>
        <v>3.9030683060045247E-3</v>
      </c>
      <c r="M1147" s="11">
        <f t="shared" si="127"/>
        <v>-7.5799482594050796E-2</v>
      </c>
    </row>
    <row r="1148" spans="2:13" x14ac:dyDescent="0.35">
      <c r="B1148" s="10">
        <f t="shared" si="126"/>
        <v>-9.1841113772983207E-2</v>
      </c>
      <c r="C1148" s="15">
        <v>42508</v>
      </c>
      <c r="D1148" s="14">
        <v>4.2359999999999998</v>
      </c>
      <c r="E1148" s="14">
        <v>5.1319999999999997</v>
      </c>
      <c r="F1148" s="13">
        <v>3900.5</v>
      </c>
      <c r="G1148" s="13">
        <v>179.88</v>
      </c>
      <c r="H1148" s="14">
        <f t="shared" si="125"/>
        <v>4.2492608695652185</v>
      </c>
      <c r="I1148" s="14">
        <f t="shared" si="124"/>
        <v>4.2752307692307676</v>
      </c>
      <c r="J1148" s="11">
        <f t="shared" si="128"/>
        <v>-7.6326167154306072E-3</v>
      </c>
      <c r="K1148" s="11">
        <f t="shared" si="129"/>
        <v>8.409014463504878E-3</v>
      </c>
      <c r="L1148" s="11">
        <f t="shared" si="130"/>
        <v>-1.6041631178935485E-2</v>
      </c>
      <c r="M1148" s="11">
        <f t="shared" si="127"/>
        <v>-9.1841113772986288E-2</v>
      </c>
    </row>
    <row r="1149" spans="2:13" x14ac:dyDescent="0.35">
      <c r="B1149" s="10">
        <f t="shared" si="126"/>
        <v>-0.10402350789822967</v>
      </c>
      <c r="C1149" s="15">
        <v>42509</v>
      </c>
      <c r="D1149" s="14">
        <v>4.2359999999999998</v>
      </c>
      <c r="E1149" s="14">
        <v>5.1319999999999997</v>
      </c>
      <c r="F1149" s="13">
        <v>3812</v>
      </c>
      <c r="G1149" s="13">
        <v>177.99</v>
      </c>
      <c r="H1149" s="14">
        <f t="shared" si="125"/>
        <v>4.2489130434782627</v>
      </c>
      <c r="I1149" s="14">
        <f t="shared" si="124"/>
        <v>4.2736307692307687</v>
      </c>
      <c r="J1149" s="11">
        <f t="shared" si="128"/>
        <v>-2.2689398795026277E-2</v>
      </c>
      <c r="K1149" s="11">
        <f t="shared" si="129"/>
        <v>-1.0507004669779777E-2</v>
      </c>
      <c r="L1149" s="11">
        <f t="shared" si="130"/>
        <v>-1.21823941252465E-2</v>
      </c>
      <c r="M1149" s="11">
        <f t="shared" si="127"/>
        <v>-0.10402350789823278</v>
      </c>
    </row>
    <row r="1150" spans="2:13" x14ac:dyDescent="0.35">
      <c r="B1150" s="10">
        <f t="shared" si="126"/>
        <v>-9.4629204411238454E-2</v>
      </c>
      <c r="C1150" s="15">
        <v>42510</v>
      </c>
      <c r="D1150" s="14">
        <v>4.2359999999999998</v>
      </c>
      <c r="E1150" s="14">
        <v>5.1319999999999997</v>
      </c>
      <c r="F1150" s="13">
        <v>3894.5</v>
      </c>
      <c r="G1150" s="13">
        <v>180.17</v>
      </c>
      <c r="H1150" s="14">
        <f t="shared" si="125"/>
        <v>4.2485652173913051</v>
      </c>
      <c r="I1150" s="14">
        <f t="shared" si="124"/>
        <v>4.272030769230768</v>
      </c>
      <c r="J1150" s="11">
        <f t="shared" si="128"/>
        <v>2.1642182581322139E-2</v>
      </c>
      <c r="K1150" s="11">
        <f t="shared" si="129"/>
        <v>1.224787909433102E-2</v>
      </c>
      <c r="L1150" s="11">
        <f t="shared" si="130"/>
        <v>9.394303486991119E-3</v>
      </c>
      <c r="M1150" s="11">
        <f t="shared" si="127"/>
        <v>-9.462920441124166E-2</v>
      </c>
    </row>
    <row r="1151" spans="2:13" x14ac:dyDescent="0.35">
      <c r="B1151" s="10">
        <f t="shared" si="126"/>
        <v>-8.9092344396724421E-2</v>
      </c>
      <c r="C1151" s="15">
        <v>42513</v>
      </c>
      <c r="D1151" s="14">
        <v>4.2350000000000003</v>
      </c>
      <c r="E1151" s="14">
        <v>5.1319999999999997</v>
      </c>
      <c r="F1151" s="13">
        <v>3900.5</v>
      </c>
      <c r="G1151" s="13">
        <v>179.45</v>
      </c>
      <c r="H1151" s="14">
        <f t="shared" si="125"/>
        <v>4.2481739130434795</v>
      </c>
      <c r="I1151" s="14">
        <f t="shared" si="124"/>
        <v>4.2704153846153847</v>
      </c>
      <c r="J1151" s="11">
        <f t="shared" si="128"/>
        <v>1.5406342277570933E-3</v>
      </c>
      <c r="K1151" s="11">
        <f t="shared" si="129"/>
        <v>-3.996225786756946E-3</v>
      </c>
      <c r="L1151" s="11">
        <f t="shared" si="130"/>
        <v>5.5368600145140395E-3</v>
      </c>
      <c r="M1151" s="11">
        <f t="shared" si="127"/>
        <v>-8.9092344396727627E-2</v>
      </c>
    </row>
    <row r="1152" spans="2:13" x14ac:dyDescent="0.35">
      <c r="B1152" s="10">
        <f t="shared" si="126"/>
        <v>-9.6512787489569929E-2</v>
      </c>
      <c r="C1152" s="15">
        <v>42514</v>
      </c>
      <c r="D1152" s="14">
        <v>4.2350000000000003</v>
      </c>
      <c r="E1152" s="14">
        <v>5.1319999999999997</v>
      </c>
      <c r="F1152" s="13">
        <v>3958.5</v>
      </c>
      <c r="G1152" s="13">
        <v>183.45</v>
      </c>
      <c r="H1152" s="14">
        <f t="shared" si="125"/>
        <v>4.2477391304347831</v>
      </c>
      <c r="I1152" s="14">
        <f t="shared" si="124"/>
        <v>4.2688000000000006</v>
      </c>
      <c r="J1152" s="11">
        <f t="shared" si="128"/>
        <v>1.4869888475836431E-2</v>
      </c>
      <c r="K1152" s="11">
        <f t="shared" si="129"/>
        <v>2.2290331568682084E-2</v>
      </c>
      <c r="L1152" s="11">
        <f t="shared" si="130"/>
        <v>-7.4204430928456536E-3</v>
      </c>
      <c r="M1152" s="11">
        <f t="shared" si="127"/>
        <v>-9.6512787489573287E-2</v>
      </c>
    </row>
    <row r="1153" spans="2:13" x14ac:dyDescent="0.35">
      <c r="B1153" s="10">
        <f t="shared" si="126"/>
        <v>-9.5939195425296386E-2</v>
      </c>
      <c r="C1153" s="15">
        <v>42515</v>
      </c>
      <c r="D1153" s="14">
        <v>4.2350000000000003</v>
      </c>
      <c r="E1153" s="14">
        <v>5.1319999999999997</v>
      </c>
      <c r="F1153" s="13">
        <v>4014.5</v>
      </c>
      <c r="G1153" s="13">
        <v>185.94</v>
      </c>
      <c r="H1153" s="14">
        <f t="shared" si="125"/>
        <v>4.2456521739130437</v>
      </c>
      <c r="I1153" s="14">
        <f t="shared" si="124"/>
        <v>4.2671846153846165</v>
      </c>
      <c r="J1153" s="11">
        <f t="shared" si="128"/>
        <v>1.4146772767462422E-2</v>
      </c>
      <c r="K1153" s="11">
        <f t="shared" si="129"/>
        <v>1.357318070318893E-2</v>
      </c>
      <c r="L1153" s="11">
        <f t="shared" si="130"/>
        <v>5.7359206427349228E-4</v>
      </c>
      <c r="M1153" s="11">
        <f t="shared" si="127"/>
        <v>-9.59391954252998E-2</v>
      </c>
    </row>
    <row r="1154" spans="2:13" x14ac:dyDescent="0.35">
      <c r="B1154" s="10">
        <f t="shared" si="126"/>
        <v>-9.8192348601223833E-2</v>
      </c>
      <c r="C1154" s="15">
        <v>42516</v>
      </c>
      <c r="D1154" s="14">
        <v>4.2350000000000003</v>
      </c>
      <c r="E1154" s="14">
        <v>5.1319999999999997</v>
      </c>
      <c r="F1154" s="13">
        <v>4011.5</v>
      </c>
      <c r="G1154" s="13">
        <v>186.22</v>
      </c>
      <c r="H1154" s="14">
        <f t="shared" si="125"/>
        <v>4.2435652173913043</v>
      </c>
      <c r="I1154" s="14">
        <f t="shared" si="124"/>
        <v>4.2655692307692323</v>
      </c>
      <c r="J1154" s="11">
        <f t="shared" si="128"/>
        <v>-7.4729106987171505E-4</v>
      </c>
      <c r="K1154" s="11">
        <f t="shared" si="129"/>
        <v>1.505862106055723E-3</v>
      </c>
      <c r="L1154" s="11">
        <f t="shared" si="130"/>
        <v>-2.2531531759274379E-3</v>
      </c>
      <c r="M1154" s="11">
        <f t="shared" si="127"/>
        <v>-9.8192348601227233E-2</v>
      </c>
    </row>
    <row r="1155" spans="2:13" x14ac:dyDescent="0.35">
      <c r="B1155" s="10">
        <f t="shared" si="126"/>
        <v>-9.7651929103542146E-2</v>
      </c>
      <c r="C1155" s="15">
        <v>42517</v>
      </c>
      <c r="D1155" s="14">
        <v>4.2350000000000003</v>
      </c>
      <c r="E1155" s="14">
        <v>5.1319999999999997</v>
      </c>
      <c r="F1155" s="13">
        <v>4022.5</v>
      </c>
      <c r="G1155" s="13">
        <v>186.63</v>
      </c>
      <c r="H1155" s="14">
        <f t="shared" si="125"/>
        <v>4.2415217391304347</v>
      </c>
      <c r="I1155" s="14">
        <f t="shared" si="124"/>
        <v>4.2648307692307705</v>
      </c>
      <c r="J1155" s="11">
        <f t="shared" si="128"/>
        <v>2.7421164153059951E-3</v>
      </c>
      <c r="K1155" s="11">
        <f t="shared" si="129"/>
        <v>2.2016969176242968E-3</v>
      </c>
      <c r="L1155" s="11">
        <f t="shared" si="130"/>
        <v>5.4041949768169825E-4</v>
      </c>
      <c r="M1155" s="11">
        <f t="shared" si="127"/>
        <v>-9.7651929103545532E-2</v>
      </c>
    </row>
    <row r="1156" spans="2:13" x14ac:dyDescent="0.35">
      <c r="B1156" s="10">
        <f t="shared" si="126"/>
        <v>-9.9152223804286899E-2</v>
      </c>
      <c r="C1156" s="15">
        <v>42520</v>
      </c>
      <c r="D1156" s="14">
        <v>4.234</v>
      </c>
      <c r="E1156" s="14">
        <v>5.1319999999999997</v>
      </c>
      <c r="F1156" s="13">
        <v>4022.5</v>
      </c>
      <c r="G1156" s="13">
        <v>186.91</v>
      </c>
      <c r="H1156" s="14">
        <f t="shared" si="125"/>
        <v>4.2394347826086944</v>
      </c>
      <c r="I1156" s="14">
        <f t="shared" si="124"/>
        <v>4.2640769230769244</v>
      </c>
      <c r="J1156" s="11">
        <f t="shared" si="128"/>
        <v>0</v>
      </c>
      <c r="K1156" s="11">
        <f t="shared" si="129"/>
        <v>1.5002947007447952E-3</v>
      </c>
      <c r="L1156" s="11">
        <f t="shared" si="130"/>
        <v>-1.5002947007447952E-3</v>
      </c>
      <c r="M1156" s="11">
        <f t="shared" si="127"/>
        <v>-9.9152223804290326E-2</v>
      </c>
    </row>
    <row r="1157" spans="2:13" x14ac:dyDescent="0.35">
      <c r="B1157" s="10">
        <f t="shared" si="126"/>
        <v>-8.9973668862528444E-2</v>
      </c>
      <c r="C1157" s="15">
        <v>42521</v>
      </c>
      <c r="D1157" s="14">
        <v>4.2379999999999995</v>
      </c>
      <c r="E1157" s="14">
        <v>5.1319999999999997</v>
      </c>
      <c r="F1157" s="13">
        <v>4028</v>
      </c>
      <c r="G1157" s="13">
        <v>185.45</v>
      </c>
      <c r="H1157" s="14">
        <f t="shared" si="125"/>
        <v>4.2375217391304334</v>
      </c>
      <c r="I1157" s="14">
        <f t="shared" si="124"/>
        <v>4.2633846153846164</v>
      </c>
      <c r="J1157" s="11">
        <f t="shared" si="128"/>
        <v>1.3673088875077689E-3</v>
      </c>
      <c r="K1157" s="11">
        <f t="shared" si="129"/>
        <v>-7.8112460542507514E-3</v>
      </c>
      <c r="L1157" s="11">
        <f t="shared" si="130"/>
        <v>9.1785549417585204E-3</v>
      </c>
      <c r="M1157" s="11">
        <f t="shared" si="127"/>
        <v>-8.9973668862531803E-2</v>
      </c>
    </row>
    <row r="1158" spans="2:13" x14ac:dyDescent="0.35">
      <c r="B1158" s="10">
        <f t="shared" si="126"/>
        <v>-8.3586517236126867E-2</v>
      </c>
      <c r="C1158" s="15">
        <v>42522</v>
      </c>
      <c r="D1158" s="14">
        <v>4.2379999999999995</v>
      </c>
      <c r="E1158" s="14">
        <v>5.1319999999999997</v>
      </c>
      <c r="F1158" s="13">
        <v>4015.5</v>
      </c>
      <c r="G1158" s="13">
        <v>183.69</v>
      </c>
      <c r="H1158" s="14">
        <f t="shared" si="125"/>
        <v>4.2381304347826072</v>
      </c>
      <c r="I1158" s="14">
        <f t="shared" ref="I1158:I1221" si="131">SUM(D1094:D1158)/COUNT(D1094:D1158)</f>
        <v>4.2626923076923084</v>
      </c>
      <c r="J1158" s="11">
        <f t="shared" si="128"/>
        <v>-3.1032770605759681E-3</v>
      </c>
      <c r="K1158" s="11">
        <f t="shared" si="129"/>
        <v>-9.4904286869775742E-3</v>
      </c>
      <c r="L1158" s="11">
        <f t="shared" si="130"/>
        <v>6.3871516264016066E-3</v>
      </c>
      <c r="M1158" s="11">
        <f t="shared" si="127"/>
        <v>-8.3586517236130198E-2</v>
      </c>
    </row>
    <row r="1159" spans="2:13" x14ac:dyDescent="0.35">
      <c r="B1159" s="10">
        <f t="shared" si="126"/>
        <v>-7.8184760004081366E-2</v>
      </c>
      <c r="C1159" s="15">
        <v>42523</v>
      </c>
      <c r="D1159" s="14">
        <v>4.2379999999999995</v>
      </c>
      <c r="E1159" s="14">
        <v>5.1319999999999997</v>
      </c>
      <c r="F1159" s="13">
        <v>4042</v>
      </c>
      <c r="G1159" s="13">
        <v>183.91</v>
      </c>
      <c r="H1159" s="14">
        <f t="shared" si="125"/>
        <v>4.2383043478260864</v>
      </c>
      <c r="I1159" s="14">
        <f t="shared" si="131"/>
        <v>4.2620000000000005</v>
      </c>
      <c r="J1159" s="11">
        <f t="shared" si="128"/>
        <v>6.5994272195243429E-3</v>
      </c>
      <c r="K1159" s="11">
        <f t="shared" si="129"/>
        <v>1.1976699874788985E-3</v>
      </c>
      <c r="L1159" s="11">
        <f t="shared" si="130"/>
        <v>5.4017572320454446E-3</v>
      </c>
      <c r="M1159" s="11">
        <f t="shared" si="127"/>
        <v>-7.8184760004084752E-2</v>
      </c>
    </row>
    <row r="1160" spans="2:13" x14ac:dyDescent="0.35">
      <c r="B1160" s="10">
        <f t="shared" si="126"/>
        <v>-7.0118310424358565E-2</v>
      </c>
      <c r="C1160" s="15">
        <v>42524</v>
      </c>
      <c r="D1160" s="14">
        <v>4.2379999999999995</v>
      </c>
      <c r="E1160" s="14">
        <v>5.1319999999999997</v>
      </c>
      <c r="F1160" s="13">
        <v>4039</v>
      </c>
      <c r="G1160" s="13">
        <v>182.29</v>
      </c>
      <c r="H1160" s="14">
        <f t="shared" si="125"/>
        <v>4.2384782608695648</v>
      </c>
      <c r="I1160" s="14">
        <f t="shared" si="131"/>
        <v>4.2613076923076942</v>
      </c>
      <c r="J1160" s="11">
        <f t="shared" si="128"/>
        <v>-7.4220682830282035E-4</v>
      </c>
      <c r="K1160" s="11">
        <f t="shared" si="129"/>
        <v>-8.8086564080256894E-3</v>
      </c>
      <c r="L1160" s="11">
        <f t="shared" si="130"/>
        <v>8.0664495797228685E-3</v>
      </c>
      <c r="M1160" s="11">
        <f t="shared" si="127"/>
        <v>-7.0118310424361882E-2</v>
      </c>
    </row>
    <row r="1161" spans="2:13" x14ac:dyDescent="0.35">
      <c r="B1161" s="10">
        <f t="shared" si="126"/>
        <v>-6.6737570569807447E-2</v>
      </c>
      <c r="C1161" s="15">
        <v>42527</v>
      </c>
      <c r="D1161" s="14">
        <v>4.2379999999999995</v>
      </c>
      <c r="E1161" s="14">
        <v>5.1319999999999997</v>
      </c>
      <c r="F1161" s="13">
        <v>4067.5</v>
      </c>
      <c r="G1161" s="13">
        <v>182.96</v>
      </c>
      <c r="H1161" s="14">
        <f t="shared" si="125"/>
        <v>4.2373913043478248</v>
      </c>
      <c r="I1161" s="14">
        <f t="shared" si="131"/>
        <v>4.2601846153846177</v>
      </c>
      <c r="J1161" s="11">
        <f t="shared" si="128"/>
        <v>7.0562020302054962E-3</v>
      </c>
      <c r="K1161" s="11">
        <f t="shared" si="129"/>
        <v>3.675462175654265E-3</v>
      </c>
      <c r="L1161" s="11">
        <f t="shared" si="130"/>
        <v>3.3807398545512312E-3</v>
      </c>
      <c r="M1161" s="11">
        <f t="shared" si="127"/>
        <v>-6.6737570569810653E-2</v>
      </c>
    </row>
    <row r="1162" spans="2:13" x14ac:dyDescent="0.35">
      <c r="B1162" s="10">
        <f t="shared" si="126"/>
        <v>-8.1643794761539268E-2</v>
      </c>
      <c r="C1162" s="15">
        <v>42528</v>
      </c>
      <c r="D1162" s="14">
        <v>4.2350000000000003</v>
      </c>
      <c r="E1162" s="14">
        <v>5.1319999999999997</v>
      </c>
      <c r="F1162" s="13">
        <v>4054</v>
      </c>
      <c r="G1162" s="13">
        <v>185.08</v>
      </c>
      <c r="H1162" s="14">
        <f t="shared" si="125"/>
        <v>4.2363478260869556</v>
      </c>
      <c r="I1162" s="14">
        <f t="shared" si="131"/>
        <v>4.2590153846153864</v>
      </c>
      <c r="J1162" s="11">
        <f t="shared" si="128"/>
        <v>-3.3189920098340505E-3</v>
      </c>
      <c r="K1162" s="11">
        <f t="shared" si="129"/>
        <v>1.1587232181897706E-2</v>
      </c>
      <c r="L1162" s="11">
        <f t="shared" si="130"/>
        <v>-1.4906224191731756E-2</v>
      </c>
      <c r="M1162" s="11">
        <f t="shared" si="127"/>
        <v>-8.1643794761542404E-2</v>
      </c>
    </row>
    <row r="1163" spans="2:13" x14ac:dyDescent="0.35">
      <c r="B1163" s="10">
        <f t="shared" si="126"/>
        <v>-8.251668227353548E-2</v>
      </c>
      <c r="C1163" s="15">
        <v>42529</v>
      </c>
      <c r="D1163" s="14">
        <v>4.2350000000000003</v>
      </c>
      <c r="E1163" s="14">
        <v>5.1319999999999997</v>
      </c>
      <c r="F1163" s="13">
        <v>4032.5</v>
      </c>
      <c r="G1163" s="13">
        <v>184.26</v>
      </c>
      <c r="H1163" s="14">
        <f t="shared" si="125"/>
        <v>4.2353043478260863</v>
      </c>
      <c r="I1163" s="14">
        <f t="shared" si="131"/>
        <v>4.2577538461538484</v>
      </c>
      <c r="J1163" s="11">
        <f t="shared" si="128"/>
        <v>-5.3034040453872715E-3</v>
      </c>
      <c r="K1163" s="11">
        <f t="shared" si="129"/>
        <v>-4.4305165333910828E-3</v>
      </c>
      <c r="L1163" s="11">
        <f t="shared" si="130"/>
        <v>-8.7288751199618864E-4</v>
      </c>
      <c r="M1163" s="11">
        <f t="shared" si="127"/>
        <v>-8.2516682273538589E-2</v>
      </c>
    </row>
    <row r="1164" spans="2:13" x14ac:dyDescent="0.35">
      <c r="B1164" s="10">
        <f t="shared" si="126"/>
        <v>-9.2951134682457526E-2</v>
      </c>
      <c r="C1164" s="15">
        <v>42530</v>
      </c>
      <c r="D1164" s="14">
        <v>4.2350000000000003</v>
      </c>
      <c r="E1164" s="14">
        <v>5.1319999999999997</v>
      </c>
      <c r="F1164" s="13">
        <v>3953</v>
      </c>
      <c r="G1164" s="13">
        <v>182.55</v>
      </c>
      <c r="H1164" s="14">
        <f t="shared" si="125"/>
        <v>4.2356956521739129</v>
      </c>
      <c r="I1164" s="14">
        <f t="shared" si="131"/>
        <v>4.2570000000000023</v>
      </c>
      <c r="J1164" s="11">
        <f t="shared" si="128"/>
        <v>-1.9714817110973341E-2</v>
      </c>
      <c r="K1164" s="11">
        <f t="shared" si="129"/>
        <v>-9.2803647020513382E-3</v>
      </c>
      <c r="L1164" s="11">
        <f t="shared" si="130"/>
        <v>-1.0434452408922002E-2</v>
      </c>
      <c r="M1164" s="11">
        <f t="shared" si="127"/>
        <v>-9.2951134682460593E-2</v>
      </c>
    </row>
    <row r="1165" spans="2:13" x14ac:dyDescent="0.35">
      <c r="B1165" s="10">
        <f t="shared" si="126"/>
        <v>-9.4453143738052692E-2</v>
      </c>
      <c r="C1165" s="15">
        <v>42531</v>
      </c>
      <c r="D1165" s="14">
        <v>4.2350000000000003</v>
      </c>
      <c r="E1165" s="14">
        <v>5.1319999999999997</v>
      </c>
      <c r="F1165" s="13">
        <v>3852</v>
      </c>
      <c r="G1165" s="13">
        <v>178.16</v>
      </c>
      <c r="H1165" s="14">
        <f t="shared" si="125"/>
        <v>4.2366086956521736</v>
      </c>
      <c r="I1165" s="14">
        <f t="shared" si="131"/>
        <v>4.2562461538461562</v>
      </c>
      <c r="J1165" s="11">
        <f t="shared" si="128"/>
        <v>-2.5550215026562104E-2</v>
      </c>
      <c r="K1165" s="11">
        <f t="shared" si="129"/>
        <v>-2.4048205970966938E-2</v>
      </c>
      <c r="L1165" s="11">
        <f t="shared" si="130"/>
        <v>-1.502009055595166E-3</v>
      </c>
      <c r="M1165" s="11">
        <f t="shared" si="127"/>
        <v>-9.4453143738055759E-2</v>
      </c>
    </row>
    <row r="1166" spans="2:13" x14ac:dyDescent="0.35">
      <c r="B1166" s="10">
        <f t="shared" si="126"/>
        <v>-8.3613365149867724E-2</v>
      </c>
      <c r="C1166" s="15">
        <v>42534</v>
      </c>
      <c r="D1166" s="14">
        <v>4.2670000000000003</v>
      </c>
      <c r="E1166" s="14">
        <v>5.1319999999999997</v>
      </c>
      <c r="F1166" s="13">
        <v>3825</v>
      </c>
      <c r="G1166" s="13">
        <v>174.98</v>
      </c>
      <c r="H1166" s="14">
        <f t="shared" si="125"/>
        <v>4.2378260869565221</v>
      </c>
      <c r="I1166" s="14">
        <f t="shared" si="131"/>
        <v>4.2559846153846186</v>
      </c>
      <c r="J1166" s="11">
        <f t="shared" si="128"/>
        <v>-7.0093457943925233E-3</v>
      </c>
      <c r="K1166" s="11">
        <f t="shared" si="129"/>
        <v>-1.7849124382577498E-2</v>
      </c>
      <c r="L1166" s="11">
        <f t="shared" si="130"/>
        <v>1.0839778588184974E-2</v>
      </c>
      <c r="M1166" s="11">
        <f t="shared" si="127"/>
        <v>-8.3613365149870778E-2</v>
      </c>
    </row>
    <row r="1167" spans="2:13" x14ac:dyDescent="0.35">
      <c r="B1167" s="10">
        <f t="shared" si="126"/>
        <v>-7.791595211218727E-2</v>
      </c>
      <c r="C1167" s="15">
        <v>42535</v>
      </c>
      <c r="D1167" s="14">
        <v>4.2729999999999997</v>
      </c>
      <c r="E1167" s="14">
        <v>5.1150000000000002</v>
      </c>
      <c r="F1167" s="13">
        <v>3774</v>
      </c>
      <c r="G1167" s="13">
        <v>171.65</v>
      </c>
      <c r="H1167" s="14">
        <f t="shared" si="125"/>
        <v>4.2393043478260868</v>
      </c>
      <c r="I1167" s="14">
        <f t="shared" si="131"/>
        <v>4.2557846153846182</v>
      </c>
      <c r="J1167" s="11">
        <f t="shared" si="128"/>
        <v>-1.3333333333333334E-2</v>
      </c>
      <c r="K1167" s="11">
        <f t="shared" si="129"/>
        <v>-1.9030746371013742E-2</v>
      </c>
      <c r="L1167" s="11">
        <f t="shared" si="130"/>
        <v>5.6974130376804075E-3</v>
      </c>
      <c r="M1167" s="11">
        <f t="shared" si="127"/>
        <v>-7.7915952112190365E-2</v>
      </c>
    </row>
    <row r="1168" spans="2:13" x14ac:dyDescent="0.35">
      <c r="B1168" s="10">
        <f t="shared" si="126"/>
        <v>-7.7401385353039309E-2</v>
      </c>
      <c r="C1168" s="15">
        <v>42536</v>
      </c>
      <c r="D1168" s="14">
        <v>4.2729999999999997</v>
      </c>
      <c r="E1168" s="14">
        <v>5.1150000000000002</v>
      </c>
      <c r="F1168" s="13">
        <v>3812</v>
      </c>
      <c r="G1168" s="13">
        <v>173.29</v>
      </c>
      <c r="H1168" s="14">
        <f t="shared" si="125"/>
        <v>4.2407826086956515</v>
      </c>
      <c r="I1168" s="14">
        <f t="shared" si="131"/>
        <v>4.2555846153846177</v>
      </c>
      <c r="J1168" s="11">
        <f t="shared" si="128"/>
        <v>1.0068892421833599E-2</v>
      </c>
      <c r="K1168" s="11">
        <f t="shared" si="129"/>
        <v>9.5543256626856171E-3</v>
      </c>
      <c r="L1168" s="11">
        <f t="shared" si="130"/>
        <v>5.1456675914798161E-4</v>
      </c>
      <c r="M1168" s="11">
        <f t="shared" si="127"/>
        <v>-7.740138535304239E-2</v>
      </c>
    </row>
    <row r="1169" spans="2:13" x14ac:dyDescent="0.35">
      <c r="B1169" s="10">
        <f t="shared" si="126"/>
        <v>-7.1373680791900207E-2</v>
      </c>
      <c r="C1169" s="15">
        <v>42537</v>
      </c>
      <c r="D1169" s="14">
        <v>4.2729999999999997</v>
      </c>
      <c r="E1169" s="14">
        <v>5.1150000000000002</v>
      </c>
      <c r="F1169" s="13">
        <v>3811</v>
      </c>
      <c r="G1169" s="13">
        <v>172.2</v>
      </c>
      <c r="H1169" s="14">
        <f t="shared" si="125"/>
        <v>4.2422608695652171</v>
      </c>
      <c r="I1169" s="14">
        <f t="shared" si="131"/>
        <v>4.2553846153846182</v>
      </c>
      <c r="J1169" s="11">
        <f t="shared" si="128"/>
        <v>-2.6232948583420777E-4</v>
      </c>
      <c r="K1169" s="11">
        <f t="shared" si="129"/>
        <v>-6.2900340469733019E-3</v>
      </c>
      <c r="L1169" s="11">
        <f t="shared" si="130"/>
        <v>6.0277045611390944E-3</v>
      </c>
      <c r="M1169" s="11">
        <f t="shared" si="127"/>
        <v>-7.1373680791903302E-2</v>
      </c>
    </row>
    <row r="1170" spans="2:13" x14ac:dyDescent="0.35">
      <c r="B1170" s="10">
        <f t="shared" si="126"/>
        <v>-8.9569556719246712E-2</v>
      </c>
      <c r="C1170" s="15">
        <v>42538</v>
      </c>
      <c r="D1170" s="14">
        <v>4.2729999999999997</v>
      </c>
      <c r="E1170" s="14">
        <v>5.1150000000000002</v>
      </c>
      <c r="F1170" s="13">
        <v>3793</v>
      </c>
      <c r="G1170" s="13">
        <v>174.52</v>
      </c>
      <c r="H1170" s="14">
        <f t="shared" si="125"/>
        <v>4.2437391304347818</v>
      </c>
      <c r="I1170" s="14">
        <f t="shared" si="131"/>
        <v>4.2551846153846187</v>
      </c>
      <c r="J1170" s="11">
        <f t="shared" si="128"/>
        <v>-4.7231697717134606E-3</v>
      </c>
      <c r="K1170" s="11">
        <f t="shared" si="129"/>
        <v>1.3472706155633112E-2</v>
      </c>
      <c r="L1170" s="11">
        <f t="shared" si="130"/>
        <v>-1.8195875927346571E-2</v>
      </c>
      <c r="M1170" s="11">
        <f t="shared" si="127"/>
        <v>-8.9569556719249876E-2</v>
      </c>
    </row>
    <row r="1171" spans="2:13" x14ac:dyDescent="0.35">
      <c r="B1171" s="10">
        <f t="shared" si="126"/>
        <v>-0.11128277573936152</v>
      </c>
      <c r="C1171" s="15">
        <v>42541</v>
      </c>
      <c r="D1171" s="14">
        <v>4.2729999999999997</v>
      </c>
      <c r="E1171" s="14">
        <v>5.1150000000000002</v>
      </c>
      <c r="F1171" s="13">
        <v>3848</v>
      </c>
      <c r="G1171" s="13">
        <v>180.84</v>
      </c>
      <c r="H1171" s="14">
        <f t="shared" si="125"/>
        <v>4.245347826086955</v>
      </c>
      <c r="I1171" s="14">
        <f t="shared" si="131"/>
        <v>4.2556307692307733</v>
      </c>
      <c r="J1171" s="11">
        <f t="shared" si="128"/>
        <v>1.4500395465330872E-2</v>
      </c>
      <c r="K1171" s="11">
        <f t="shared" si="129"/>
        <v>3.6213614485445751E-2</v>
      </c>
      <c r="L1171" s="11">
        <f t="shared" si="130"/>
        <v>-2.1713219020114881E-2</v>
      </c>
      <c r="M1171" s="11">
        <f t="shared" si="127"/>
        <v>-0.11128277573936476</v>
      </c>
    </row>
    <row r="1172" spans="2:13" x14ac:dyDescent="0.35">
      <c r="B1172" s="10">
        <f t="shared" si="126"/>
        <v>-0.11221510194541029</v>
      </c>
      <c r="C1172" s="15">
        <v>42542</v>
      </c>
      <c r="D1172" s="14">
        <v>4.2729999999999997</v>
      </c>
      <c r="E1172" s="14">
        <v>5.1150000000000002</v>
      </c>
      <c r="F1172" s="13">
        <v>3872.5</v>
      </c>
      <c r="G1172" s="13">
        <v>182.16</v>
      </c>
      <c r="H1172" s="14">
        <f t="shared" si="125"/>
        <v>4.2469565217391292</v>
      </c>
      <c r="I1172" s="14">
        <f t="shared" si="131"/>
        <v>4.2560769230769262</v>
      </c>
      <c r="J1172" s="11">
        <f t="shared" si="128"/>
        <v>6.3669438669438673E-3</v>
      </c>
      <c r="K1172" s="11">
        <f t="shared" si="129"/>
        <v>7.2992700729926632E-3</v>
      </c>
      <c r="L1172" s="11">
        <f t="shared" si="130"/>
        <v>-9.323262060487959E-4</v>
      </c>
      <c r="M1172" s="11">
        <f t="shared" si="127"/>
        <v>-0.11221510194541356</v>
      </c>
    </row>
    <row r="1173" spans="2:13" x14ac:dyDescent="0.35">
      <c r="B1173" s="10">
        <f t="shared" si="126"/>
        <v>-0.11225862953897003</v>
      </c>
      <c r="C1173" s="15">
        <v>42543</v>
      </c>
      <c r="D1173" s="14">
        <v>4.2729999999999997</v>
      </c>
      <c r="E1173" s="14">
        <v>5.1150000000000002</v>
      </c>
      <c r="F1173" s="13">
        <v>3887</v>
      </c>
      <c r="G1173" s="13">
        <v>182.85</v>
      </c>
      <c r="H1173" s="14">
        <f t="shared" si="125"/>
        <v>4.2485652173913033</v>
      </c>
      <c r="I1173" s="14">
        <f t="shared" si="131"/>
        <v>4.255892307692311</v>
      </c>
      <c r="J1173" s="11">
        <f t="shared" si="128"/>
        <v>3.7443511943189155E-3</v>
      </c>
      <c r="K1173" s="11">
        <f t="shared" si="129"/>
        <v>3.7878787878787754E-3</v>
      </c>
      <c r="L1173" s="11">
        <f t="shared" si="130"/>
        <v>-4.3527593559859919E-5</v>
      </c>
      <c r="M1173" s="11">
        <f t="shared" si="127"/>
        <v>-0.11225862953897342</v>
      </c>
    </row>
    <row r="1174" spans="2:13" x14ac:dyDescent="0.35">
      <c r="B1174" s="10">
        <f t="shared" si="126"/>
        <v>-0.12428501000732695</v>
      </c>
      <c r="C1174" s="15">
        <v>42544</v>
      </c>
      <c r="D1174" s="14">
        <v>4.2709999999999999</v>
      </c>
      <c r="E1174" s="14">
        <v>5.1150000000000002</v>
      </c>
      <c r="F1174" s="13">
        <v>3898.5</v>
      </c>
      <c r="G1174" s="13">
        <v>185.59</v>
      </c>
      <c r="H1174" s="14">
        <f t="shared" si="125"/>
        <v>4.2501304347826077</v>
      </c>
      <c r="I1174" s="14">
        <f t="shared" si="131"/>
        <v>4.2556769230769262</v>
      </c>
      <c r="J1174" s="11">
        <f t="shared" si="128"/>
        <v>2.9585798816568047E-3</v>
      </c>
      <c r="K1174" s="11">
        <f t="shared" si="129"/>
        <v>1.4984960350013723E-2</v>
      </c>
      <c r="L1174" s="11">
        <f t="shared" si="130"/>
        <v>-1.2026380468356919E-2</v>
      </c>
      <c r="M1174" s="11">
        <f t="shared" si="127"/>
        <v>-0.12428501000733033</v>
      </c>
    </row>
    <row r="1175" spans="2:13" x14ac:dyDescent="0.35">
      <c r="B1175" s="10">
        <f t="shared" si="126"/>
        <v>-2.1738913365966228E-2</v>
      </c>
      <c r="C1175" s="15">
        <v>42545</v>
      </c>
      <c r="D1175" s="14">
        <v>4.2709999999999999</v>
      </c>
      <c r="E1175" s="14">
        <v>5.1150000000000002</v>
      </c>
      <c r="F1175" s="13">
        <v>4031.5</v>
      </c>
      <c r="G1175" s="13">
        <v>172.89</v>
      </c>
      <c r="H1175" s="14">
        <f t="shared" si="125"/>
        <v>4.251695652173912</v>
      </c>
      <c r="I1175" s="14">
        <f t="shared" si="131"/>
        <v>4.2554615384615415</v>
      </c>
      <c r="J1175" s="11">
        <f t="shared" si="128"/>
        <v>3.4115685520071826E-2</v>
      </c>
      <c r="K1175" s="11">
        <f t="shared" si="129"/>
        <v>-6.8430411121288948E-2</v>
      </c>
      <c r="L1175" s="11">
        <f t="shared" si="130"/>
        <v>0.10254609664136077</v>
      </c>
      <c r="M1175" s="11">
        <f t="shared" si="127"/>
        <v>-2.1738913365969559E-2</v>
      </c>
    </row>
    <row r="1176" spans="2:13" x14ac:dyDescent="0.35">
      <c r="B1176" s="10">
        <f t="shared" si="126"/>
        <v>4.0570138233565478E-2</v>
      </c>
      <c r="C1176" s="15">
        <v>42548</v>
      </c>
      <c r="D1176" s="14">
        <v>4.24</v>
      </c>
      <c r="E1176" s="14">
        <v>5.0129999999999999</v>
      </c>
      <c r="F1176" s="13">
        <v>4126</v>
      </c>
      <c r="G1176" s="13">
        <v>166.17</v>
      </c>
      <c r="H1176" s="14">
        <f t="shared" si="125"/>
        <v>4.2519130434782593</v>
      </c>
      <c r="I1176" s="14">
        <f t="shared" si="131"/>
        <v>4.2547692307692335</v>
      </c>
      <c r="J1176" s="11">
        <f t="shared" si="128"/>
        <v>2.3440406796477738E-2</v>
      </c>
      <c r="K1176" s="11">
        <f t="shared" si="129"/>
        <v>-3.8868644803053964E-2</v>
      </c>
      <c r="L1176" s="11">
        <f t="shared" si="130"/>
        <v>6.2309051599531706E-2</v>
      </c>
      <c r="M1176" s="11">
        <f t="shared" si="127"/>
        <v>4.0570138233562147E-2</v>
      </c>
    </row>
    <row r="1177" spans="2:13" x14ac:dyDescent="0.35">
      <c r="B1177" s="10">
        <f t="shared" si="126"/>
        <v>5.1224265137167047E-2</v>
      </c>
      <c r="C1177" s="15">
        <v>42549</v>
      </c>
      <c r="D1177" s="14">
        <v>4.2460000000000004</v>
      </c>
      <c r="E1177" s="14">
        <v>5.0129999999999999</v>
      </c>
      <c r="F1177" s="13">
        <v>4273.5</v>
      </c>
      <c r="G1177" s="13">
        <v>170.34</v>
      </c>
      <c r="H1177" s="14">
        <f t="shared" si="125"/>
        <v>4.2523913043478245</v>
      </c>
      <c r="I1177" s="14">
        <f t="shared" si="131"/>
        <v>4.2541692307692331</v>
      </c>
      <c r="J1177" s="11">
        <f t="shared" si="128"/>
        <v>3.5748909355307806E-2</v>
      </c>
      <c r="K1177" s="11">
        <f t="shared" si="129"/>
        <v>2.5094782451706182E-2</v>
      </c>
      <c r="L1177" s="11">
        <f t="shared" si="130"/>
        <v>1.0654126903601624E-2</v>
      </c>
      <c r="M1177" s="11">
        <f t="shared" si="127"/>
        <v>5.1224265137163771E-2</v>
      </c>
    </row>
    <row r="1178" spans="2:13" x14ac:dyDescent="0.35">
      <c r="B1178" s="10">
        <f t="shared" si="126"/>
        <v>4.4913223602455199E-2</v>
      </c>
      <c r="C1178" s="15">
        <v>42550</v>
      </c>
      <c r="D1178" s="14">
        <v>4.2460000000000004</v>
      </c>
      <c r="E1178" s="14">
        <v>5.0129999999999999</v>
      </c>
      <c r="F1178" s="13">
        <v>4380.5</v>
      </c>
      <c r="G1178" s="13">
        <v>175.68</v>
      </c>
      <c r="H1178" s="14">
        <f t="shared" si="125"/>
        <v>4.2528695652173898</v>
      </c>
      <c r="I1178" s="14">
        <f t="shared" si="131"/>
        <v>4.2536769230769247</v>
      </c>
      <c r="J1178" s="11">
        <f t="shared" si="128"/>
        <v>2.5038025038025036E-2</v>
      </c>
      <c r="K1178" s="11">
        <f t="shared" si="129"/>
        <v>3.1349066572736901E-2</v>
      </c>
      <c r="L1178" s="11">
        <f t="shared" si="130"/>
        <v>-6.3110415347118649E-3</v>
      </c>
      <c r="M1178" s="11">
        <f t="shared" si="127"/>
        <v>4.491322360245191E-2</v>
      </c>
    </row>
    <row r="1179" spans="2:13" x14ac:dyDescent="0.35">
      <c r="B1179" s="10">
        <f t="shared" si="126"/>
        <v>5.3958552825837058E-2</v>
      </c>
      <c r="C1179" s="15">
        <v>42551</v>
      </c>
      <c r="D1179" s="14">
        <v>4.2450000000000001</v>
      </c>
      <c r="E1179" s="14">
        <v>5.0110000000000001</v>
      </c>
      <c r="F1179" s="13">
        <v>4467</v>
      </c>
      <c r="G1179" s="13">
        <v>177.56</v>
      </c>
      <c r="H1179" s="14">
        <f t="shared" si="125"/>
        <v>4.2533478260869551</v>
      </c>
      <c r="I1179" s="14">
        <f t="shared" si="131"/>
        <v>4.253169230769231</v>
      </c>
      <c r="J1179" s="11">
        <f t="shared" si="128"/>
        <v>1.9746604268919072E-2</v>
      </c>
      <c r="K1179" s="11">
        <f t="shared" si="129"/>
        <v>1.0701275045537315E-2</v>
      </c>
      <c r="L1179" s="11">
        <f t="shared" si="130"/>
        <v>9.0453292233817571E-3</v>
      </c>
      <c r="M1179" s="11">
        <f t="shared" si="127"/>
        <v>5.3958552825833665E-2</v>
      </c>
    </row>
    <row r="1180" spans="2:13" x14ac:dyDescent="0.35">
      <c r="B1180" s="10">
        <f t="shared" si="126"/>
        <v>5.486584710215836E-2</v>
      </c>
      <c r="C1180" s="15">
        <v>42552</v>
      </c>
      <c r="D1180" s="14">
        <v>4.2450000000000001</v>
      </c>
      <c r="E1180" s="14">
        <v>5.0110000000000001</v>
      </c>
      <c r="F1180" s="13">
        <v>4502.5</v>
      </c>
      <c r="G1180" s="13">
        <v>178.81</v>
      </c>
      <c r="H1180" s="14">
        <f t="shared" ref="H1180:H1243" si="132">SUM(D1158:D1180)/COUNT(D1158:D1180)</f>
        <v>4.253652173913042</v>
      </c>
      <c r="I1180" s="14">
        <f t="shared" si="131"/>
        <v>4.2526615384615383</v>
      </c>
      <c r="J1180" s="11">
        <f t="shared" si="128"/>
        <v>7.947168121781957E-3</v>
      </c>
      <c r="K1180" s="11">
        <f t="shared" si="129"/>
        <v>7.0398738454606896E-3</v>
      </c>
      <c r="L1180" s="11">
        <f t="shared" si="130"/>
        <v>9.0729427632126741E-4</v>
      </c>
      <c r="M1180" s="11">
        <f t="shared" si="127"/>
        <v>5.4865847102154933E-2</v>
      </c>
    </row>
    <row r="1181" spans="2:13" x14ac:dyDescent="0.35">
      <c r="B1181" s="10">
        <f t="shared" si="126"/>
        <v>5.5358914959835803E-2</v>
      </c>
      <c r="C1181" s="15">
        <v>42555</v>
      </c>
      <c r="D1181" s="14">
        <v>4.2430000000000003</v>
      </c>
      <c r="E1181" s="14">
        <v>5.0110000000000001</v>
      </c>
      <c r="F1181" s="13">
        <v>4474</v>
      </c>
      <c r="G1181" s="13">
        <v>177.59</v>
      </c>
      <c r="H1181" s="14">
        <f t="shared" si="132"/>
        <v>4.2538695652173901</v>
      </c>
      <c r="I1181" s="14">
        <f t="shared" si="131"/>
        <v>4.2521230769230778</v>
      </c>
      <c r="J1181" s="11">
        <f t="shared" si="128"/>
        <v>-6.3298167684619653E-3</v>
      </c>
      <c r="K1181" s="11">
        <f t="shared" si="129"/>
        <v>-6.8228846261394714E-3</v>
      </c>
      <c r="L1181" s="11">
        <f t="shared" si="130"/>
        <v>4.9306785767750608E-4</v>
      </c>
      <c r="M1181" s="11">
        <f t="shared" si="127"/>
        <v>5.5358914959832438E-2</v>
      </c>
    </row>
    <row r="1182" spans="2:13" x14ac:dyDescent="0.35">
      <c r="B1182" s="10">
        <f t="shared" ref="B1182:B1245" si="133">+((F1182/F1181-1)-(G1182/G1181-1))+B1181</f>
        <v>8.917472552821093E-2</v>
      </c>
      <c r="C1182" s="15">
        <v>42556</v>
      </c>
      <c r="D1182" s="14">
        <v>4.2430000000000003</v>
      </c>
      <c r="E1182" s="14">
        <v>5.016</v>
      </c>
      <c r="F1182" s="13">
        <v>4554.5</v>
      </c>
      <c r="G1182" s="13">
        <v>174.78</v>
      </c>
      <c r="H1182" s="14">
        <f t="shared" si="132"/>
        <v>4.2540869565217374</v>
      </c>
      <c r="I1182" s="14">
        <f t="shared" si="131"/>
        <v>4.2515846153846164</v>
      </c>
      <c r="J1182" s="11">
        <f t="shared" si="128"/>
        <v>1.7992847563701387E-2</v>
      </c>
      <c r="K1182" s="11">
        <f t="shared" si="129"/>
        <v>-1.5822963004673698E-2</v>
      </c>
      <c r="L1182" s="11">
        <f t="shared" si="130"/>
        <v>3.3815810568375085E-2</v>
      </c>
      <c r="M1182" s="11">
        <f t="shared" si="127"/>
        <v>8.9174725528207516E-2</v>
      </c>
    </row>
    <row r="1183" spans="2:13" x14ac:dyDescent="0.35">
      <c r="B1183" s="10">
        <f t="shared" si="133"/>
        <v>0.10549953118920463</v>
      </c>
      <c r="C1183" s="15">
        <v>42557</v>
      </c>
      <c r="D1183" s="14">
        <v>4.28</v>
      </c>
      <c r="E1183" s="14">
        <v>5.03</v>
      </c>
      <c r="F1183" s="13">
        <v>4552.5</v>
      </c>
      <c r="G1183" s="13">
        <v>171.85</v>
      </c>
      <c r="H1183" s="14">
        <f t="shared" si="132"/>
        <v>4.2559130434782597</v>
      </c>
      <c r="I1183" s="14">
        <f t="shared" si="131"/>
        <v>4.2516615384615397</v>
      </c>
      <c r="J1183" s="11">
        <f t="shared" si="128"/>
        <v>-4.3912613898342299E-4</v>
      </c>
      <c r="K1183" s="11">
        <f t="shared" si="129"/>
        <v>-1.6763931799977153E-2</v>
      </c>
      <c r="L1183" s="11">
        <f t="shared" si="130"/>
        <v>1.632480566099373E-2</v>
      </c>
      <c r="M1183" s="11">
        <f t="shared" ref="M1183:M1246" si="134">L1183+M1182</f>
        <v>0.10549953118920125</v>
      </c>
    </row>
    <row r="1184" spans="2:13" x14ac:dyDescent="0.35">
      <c r="B1184" s="10">
        <f t="shared" si="133"/>
        <v>0.1040313210261008</v>
      </c>
      <c r="C1184" s="15">
        <v>42558</v>
      </c>
      <c r="D1184" s="14">
        <v>4.2830000000000004</v>
      </c>
      <c r="E1184" s="14">
        <v>5.03</v>
      </c>
      <c r="F1184" s="13">
        <v>4593.5</v>
      </c>
      <c r="G1184" s="13">
        <v>173.65</v>
      </c>
      <c r="H1184" s="14">
        <f t="shared" si="132"/>
        <v>4.2578695652173906</v>
      </c>
      <c r="I1184" s="14">
        <f t="shared" si="131"/>
        <v>4.2518000000000011</v>
      </c>
      <c r="J1184" s="11">
        <f t="shared" si="128"/>
        <v>9.00604063701263E-3</v>
      </c>
      <c r="K1184" s="11">
        <f t="shared" si="129"/>
        <v>1.0474250800116446E-2</v>
      </c>
      <c r="L1184" s="11">
        <f t="shared" si="130"/>
        <v>-1.4682101631038162E-3</v>
      </c>
      <c r="M1184" s="11">
        <f t="shared" si="134"/>
        <v>0.10403132102609743</v>
      </c>
    </row>
    <row r="1185" spans="2:13" x14ac:dyDescent="0.35">
      <c r="B1185" s="10">
        <f t="shared" si="133"/>
        <v>8.4064913605858327E-2</v>
      </c>
      <c r="C1185" s="15">
        <v>42559</v>
      </c>
      <c r="D1185" s="14">
        <v>4.2780000000000005</v>
      </c>
      <c r="E1185" s="14">
        <v>5.03</v>
      </c>
      <c r="F1185" s="13">
        <v>4574</v>
      </c>
      <c r="G1185" s="13">
        <v>176.38</v>
      </c>
      <c r="H1185" s="14">
        <f t="shared" si="132"/>
        <v>4.2597391304347827</v>
      </c>
      <c r="I1185" s="14">
        <f t="shared" si="131"/>
        <v>4.2519846153846172</v>
      </c>
      <c r="J1185" s="11">
        <f t="shared" si="128"/>
        <v>-4.2451289866115164E-3</v>
      </c>
      <c r="K1185" s="11">
        <f t="shared" si="129"/>
        <v>1.5721278433630807E-2</v>
      </c>
      <c r="L1185" s="11">
        <f t="shared" si="130"/>
        <v>-1.9966407420242322E-2</v>
      </c>
      <c r="M1185" s="11">
        <f t="shared" si="134"/>
        <v>8.4064913605855107E-2</v>
      </c>
    </row>
    <row r="1186" spans="2:13" x14ac:dyDescent="0.35">
      <c r="B1186" s="10">
        <f t="shared" si="133"/>
        <v>6.4368203006704316E-2</v>
      </c>
      <c r="C1186" s="15">
        <v>42562</v>
      </c>
      <c r="D1186" s="14">
        <v>4.2750000000000004</v>
      </c>
      <c r="E1186" s="14">
        <v>5.016</v>
      </c>
      <c r="F1186" s="13">
        <v>4556</v>
      </c>
      <c r="G1186" s="13">
        <v>179.16</v>
      </c>
      <c r="H1186" s="14">
        <f t="shared" si="132"/>
        <v>4.2614782608695654</v>
      </c>
      <c r="I1186" s="14">
        <f t="shared" si="131"/>
        <v>4.2516923076923092</v>
      </c>
      <c r="J1186" s="11">
        <f t="shared" si="128"/>
        <v>-3.935286401399213E-3</v>
      </c>
      <c r="K1186" s="11">
        <f t="shared" si="129"/>
        <v>1.5761424197754854E-2</v>
      </c>
      <c r="L1186" s="11">
        <f t="shared" si="130"/>
        <v>-1.9696710599154066E-2</v>
      </c>
      <c r="M1186" s="11">
        <f t="shared" si="134"/>
        <v>6.4368203006701041E-2</v>
      </c>
    </row>
    <row r="1187" spans="2:13" x14ac:dyDescent="0.35">
      <c r="B1187" s="10">
        <f t="shared" si="133"/>
        <v>3.6259710756948782E-2</v>
      </c>
      <c r="C1187" s="15">
        <v>42563</v>
      </c>
      <c r="D1187" s="14">
        <v>4.2889999999999997</v>
      </c>
      <c r="E1187" s="14">
        <v>5.016</v>
      </c>
      <c r="F1187" s="13">
        <v>4476</v>
      </c>
      <c r="G1187" s="13">
        <v>181.05</v>
      </c>
      <c r="H1187" s="14">
        <f t="shared" si="132"/>
        <v>4.2638260869565219</v>
      </c>
      <c r="I1187" s="14">
        <f t="shared" si="131"/>
        <v>4.2515692307692321</v>
      </c>
      <c r="J1187" s="11">
        <f t="shared" si="128"/>
        <v>-1.755926251097454E-2</v>
      </c>
      <c r="K1187" s="11">
        <f t="shared" si="129"/>
        <v>1.0549229738781061E-2</v>
      </c>
      <c r="L1187" s="11">
        <f t="shared" si="130"/>
        <v>-2.81084922497556E-2</v>
      </c>
      <c r="M1187" s="11">
        <f t="shared" si="134"/>
        <v>3.6259710756945437E-2</v>
      </c>
    </row>
    <row r="1188" spans="2:13" x14ac:dyDescent="0.35">
      <c r="B1188" s="10">
        <f t="shared" si="133"/>
        <v>4.272382795236751E-2</v>
      </c>
      <c r="C1188" s="15">
        <v>42564</v>
      </c>
      <c r="D1188" s="14">
        <v>4.2720000000000002</v>
      </c>
      <c r="E1188" s="14">
        <v>5.05</v>
      </c>
      <c r="F1188" s="13">
        <v>4499</v>
      </c>
      <c r="G1188" s="13">
        <v>180.81</v>
      </c>
      <c r="H1188" s="14">
        <f t="shared" si="132"/>
        <v>4.265434782608696</v>
      </c>
      <c r="I1188" s="14">
        <f t="shared" si="131"/>
        <v>4.2516461538461545</v>
      </c>
      <c r="J1188" s="11">
        <f t="shared" si="128"/>
        <v>5.1385165326184095E-3</v>
      </c>
      <c r="K1188" s="11">
        <f t="shared" si="129"/>
        <v>-1.3256006628003815E-3</v>
      </c>
      <c r="L1188" s="11">
        <f t="shared" si="130"/>
        <v>6.4641171954187907E-3</v>
      </c>
      <c r="M1188" s="11">
        <f t="shared" si="134"/>
        <v>4.2723827952364228E-2</v>
      </c>
    </row>
    <row r="1189" spans="2:13" x14ac:dyDescent="0.35">
      <c r="B1189" s="10">
        <f t="shared" si="133"/>
        <v>2.8368574035166794E-2</v>
      </c>
      <c r="C1189" s="15">
        <v>42565</v>
      </c>
      <c r="D1189" s="14">
        <v>4.2699999999999996</v>
      </c>
      <c r="E1189" s="14">
        <v>5.0369999999999999</v>
      </c>
      <c r="F1189" s="13">
        <v>4469.5</v>
      </c>
      <c r="G1189" s="13">
        <v>182.22</v>
      </c>
      <c r="H1189" s="14">
        <f t="shared" si="132"/>
        <v>4.2655652173913055</v>
      </c>
      <c r="I1189" s="14">
        <f t="shared" si="131"/>
        <v>4.2517846153846151</v>
      </c>
      <c r="J1189" s="11">
        <f t="shared" si="128"/>
        <v>-6.557012669482107E-3</v>
      </c>
      <c r="K1189" s="11">
        <f t="shared" si="129"/>
        <v>7.7982412477185809E-3</v>
      </c>
      <c r="L1189" s="11">
        <f t="shared" si="130"/>
        <v>-1.4355253917200689E-2</v>
      </c>
      <c r="M1189" s="11">
        <f t="shared" si="134"/>
        <v>2.8368574035163539E-2</v>
      </c>
    </row>
    <row r="1190" spans="2:13" x14ac:dyDescent="0.35">
      <c r="B1190" s="10">
        <f t="shared" si="133"/>
        <v>3.7176685020059108E-2</v>
      </c>
      <c r="C1190" s="15">
        <v>42566</v>
      </c>
      <c r="D1190" s="14">
        <v>4.2649999999999997</v>
      </c>
      <c r="E1190" s="14">
        <v>5.0179999999999998</v>
      </c>
      <c r="F1190" s="13">
        <v>4502</v>
      </c>
      <c r="G1190" s="13">
        <v>181.94</v>
      </c>
      <c r="H1190" s="14">
        <f t="shared" si="132"/>
        <v>4.2652173913043487</v>
      </c>
      <c r="I1190" s="14">
        <f t="shared" si="131"/>
        <v>4.2520615384615379</v>
      </c>
      <c r="J1190" s="11">
        <f t="shared" si="128"/>
        <v>7.2715068799642018E-3</v>
      </c>
      <c r="K1190" s="11">
        <f t="shared" si="129"/>
        <v>-1.536604104928115E-3</v>
      </c>
      <c r="L1190" s="11">
        <f t="shared" si="130"/>
        <v>8.8081109848923162E-3</v>
      </c>
      <c r="M1190" s="11">
        <f t="shared" si="134"/>
        <v>3.7176685020055854E-2</v>
      </c>
    </row>
    <row r="1191" spans="2:13" x14ac:dyDescent="0.35">
      <c r="B1191" s="10">
        <f t="shared" si="133"/>
        <v>4.0696135073818307E-2</v>
      </c>
      <c r="C1191" s="15">
        <v>42569</v>
      </c>
      <c r="D1191" s="14">
        <v>4.2530000000000001</v>
      </c>
      <c r="E1191" s="14">
        <v>5.0179999999999998</v>
      </c>
      <c r="F1191" s="13">
        <v>4527</v>
      </c>
      <c r="G1191" s="13">
        <v>182.31</v>
      </c>
      <c r="H1191" s="14">
        <f t="shared" si="132"/>
        <v>4.2643478260869569</v>
      </c>
      <c r="I1191" s="14">
        <f t="shared" si="131"/>
        <v>4.2521999999999993</v>
      </c>
      <c r="J1191" s="11">
        <f t="shared" ref="J1191:J1254" si="135">(F1191-F1190)/F1190</f>
        <v>5.5530875166592622E-3</v>
      </c>
      <c r="K1191" s="11">
        <f t="shared" ref="K1191:K1254" si="136">(G1191-G1190)/G1190</f>
        <v>2.0336374628998821E-3</v>
      </c>
      <c r="L1191" s="11">
        <f t="shared" ref="L1191:L1254" si="137">J1191-K1191</f>
        <v>3.5194500537593801E-3</v>
      </c>
      <c r="M1191" s="11">
        <f t="shared" si="134"/>
        <v>4.0696135073815233E-2</v>
      </c>
    </row>
    <row r="1192" spans="2:13" x14ac:dyDescent="0.35">
      <c r="B1192" s="10">
        <f t="shared" si="133"/>
        <v>4.6355539770462584E-2</v>
      </c>
      <c r="C1192" s="15">
        <v>42570</v>
      </c>
      <c r="D1192" s="14">
        <v>4.2530000000000001</v>
      </c>
      <c r="E1192" s="14">
        <v>5.0179999999999998</v>
      </c>
      <c r="F1192" s="13">
        <v>4533.5</v>
      </c>
      <c r="G1192" s="13">
        <v>181.54</v>
      </c>
      <c r="H1192" s="14">
        <f t="shared" si="132"/>
        <v>4.263478260869566</v>
      </c>
      <c r="I1192" s="14">
        <f t="shared" si="131"/>
        <v>4.2523384615384616</v>
      </c>
      <c r="J1192" s="11">
        <f t="shared" si="135"/>
        <v>1.4358294676386127E-3</v>
      </c>
      <c r="K1192" s="11">
        <f t="shared" si="136"/>
        <v>-4.223575229005596E-3</v>
      </c>
      <c r="L1192" s="11">
        <f t="shared" si="137"/>
        <v>5.6594046966442092E-3</v>
      </c>
      <c r="M1192" s="11">
        <f t="shared" si="134"/>
        <v>4.635553977045944E-2</v>
      </c>
    </row>
    <row r="1193" spans="2:13" x14ac:dyDescent="0.35">
      <c r="B1193" s="10">
        <f t="shared" si="133"/>
        <v>4.6201343886052348E-2</v>
      </c>
      <c r="C1193" s="15">
        <v>42571</v>
      </c>
      <c r="D1193" s="14">
        <v>4.2530000000000001</v>
      </c>
      <c r="E1193" s="14">
        <v>5.0179999999999998</v>
      </c>
      <c r="F1193" s="13">
        <v>4579</v>
      </c>
      <c r="G1193" s="13">
        <v>183.39</v>
      </c>
      <c r="H1193" s="14">
        <f t="shared" si="132"/>
        <v>4.2626086956521743</v>
      </c>
      <c r="I1193" s="14">
        <f t="shared" si="131"/>
        <v>4.2524769230769222</v>
      </c>
      <c r="J1193" s="11">
        <f t="shared" si="135"/>
        <v>1.003639572074556E-2</v>
      </c>
      <c r="K1193" s="11">
        <f t="shared" si="136"/>
        <v>1.0190591605155858E-2</v>
      </c>
      <c r="L1193" s="11">
        <f t="shared" si="137"/>
        <v>-1.541958844102978E-4</v>
      </c>
      <c r="M1193" s="11">
        <f t="shared" si="134"/>
        <v>4.6201343886049143E-2</v>
      </c>
    </row>
    <row r="1194" spans="2:13" x14ac:dyDescent="0.35">
      <c r="B1194" s="10">
        <f t="shared" si="133"/>
        <v>3.4789665350811183E-2</v>
      </c>
      <c r="C1194" s="15">
        <v>42572</v>
      </c>
      <c r="D1194" s="14">
        <v>4.2530000000000001</v>
      </c>
      <c r="E1194" s="14">
        <v>5.0179999999999998</v>
      </c>
      <c r="F1194" s="13">
        <v>4523.5</v>
      </c>
      <c r="G1194" s="13">
        <v>183.26</v>
      </c>
      <c r="H1194" s="14">
        <f t="shared" si="132"/>
        <v>4.2617391304347834</v>
      </c>
      <c r="I1194" s="14">
        <f t="shared" si="131"/>
        <v>4.2525999999999993</v>
      </c>
      <c r="J1194" s="11">
        <f t="shared" si="135"/>
        <v>-1.2120550338501856E-2</v>
      </c>
      <c r="K1194" s="11">
        <f t="shared" si="136"/>
        <v>-7.088718032607856E-4</v>
      </c>
      <c r="L1194" s="11">
        <f t="shared" si="137"/>
        <v>-1.141167853524107E-2</v>
      </c>
      <c r="M1194" s="11">
        <f t="shared" si="134"/>
        <v>3.4789665350808074E-2</v>
      </c>
    </row>
    <row r="1195" spans="2:13" x14ac:dyDescent="0.35">
      <c r="B1195" s="10">
        <f t="shared" si="133"/>
        <v>5.4846666717834114E-2</v>
      </c>
      <c r="C1195" s="15">
        <v>42573</v>
      </c>
      <c r="D1195" s="14">
        <v>4.2569999999999997</v>
      </c>
      <c r="E1195" s="14">
        <v>5.0179999999999998</v>
      </c>
      <c r="F1195" s="13">
        <v>4612.5</v>
      </c>
      <c r="G1195" s="13">
        <v>183.19</v>
      </c>
      <c r="H1195" s="14">
        <f t="shared" si="132"/>
        <v>4.2610434782608708</v>
      </c>
      <c r="I1195" s="14">
        <f t="shared" si="131"/>
        <v>4.2521999999999984</v>
      </c>
      <c r="J1195" s="11">
        <f t="shared" si="135"/>
        <v>1.9675030396816624E-2</v>
      </c>
      <c r="K1195" s="11">
        <f t="shared" si="136"/>
        <v>-3.8197097020622713E-4</v>
      </c>
      <c r="L1195" s="11">
        <f t="shared" si="137"/>
        <v>2.0057001367022851E-2</v>
      </c>
      <c r="M1195" s="11">
        <f t="shared" si="134"/>
        <v>5.4846666717830922E-2</v>
      </c>
    </row>
    <row r="1196" spans="2:13" x14ac:dyDescent="0.35">
      <c r="B1196" s="10">
        <f t="shared" si="133"/>
        <v>6.2643792955923483E-2</v>
      </c>
      <c r="C1196" s="15">
        <v>42576</v>
      </c>
      <c r="D1196" s="14">
        <v>4.2370000000000001</v>
      </c>
      <c r="E1196" s="14">
        <v>4.9470000000000001</v>
      </c>
      <c r="F1196" s="13">
        <v>4653.5</v>
      </c>
      <c r="G1196" s="13">
        <v>183.39</v>
      </c>
      <c r="H1196" s="14">
        <f t="shared" si="132"/>
        <v>4.2594782608695656</v>
      </c>
      <c r="I1196" s="14">
        <f t="shared" si="131"/>
        <v>4.251492307692307</v>
      </c>
      <c r="J1196" s="11">
        <f t="shared" si="135"/>
        <v>8.8888888888888889E-3</v>
      </c>
      <c r="K1196" s="11">
        <f t="shared" si="136"/>
        <v>1.091762650799654E-3</v>
      </c>
      <c r="L1196" s="11">
        <f t="shared" si="137"/>
        <v>7.7971262380892347E-3</v>
      </c>
      <c r="M1196" s="11">
        <f t="shared" si="134"/>
        <v>6.2643792955920152E-2</v>
      </c>
    </row>
    <row r="1197" spans="2:13" x14ac:dyDescent="0.35">
      <c r="B1197" s="10">
        <f t="shared" si="133"/>
        <v>5.8166254898730618E-2</v>
      </c>
      <c r="C1197" s="15">
        <v>42577</v>
      </c>
      <c r="D1197" s="14">
        <v>4.2370000000000001</v>
      </c>
      <c r="E1197" s="14">
        <v>4.9470000000000001</v>
      </c>
      <c r="F1197" s="13">
        <v>4638.5</v>
      </c>
      <c r="G1197" s="13">
        <v>183.62</v>
      </c>
      <c r="H1197" s="14">
        <f t="shared" si="132"/>
        <v>4.258</v>
      </c>
      <c r="I1197" s="14">
        <f t="shared" si="131"/>
        <v>4.250799999999999</v>
      </c>
      <c r="J1197" s="11">
        <f t="shared" si="135"/>
        <v>-3.2233802514236598E-3</v>
      </c>
      <c r="K1197" s="11">
        <f t="shared" si="136"/>
        <v>1.2541578057692251E-3</v>
      </c>
      <c r="L1197" s="11">
        <f t="shared" si="137"/>
        <v>-4.4775380571928846E-3</v>
      </c>
      <c r="M1197" s="11">
        <f t="shared" si="134"/>
        <v>5.8166254898727267E-2</v>
      </c>
    </row>
    <row r="1198" spans="2:13" x14ac:dyDescent="0.35">
      <c r="B1198" s="10">
        <f t="shared" si="133"/>
        <v>6.5238919988723665E-2</v>
      </c>
      <c r="C1198" s="15">
        <v>42578</v>
      </c>
      <c r="D1198" s="14">
        <v>4.242</v>
      </c>
      <c r="E1198" s="14">
        <v>4.9470000000000001</v>
      </c>
      <c r="F1198" s="13">
        <v>4690</v>
      </c>
      <c r="G1198" s="13">
        <v>184.36</v>
      </c>
      <c r="H1198" s="14">
        <f t="shared" si="132"/>
        <v>4.2567391304347826</v>
      </c>
      <c r="I1198" s="14">
        <f t="shared" si="131"/>
        <v>4.2501846153846143</v>
      </c>
      <c r="J1198" s="11">
        <f t="shared" si="135"/>
        <v>1.1102727174733212E-2</v>
      </c>
      <c r="K1198" s="11">
        <f t="shared" si="136"/>
        <v>4.0300620847402739E-3</v>
      </c>
      <c r="L1198" s="11">
        <f t="shared" si="137"/>
        <v>7.0726650899929381E-3</v>
      </c>
      <c r="M1198" s="11">
        <f t="shared" si="134"/>
        <v>6.5238919988720209E-2</v>
      </c>
    </row>
    <row r="1199" spans="2:13" x14ac:dyDescent="0.35">
      <c r="B1199" s="10">
        <f t="shared" si="133"/>
        <v>0.14712864533835723</v>
      </c>
      <c r="C1199" s="15">
        <v>42579</v>
      </c>
      <c r="D1199" s="14">
        <v>4.3220000000000001</v>
      </c>
      <c r="E1199" s="14">
        <v>5.0780000000000003</v>
      </c>
      <c r="F1199" s="13">
        <v>5027</v>
      </c>
      <c r="G1199" s="13">
        <v>182.51</v>
      </c>
      <c r="H1199" s="14">
        <f t="shared" si="132"/>
        <v>4.2603043478260876</v>
      </c>
      <c r="I1199" s="14">
        <f t="shared" si="131"/>
        <v>4.2507999999999981</v>
      </c>
      <c r="J1199" s="11">
        <f t="shared" si="135"/>
        <v>7.1855010660980809E-2</v>
      </c>
      <c r="K1199" s="11">
        <f t="shared" si="136"/>
        <v>-1.0034714688652758E-2</v>
      </c>
      <c r="L1199" s="11">
        <f t="shared" si="137"/>
        <v>8.1889725349633569E-2</v>
      </c>
      <c r="M1199" s="11">
        <f t="shared" si="134"/>
        <v>0.14712864533835379</v>
      </c>
    </row>
    <row r="1200" spans="2:13" x14ac:dyDescent="0.35">
      <c r="B1200" s="10">
        <f t="shared" si="133"/>
        <v>0.14429277281362018</v>
      </c>
      <c r="C1200" s="15">
        <v>42580</v>
      </c>
      <c r="D1200" s="14">
        <v>4.3490000000000002</v>
      </c>
      <c r="E1200" s="14">
        <v>5.1100000000000003</v>
      </c>
      <c r="F1200" s="13">
        <v>5048</v>
      </c>
      <c r="G1200" s="13">
        <v>183.79</v>
      </c>
      <c r="H1200" s="14">
        <f t="shared" si="132"/>
        <v>4.2647826086956524</v>
      </c>
      <c r="I1200" s="14">
        <f t="shared" si="131"/>
        <v>4.2527230769230755</v>
      </c>
      <c r="J1200" s="11">
        <f t="shared" si="135"/>
        <v>4.1774418142033025E-3</v>
      </c>
      <c r="K1200" s="11">
        <f t="shared" si="136"/>
        <v>7.013314338940339E-3</v>
      </c>
      <c r="L1200" s="11">
        <f t="shared" si="137"/>
        <v>-2.8358725247370365E-3</v>
      </c>
      <c r="M1200" s="11">
        <f t="shared" si="134"/>
        <v>0.14429277281361674</v>
      </c>
    </row>
    <row r="1201" spans="2:13" x14ac:dyDescent="0.35">
      <c r="B1201" s="10">
        <f t="shared" si="133"/>
        <v>0.15389804303994892</v>
      </c>
      <c r="C1201" s="15">
        <v>42583</v>
      </c>
      <c r="D1201" s="14">
        <v>4.3469999999999995</v>
      </c>
      <c r="E1201" s="14">
        <v>5.0890000000000004</v>
      </c>
      <c r="F1201" s="13">
        <v>5066</v>
      </c>
      <c r="G1201" s="13">
        <v>182.68</v>
      </c>
      <c r="H1201" s="14">
        <f t="shared" si="132"/>
        <v>4.2691739130434785</v>
      </c>
      <c r="I1201" s="14">
        <f t="shared" si="131"/>
        <v>4.2544615384615359</v>
      </c>
      <c r="J1201" s="11">
        <f t="shared" si="135"/>
        <v>3.5657686212361333E-3</v>
      </c>
      <c r="K1201" s="11">
        <f t="shared" si="136"/>
        <v>-6.0395016050926887E-3</v>
      </c>
      <c r="L1201" s="11">
        <f t="shared" si="137"/>
        <v>9.6052702263288228E-3</v>
      </c>
      <c r="M1201" s="11">
        <f t="shared" si="134"/>
        <v>0.15389804303994556</v>
      </c>
    </row>
    <row r="1202" spans="2:13" x14ac:dyDescent="0.35">
      <c r="B1202" s="10">
        <f t="shared" si="133"/>
        <v>0.15473097217652854</v>
      </c>
      <c r="C1202" s="15">
        <v>42584</v>
      </c>
      <c r="D1202" s="14">
        <v>4.34</v>
      </c>
      <c r="E1202" s="14">
        <v>5.0890000000000004</v>
      </c>
      <c r="F1202" s="13">
        <v>5002</v>
      </c>
      <c r="G1202" s="13">
        <v>180.22</v>
      </c>
      <c r="H1202" s="14">
        <f t="shared" si="132"/>
        <v>4.2733043478260866</v>
      </c>
      <c r="I1202" s="14">
        <f t="shared" si="131"/>
        <v>4.2560923076923052</v>
      </c>
      <c r="J1202" s="11">
        <f t="shared" si="135"/>
        <v>-1.2633241215949467E-2</v>
      </c>
      <c r="K1202" s="11">
        <f t="shared" si="136"/>
        <v>-1.3466170352529056E-2</v>
      </c>
      <c r="L1202" s="11">
        <f t="shared" si="137"/>
        <v>8.3292913657958927E-4</v>
      </c>
      <c r="M1202" s="11">
        <f t="shared" si="134"/>
        <v>0.15473097217652515</v>
      </c>
    </row>
    <row r="1203" spans="2:13" x14ac:dyDescent="0.35">
      <c r="B1203" s="10">
        <f t="shared" si="133"/>
        <v>0.15691948751503848</v>
      </c>
      <c r="C1203" s="15">
        <v>42585</v>
      </c>
      <c r="D1203" s="14">
        <v>4.34</v>
      </c>
      <c r="E1203" s="14">
        <v>5.0890000000000004</v>
      </c>
      <c r="F1203" s="13">
        <v>5016</v>
      </c>
      <c r="G1203" s="13">
        <v>180.33</v>
      </c>
      <c r="H1203" s="14">
        <f t="shared" si="132"/>
        <v>4.2774347826086965</v>
      </c>
      <c r="I1203" s="14">
        <f t="shared" si="131"/>
        <v>4.257276923076919</v>
      </c>
      <c r="J1203" s="11">
        <f t="shared" si="135"/>
        <v>2.7988804478208716E-3</v>
      </c>
      <c r="K1203" s="11">
        <f t="shared" si="136"/>
        <v>6.1036510931091804E-4</v>
      </c>
      <c r="L1203" s="11">
        <f t="shared" si="137"/>
        <v>2.1885153385099538E-3</v>
      </c>
      <c r="M1203" s="11">
        <f t="shared" si="134"/>
        <v>0.15691948751503509</v>
      </c>
    </row>
    <row r="1204" spans="2:13" x14ac:dyDescent="0.35">
      <c r="B1204" s="10">
        <f t="shared" si="133"/>
        <v>0.17680126592394718</v>
      </c>
      <c r="C1204" s="15">
        <v>42586</v>
      </c>
      <c r="D1204" s="14">
        <v>4.3460000000000001</v>
      </c>
      <c r="E1204" s="14">
        <v>5.1100000000000003</v>
      </c>
      <c r="F1204" s="13">
        <v>5153</v>
      </c>
      <c r="G1204" s="13">
        <v>181.67</v>
      </c>
      <c r="H1204" s="14">
        <f t="shared" si="132"/>
        <v>4.2819130434782613</v>
      </c>
      <c r="I1204" s="14">
        <f t="shared" si="131"/>
        <v>4.258615384615382</v>
      </c>
      <c r="J1204" s="11">
        <f t="shared" si="135"/>
        <v>2.7312599681020733E-2</v>
      </c>
      <c r="K1204" s="11">
        <f t="shared" si="136"/>
        <v>7.4308212721120991E-3</v>
      </c>
      <c r="L1204" s="11">
        <f t="shared" si="137"/>
        <v>1.9881778408908632E-2</v>
      </c>
      <c r="M1204" s="11">
        <f t="shared" si="134"/>
        <v>0.17680126592394374</v>
      </c>
    </row>
    <row r="1205" spans="2:13" x14ac:dyDescent="0.35">
      <c r="B1205" s="10">
        <f t="shared" si="133"/>
        <v>0.17934487690596213</v>
      </c>
      <c r="C1205" s="15">
        <v>42587</v>
      </c>
      <c r="D1205" s="14">
        <v>4.3460000000000001</v>
      </c>
      <c r="E1205" s="14">
        <v>5.1100000000000003</v>
      </c>
      <c r="F1205" s="13">
        <v>5220</v>
      </c>
      <c r="G1205" s="13">
        <v>183.57</v>
      </c>
      <c r="H1205" s="14">
        <f t="shared" si="132"/>
        <v>4.286391304347827</v>
      </c>
      <c r="I1205" s="14">
        <f t="shared" si="131"/>
        <v>4.2599538461538433</v>
      </c>
      <c r="J1205" s="11">
        <f t="shared" si="135"/>
        <v>1.3002134678827867E-2</v>
      </c>
      <c r="K1205" s="11">
        <f t="shared" si="136"/>
        <v>1.0458523696812935E-2</v>
      </c>
      <c r="L1205" s="11">
        <f t="shared" si="137"/>
        <v>2.5436109820149329E-3</v>
      </c>
      <c r="M1205" s="11">
        <f t="shared" si="134"/>
        <v>0.17934487690595868</v>
      </c>
    </row>
    <row r="1206" spans="2:13" x14ac:dyDescent="0.35">
      <c r="B1206" s="10">
        <f t="shared" si="133"/>
        <v>0.17310747428026063</v>
      </c>
      <c r="C1206" s="15">
        <v>42590</v>
      </c>
      <c r="D1206" s="14">
        <v>4.3579999999999997</v>
      </c>
      <c r="E1206" s="14">
        <v>5.1230000000000002</v>
      </c>
      <c r="F1206" s="13">
        <v>5190</v>
      </c>
      <c r="G1206" s="13">
        <v>183.66</v>
      </c>
      <c r="H1206" s="14">
        <f t="shared" si="132"/>
        <v>4.2897826086956528</v>
      </c>
      <c r="I1206" s="14">
        <f t="shared" si="131"/>
        <v>4.2619846153846126</v>
      </c>
      <c r="J1206" s="11">
        <f t="shared" si="135"/>
        <v>-5.7471264367816091E-3</v>
      </c>
      <c r="K1206" s="11">
        <f t="shared" si="136"/>
        <v>4.9027618891977673E-4</v>
      </c>
      <c r="L1206" s="11">
        <f t="shared" si="137"/>
        <v>-6.2374026257013861E-3</v>
      </c>
      <c r="M1206" s="11">
        <f t="shared" si="134"/>
        <v>0.1731074742802573</v>
      </c>
    </row>
    <row r="1207" spans="2:13" x14ac:dyDescent="0.35">
      <c r="B1207" s="10">
        <f t="shared" si="133"/>
        <v>0.16145531985316197</v>
      </c>
      <c r="C1207" s="15">
        <v>42591</v>
      </c>
      <c r="D1207" s="14">
        <v>4.3570000000000002</v>
      </c>
      <c r="E1207" s="14">
        <v>5.1219999999999999</v>
      </c>
      <c r="F1207" s="13">
        <v>5177</v>
      </c>
      <c r="G1207" s="13">
        <v>185.34</v>
      </c>
      <c r="H1207" s="14">
        <f t="shared" si="132"/>
        <v>4.293000000000001</v>
      </c>
      <c r="I1207" s="14">
        <f t="shared" si="131"/>
        <v>4.2641846153846137</v>
      </c>
      <c r="J1207" s="11">
        <f t="shared" si="135"/>
        <v>-2.5048169556840076E-3</v>
      </c>
      <c r="K1207" s="11">
        <f t="shared" si="136"/>
        <v>9.1473374714146072E-3</v>
      </c>
      <c r="L1207" s="11">
        <f t="shared" si="137"/>
        <v>-1.1652154427098615E-2</v>
      </c>
      <c r="M1207" s="11">
        <f t="shared" si="134"/>
        <v>0.1614553198531587</v>
      </c>
    </row>
    <row r="1208" spans="2:13" x14ac:dyDescent="0.35">
      <c r="B1208" s="10">
        <f t="shared" si="133"/>
        <v>0.16016789584988567</v>
      </c>
      <c r="C1208" s="15">
        <v>42592</v>
      </c>
      <c r="D1208" s="14">
        <v>4.3540000000000001</v>
      </c>
      <c r="E1208" s="14">
        <v>5.1289999999999996</v>
      </c>
      <c r="F1208" s="13">
        <v>5160</v>
      </c>
      <c r="G1208" s="13">
        <v>184.97</v>
      </c>
      <c r="H1208" s="14">
        <f t="shared" si="132"/>
        <v>4.2963043478260872</v>
      </c>
      <c r="I1208" s="14">
        <f t="shared" si="131"/>
        <v>4.2659538461538453</v>
      </c>
      <c r="J1208" s="11">
        <f t="shared" si="135"/>
        <v>-3.283755070504153E-3</v>
      </c>
      <c r="K1208" s="11">
        <f t="shared" si="136"/>
        <v>-1.9963310672278219E-3</v>
      </c>
      <c r="L1208" s="11">
        <f t="shared" si="137"/>
        <v>-1.2874240032763311E-3</v>
      </c>
      <c r="M1208" s="11">
        <f t="shared" si="134"/>
        <v>0.16016789584988236</v>
      </c>
    </row>
    <row r="1209" spans="2:13" x14ac:dyDescent="0.35">
      <c r="B1209" s="10">
        <f t="shared" si="133"/>
        <v>0.15095476344584602</v>
      </c>
      <c r="C1209" s="15">
        <v>42593</v>
      </c>
      <c r="D1209" s="14">
        <v>4.3540000000000001</v>
      </c>
      <c r="E1209" s="14">
        <v>5.1289999999999996</v>
      </c>
      <c r="F1209" s="13">
        <v>5161</v>
      </c>
      <c r="G1209" s="13">
        <v>186.71</v>
      </c>
      <c r="H1209" s="14">
        <f t="shared" si="132"/>
        <v>4.2997391304347836</v>
      </c>
      <c r="I1209" s="14">
        <f t="shared" si="131"/>
        <v>4.2677230769230761</v>
      </c>
      <c r="J1209" s="11">
        <f t="shared" si="135"/>
        <v>1.937984496124031E-4</v>
      </c>
      <c r="K1209" s="11">
        <f t="shared" si="136"/>
        <v>9.406930853651992E-3</v>
      </c>
      <c r="L1209" s="11">
        <f t="shared" si="137"/>
        <v>-9.2131324040395889E-3</v>
      </c>
      <c r="M1209" s="11">
        <f t="shared" si="134"/>
        <v>0.15095476344584277</v>
      </c>
    </row>
    <row r="1210" spans="2:13" x14ac:dyDescent="0.35">
      <c r="B1210" s="10">
        <f t="shared" si="133"/>
        <v>0.14192515893694457</v>
      </c>
      <c r="C1210" s="15">
        <v>42594</v>
      </c>
      <c r="D1210" s="14">
        <v>4.3540000000000001</v>
      </c>
      <c r="E1210" s="14">
        <v>5.1289999999999996</v>
      </c>
      <c r="F1210" s="13">
        <v>5105</v>
      </c>
      <c r="G1210" s="13">
        <v>186.37</v>
      </c>
      <c r="H1210" s="14">
        <f t="shared" si="132"/>
        <v>4.3025652173913054</v>
      </c>
      <c r="I1210" s="14">
        <f t="shared" si="131"/>
        <v>4.2694923076923059</v>
      </c>
      <c r="J1210" s="11">
        <f t="shared" si="135"/>
        <v>-1.0850610346832009E-2</v>
      </c>
      <c r="K1210" s="11">
        <f t="shared" si="136"/>
        <v>-1.8210058379304985E-3</v>
      </c>
      <c r="L1210" s="11">
        <f t="shared" si="137"/>
        <v>-9.0296045089015113E-3</v>
      </c>
      <c r="M1210" s="11">
        <f t="shared" si="134"/>
        <v>0.14192515893694127</v>
      </c>
    </row>
    <row r="1211" spans="2:13" x14ac:dyDescent="0.35">
      <c r="B1211" s="10">
        <f t="shared" si="133"/>
        <v>0.14940375787367999</v>
      </c>
      <c r="C1211" s="15">
        <v>42597</v>
      </c>
      <c r="D1211" s="14">
        <v>4.3540000000000001</v>
      </c>
      <c r="E1211" s="14">
        <v>5.1289999999999996</v>
      </c>
      <c r="F1211" s="13">
        <v>5144</v>
      </c>
      <c r="G1211" s="13">
        <v>186.4</v>
      </c>
      <c r="H1211" s="14">
        <f t="shared" si="132"/>
        <v>4.3061304347826095</v>
      </c>
      <c r="I1211" s="14">
        <f t="shared" si="131"/>
        <v>4.2712615384615367</v>
      </c>
      <c r="J1211" s="11">
        <f t="shared" si="135"/>
        <v>7.6395690499510283E-3</v>
      </c>
      <c r="K1211" s="11">
        <f t="shared" si="136"/>
        <v>1.609701132156524E-4</v>
      </c>
      <c r="L1211" s="11">
        <f t="shared" si="137"/>
        <v>7.4785989367353763E-3</v>
      </c>
      <c r="M1211" s="11">
        <f t="shared" si="134"/>
        <v>0.14940375787367666</v>
      </c>
    </row>
    <row r="1212" spans="2:13" x14ac:dyDescent="0.35">
      <c r="B1212" s="10">
        <f t="shared" si="133"/>
        <v>0.14815316549220625</v>
      </c>
      <c r="C1212" s="15">
        <v>42598</v>
      </c>
      <c r="D1212" s="14">
        <v>4.3540000000000001</v>
      </c>
      <c r="E1212" s="14">
        <v>5.1289999999999996</v>
      </c>
      <c r="F1212" s="13">
        <v>5097</v>
      </c>
      <c r="G1212" s="13">
        <v>184.93</v>
      </c>
      <c r="H1212" s="14">
        <f t="shared" si="132"/>
        <v>4.3097826086956532</v>
      </c>
      <c r="I1212" s="14">
        <f t="shared" si="131"/>
        <v>4.2730307692307665</v>
      </c>
      <c r="J1212" s="11">
        <f t="shared" si="135"/>
        <v>-9.1368584758942453E-3</v>
      </c>
      <c r="K1212" s="11">
        <f t="shared" si="136"/>
        <v>-7.886266094420594E-3</v>
      </c>
      <c r="L1212" s="11">
        <f t="shared" si="137"/>
        <v>-1.2505923814736513E-3</v>
      </c>
      <c r="M1212" s="11">
        <f t="shared" si="134"/>
        <v>0.148153165492203</v>
      </c>
    </row>
    <row r="1213" spans="2:13" x14ac:dyDescent="0.35">
      <c r="B1213" s="10">
        <f t="shared" si="133"/>
        <v>0.15077091518801455</v>
      </c>
      <c r="C1213" s="15">
        <v>42599</v>
      </c>
      <c r="D1213" s="14">
        <v>4.3540000000000001</v>
      </c>
      <c r="E1213" s="14">
        <v>5.1289999999999996</v>
      </c>
      <c r="F1213" s="13">
        <v>5069</v>
      </c>
      <c r="G1213" s="13">
        <v>183.43</v>
      </c>
      <c r="H1213" s="14">
        <f t="shared" si="132"/>
        <v>4.3136521739130442</v>
      </c>
      <c r="I1213" s="14">
        <f t="shared" si="131"/>
        <v>4.2748461538461502</v>
      </c>
      <c r="J1213" s="11">
        <f t="shared" si="135"/>
        <v>-5.4934275063762998E-3</v>
      </c>
      <c r="K1213" s="11">
        <f t="shared" si="136"/>
        <v>-8.11117720218461E-3</v>
      </c>
      <c r="L1213" s="11">
        <f t="shared" si="137"/>
        <v>2.6177496958083102E-3</v>
      </c>
      <c r="M1213" s="11">
        <f t="shared" si="134"/>
        <v>0.15077091518801131</v>
      </c>
    </row>
    <row r="1214" spans="2:13" x14ac:dyDescent="0.35">
      <c r="B1214" s="10">
        <f t="shared" si="133"/>
        <v>0.139037325451559</v>
      </c>
      <c r="C1214" s="15">
        <v>42600</v>
      </c>
      <c r="D1214" s="14">
        <v>4.3540000000000001</v>
      </c>
      <c r="E1214" s="14">
        <v>5.1289999999999996</v>
      </c>
      <c r="F1214" s="13">
        <v>5046</v>
      </c>
      <c r="G1214" s="13">
        <v>184.75</v>
      </c>
      <c r="H1214" s="14">
        <f t="shared" si="132"/>
        <v>4.3180434782608703</v>
      </c>
      <c r="I1214" s="14">
        <f t="shared" si="131"/>
        <v>4.2766615384615347</v>
      </c>
      <c r="J1214" s="11">
        <f t="shared" si="135"/>
        <v>-4.5373840994278949E-3</v>
      </c>
      <c r="K1214" s="11">
        <f t="shared" si="136"/>
        <v>7.1962056370277116E-3</v>
      </c>
      <c r="L1214" s="11">
        <f t="shared" si="137"/>
        <v>-1.1733589736455607E-2</v>
      </c>
      <c r="M1214" s="11">
        <f t="shared" si="134"/>
        <v>0.1390373254515557</v>
      </c>
    </row>
    <row r="1215" spans="2:13" x14ac:dyDescent="0.35">
      <c r="B1215" s="10">
        <f t="shared" si="133"/>
        <v>0.14937214497661055</v>
      </c>
      <c r="C1215" s="15">
        <v>42601</v>
      </c>
      <c r="D1215" s="14">
        <v>4.3570000000000002</v>
      </c>
      <c r="E1215" s="14">
        <v>5.1289999999999996</v>
      </c>
      <c r="F1215" s="13">
        <v>5058</v>
      </c>
      <c r="G1215" s="13">
        <v>183.28</v>
      </c>
      <c r="H1215" s="14">
        <f t="shared" si="132"/>
        <v>4.3225652173913049</v>
      </c>
      <c r="I1215" s="14">
        <f t="shared" si="131"/>
        <v>4.2785230769230749</v>
      </c>
      <c r="J1215" s="11">
        <f t="shared" si="135"/>
        <v>2.3781212841854932E-3</v>
      </c>
      <c r="K1215" s="11">
        <f t="shared" si="136"/>
        <v>-7.9566982408660284E-3</v>
      </c>
      <c r="L1215" s="11">
        <f t="shared" si="137"/>
        <v>1.0334819525051522E-2</v>
      </c>
      <c r="M1215" s="11">
        <f t="shared" si="134"/>
        <v>0.14937214497660722</v>
      </c>
    </row>
    <row r="1216" spans="2:13" x14ac:dyDescent="0.35">
      <c r="B1216" s="10">
        <f t="shared" si="133"/>
        <v>0.15551453360030854</v>
      </c>
      <c r="C1216" s="15">
        <v>42604</v>
      </c>
      <c r="D1216" s="14">
        <v>4.3570000000000002</v>
      </c>
      <c r="E1216" s="14">
        <v>5.1289999999999996</v>
      </c>
      <c r="F1216" s="13">
        <v>5091</v>
      </c>
      <c r="G1216" s="13">
        <v>183.35</v>
      </c>
      <c r="H1216" s="14">
        <f t="shared" si="132"/>
        <v>4.3270869565217396</v>
      </c>
      <c r="I1216" s="14">
        <f t="shared" si="131"/>
        <v>4.2803999999999993</v>
      </c>
      <c r="J1216" s="11">
        <f t="shared" si="135"/>
        <v>6.5243179122182679E-3</v>
      </c>
      <c r="K1216" s="11">
        <f t="shared" si="136"/>
        <v>3.8192928852025959E-4</v>
      </c>
      <c r="L1216" s="11">
        <f t="shared" si="137"/>
        <v>6.1423886236980085E-3</v>
      </c>
      <c r="M1216" s="11">
        <f t="shared" si="134"/>
        <v>0.15551453360030523</v>
      </c>
    </row>
    <row r="1217" spans="2:13" x14ac:dyDescent="0.35">
      <c r="B1217" s="10">
        <f t="shared" si="133"/>
        <v>0.14065540336749149</v>
      </c>
      <c r="C1217" s="15">
        <v>42605</v>
      </c>
      <c r="D1217" s="14">
        <v>4.3570000000000002</v>
      </c>
      <c r="E1217" s="14">
        <v>5.1289999999999996</v>
      </c>
      <c r="F1217" s="13">
        <v>5062</v>
      </c>
      <c r="G1217" s="13">
        <v>185.03</v>
      </c>
      <c r="H1217" s="14">
        <f t="shared" si="132"/>
        <v>4.3316086956521742</v>
      </c>
      <c r="I1217" s="14">
        <f t="shared" si="131"/>
        <v>4.2822769230769229</v>
      </c>
      <c r="J1217" s="11">
        <f t="shared" si="135"/>
        <v>-5.6963268513062267E-3</v>
      </c>
      <c r="K1217" s="11">
        <f t="shared" si="136"/>
        <v>9.1628033815108097E-3</v>
      </c>
      <c r="L1217" s="11">
        <f t="shared" si="137"/>
        <v>-1.4859130232817036E-2</v>
      </c>
      <c r="M1217" s="11">
        <f t="shared" si="134"/>
        <v>0.14065540336748819</v>
      </c>
    </row>
    <row r="1218" spans="2:13" x14ac:dyDescent="0.35">
      <c r="B1218" s="10">
        <f t="shared" si="133"/>
        <v>0.14053623040691143</v>
      </c>
      <c r="C1218" s="15">
        <v>42606</v>
      </c>
      <c r="D1218" s="14">
        <v>4.3</v>
      </c>
      <c r="E1218" s="14">
        <v>5.1230000000000002</v>
      </c>
      <c r="F1218" s="13">
        <v>5080</v>
      </c>
      <c r="G1218" s="13">
        <v>185.71</v>
      </c>
      <c r="H1218" s="14">
        <f t="shared" si="132"/>
        <v>4.3334782608695654</v>
      </c>
      <c r="I1218" s="14">
        <f t="shared" si="131"/>
        <v>4.2832769230769232</v>
      </c>
      <c r="J1218" s="11">
        <f t="shared" si="135"/>
        <v>3.5559067562228367E-3</v>
      </c>
      <c r="K1218" s="11">
        <f t="shared" si="136"/>
        <v>3.6750797168027174E-3</v>
      </c>
      <c r="L1218" s="11">
        <f t="shared" si="137"/>
        <v>-1.1917296057988068E-4</v>
      </c>
      <c r="M1218" s="11">
        <f t="shared" si="134"/>
        <v>0.1405362304069083</v>
      </c>
    </row>
    <row r="1219" spans="2:13" x14ac:dyDescent="0.35">
      <c r="B1219" s="10">
        <f t="shared" si="133"/>
        <v>0.13513835750627101</v>
      </c>
      <c r="C1219" s="15">
        <v>42607</v>
      </c>
      <c r="D1219" s="14">
        <v>4.3</v>
      </c>
      <c r="E1219" s="14">
        <v>5.1230000000000002</v>
      </c>
      <c r="F1219" s="13">
        <v>5011</v>
      </c>
      <c r="G1219" s="13">
        <v>184.19</v>
      </c>
      <c r="H1219" s="14">
        <f t="shared" si="132"/>
        <v>4.3362173913043476</v>
      </c>
      <c r="I1219" s="14">
        <f t="shared" si="131"/>
        <v>4.2842769230769253</v>
      </c>
      <c r="J1219" s="11">
        <f t="shared" si="135"/>
        <v>-1.3582677165354331E-2</v>
      </c>
      <c r="K1219" s="11">
        <f t="shared" si="136"/>
        <v>-8.1848042647138554E-3</v>
      </c>
      <c r="L1219" s="11">
        <f t="shared" si="137"/>
        <v>-5.3978729006404751E-3</v>
      </c>
      <c r="M1219" s="11">
        <f t="shared" si="134"/>
        <v>0.13513835750626782</v>
      </c>
    </row>
    <row r="1220" spans="2:13" x14ac:dyDescent="0.35">
      <c r="B1220" s="10">
        <f t="shared" si="133"/>
        <v>0.11880522584302289</v>
      </c>
      <c r="C1220" s="15">
        <v>42608</v>
      </c>
      <c r="D1220" s="14">
        <v>4.3</v>
      </c>
      <c r="E1220" s="14">
        <v>5.1230000000000002</v>
      </c>
      <c r="F1220" s="13">
        <v>4955</v>
      </c>
      <c r="G1220" s="13">
        <v>185.14</v>
      </c>
      <c r="H1220" s="14">
        <f t="shared" si="132"/>
        <v>4.3389565217391297</v>
      </c>
      <c r="I1220" s="14">
        <f t="shared" si="131"/>
        <v>4.2852769230769248</v>
      </c>
      <c r="J1220" s="11">
        <f t="shared" si="135"/>
        <v>-1.1175414089004191E-2</v>
      </c>
      <c r="K1220" s="11">
        <f t="shared" si="136"/>
        <v>5.1577175742439259E-3</v>
      </c>
      <c r="L1220" s="11">
        <f t="shared" si="137"/>
        <v>-1.6333131663248117E-2</v>
      </c>
      <c r="M1220" s="11">
        <f t="shared" si="134"/>
        <v>0.1188052258430197</v>
      </c>
    </row>
    <row r="1221" spans="2:13" x14ac:dyDescent="0.35">
      <c r="B1221" s="10">
        <f t="shared" si="133"/>
        <v>0.12026358168184748</v>
      </c>
      <c r="C1221" s="15">
        <v>42611</v>
      </c>
      <c r="D1221" s="14">
        <v>4.3</v>
      </c>
      <c r="E1221" s="14">
        <v>5.1230000000000002</v>
      </c>
      <c r="F1221" s="13">
        <v>4955</v>
      </c>
      <c r="G1221" s="13">
        <v>184.87</v>
      </c>
      <c r="H1221" s="14">
        <f t="shared" si="132"/>
        <v>4.3414782608695646</v>
      </c>
      <c r="I1221" s="14">
        <f t="shared" si="131"/>
        <v>4.2862923076923094</v>
      </c>
      <c r="J1221" s="11">
        <f t="shared" si="135"/>
        <v>0</v>
      </c>
      <c r="K1221" s="11">
        <f t="shared" si="136"/>
        <v>-1.4583558388245751E-3</v>
      </c>
      <c r="L1221" s="11">
        <f t="shared" si="137"/>
        <v>1.4583558388245751E-3</v>
      </c>
      <c r="M1221" s="11">
        <f t="shared" si="134"/>
        <v>0.12026358168184427</v>
      </c>
    </row>
    <row r="1222" spans="2:13" x14ac:dyDescent="0.35">
      <c r="B1222" s="10">
        <f t="shared" si="133"/>
        <v>0.12509703243298753</v>
      </c>
      <c r="C1222" s="15">
        <v>42612</v>
      </c>
      <c r="D1222" s="14">
        <v>4.2960000000000003</v>
      </c>
      <c r="E1222" s="14">
        <v>5.1230000000000002</v>
      </c>
      <c r="F1222" s="13">
        <v>5002</v>
      </c>
      <c r="G1222" s="13">
        <v>185.73</v>
      </c>
      <c r="H1222" s="14">
        <f t="shared" si="132"/>
        <v>4.3403478260869557</v>
      </c>
      <c r="I1222" s="14">
        <f t="shared" ref="I1222:I1285" si="138">SUM(D1158:D1222)/COUNT(D1158:D1222)</f>
        <v>4.2871846153846169</v>
      </c>
      <c r="J1222" s="11">
        <f t="shared" si="135"/>
        <v>9.4853683148335022E-3</v>
      </c>
      <c r="K1222" s="11">
        <f t="shared" si="136"/>
        <v>4.6519175636933257E-3</v>
      </c>
      <c r="L1222" s="11">
        <f t="shared" si="137"/>
        <v>4.8334507511401765E-3</v>
      </c>
      <c r="M1222" s="11">
        <f t="shared" si="134"/>
        <v>0.12509703243298445</v>
      </c>
    </row>
    <row r="1223" spans="2:13" x14ac:dyDescent="0.35">
      <c r="B1223" s="10">
        <f t="shared" si="133"/>
        <v>0.11000417332938828</v>
      </c>
      <c r="C1223" s="15">
        <v>42613</v>
      </c>
      <c r="D1223" s="14">
        <v>4.2960000000000003</v>
      </c>
      <c r="E1223" s="14">
        <v>5.1230000000000002</v>
      </c>
      <c r="F1223" s="13">
        <v>4909</v>
      </c>
      <c r="G1223" s="13">
        <v>185.08</v>
      </c>
      <c r="H1223" s="14">
        <f t="shared" si="132"/>
        <v>4.338043478260869</v>
      </c>
      <c r="I1223" s="14">
        <f t="shared" si="138"/>
        <v>4.2880769230769236</v>
      </c>
      <c r="J1223" s="11">
        <f t="shared" si="135"/>
        <v>-1.8592562974810076E-2</v>
      </c>
      <c r="K1223" s="11">
        <f t="shared" si="136"/>
        <v>-3.4997038712107752E-3</v>
      </c>
      <c r="L1223" s="11">
        <f t="shared" si="137"/>
        <v>-1.5092859103599301E-2</v>
      </c>
      <c r="M1223" s="11">
        <f t="shared" si="134"/>
        <v>0.11000417332938515</v>
      </c>
    </row>
    <row r="1224" spans="2:13" x14ac:dyDescent="0.35">
      <c r="B1224" s="10">
        <f t="shared" si="133"/>
        <v>9.2294038193450167E-2</v>
      </c>
      <c r="C1224" s="15">
        <v>42614</v>
      </c>
      <c r="D1224" s="14">
        <v>4.2960000000000003</v>
      </c>
      <c r="E1224" s="14">
        <v>5.1230000000000002</v>
      </c>
      <c r="F1224" s="13">
        <v>4821</v>
      </c>
      <c r="G1224" s="13">
        <v>185.04</v>
      </c>
      <c r="H1224" s="14">
        <f t="shared" si="132"/>
        <v>4.3358260869565219</v>
      </c>
      <c r="I1224" s="14">
        <f t="shared" si="138"/>
        <v>4.2889692307692311</v>
      </c>
      <c r="J1224" s="11">
        <f t="shared" si="135"/>
        <v>-1.7926257893664699E-2</v>
      </c>
      <c r="K1224" s="11">
        <f t="shared" si="136"/>
        <v>-2.1612275772649913E-4</v>
      </c>
      <c r="L1224" s="11">
        <f t="shared" si="137"/>
        <v>-1.77101351359382E-2</v>
      </c>
      <c r="M1224" s="11">
        <f t="shared" si="134"/>
        <v>9.2294038193446948E-2</v>
      </c>
    </row>
    <row r="1225" spans="2:13" x14ac:dyDescent="0.35">
      <c r="B1225" s="10">
        <f t="shared" si="133"/>
        <v>9.6562813662640301E-2</v>
      </c>
      <c r="C1225" s="15">
        <v>42615</v>
      </c>
      <c r="D1225" s="14">
        <v>4.2960000000000003</v>
      </c>
      <c r="E1225" s="14">
        <v>5.1230000000000002</v>
      </c>
      <c r="F1225" s="13">
        <v>4938.5</v>
      </c>
      <c r="G1225" s="13">
        <v>188.76</v>
      </c>
      <c r="H1225" s="14">
        <f t="shared" si="132"/>
        <v>4.3339130434782609</v>
      </c>
      <c r="I1225" s="14">
        <f t="shared" si="138"/>
        <v>4.2898615384615386</v>
      </c>
      <c r="J1225" s="11">
        <f t="shared" si="135"/>
        <v>2.4372536818087535E-2</v>
      </c>
      <c r="K1225" s="11">
        <f t="shared" si="136"/>
        <v>2.010376134889753E-2</v>
      </c>
      <c r="L1225" s="11">
        <f t="shared" si="137"/>
        <v>4.2687754691900053E-3</v>
      </c>
      <c r="M1225" s="11">
        <f t="shared" si="134"/>
        <v>9.6562813662636957E-2</v>
      </c>
    </row>
    <row r="1226" spans="2:13" x14ac:dyDescent="0.35">
      <c r="B1226" s="10">
        <f t="shared" si="133"/>
        <v>8.8844622869905132E-2</v>
      </c>
      <c r="C1226" s="15">
        <v>42618</v>
      </c>
      <c r="D1226" s="14">
        <v>4.2889999999999997</v>
      </c>
      <c r="E1226" s="14">
        <v>5.1230000000000002</v>
      </c>
      <c r="F1226" s="13">
        <v>4903</v>
      </c>
      <c r="G1226" s="13">
        <v>188.86</v>
      </c>
      <c r="H1226" s="14">
        <f t="shared" si="132"/>
        <v>4.3316956521739138</v>
      </c>
      <c r="I1226" s="14">
        <f t="shared" si="138"/>
        <v>4.2906461538461542</v>
      </c>
      <c r="J1226" s="11">
        <f t="shared" si="135"/>
        <v>-7.188417535688974E-3</v>
      </c>
      <c r="K1226" s="11">
        <f t="shared" si="136"/>
        <v>5.2977325704610476E-4</v>
      </c>
      <c r="L1226" s="11">
        <f t="shared" si="137"/>
        <v>-7.7181907927350787E-3</v>
      </c>
      <c r="M1226" s="11">
        <f t="shared" si="134"/>
        <v>8.8844622869901885E-2</v>
      </c>
    </row>
    <row r="1227" spans="2:13" x14ac:dyDescent="0.35">
      <c r="B1227" s="10">
        <f t="shared" si="133"/>
        <v>8.5163519752170291E-2</v>
      </c>
      <c r="C1227" s="15">
        <v>42619</v>
      </c>
      <c r="D1227" s="14">
        <v>4.3479999999999999</v>
      </c>
      <c r="E1227" s="14">
        <v>5.1230000000000002</v>
      </c>
      <c r="F1227" s="13">
        <v>4866</v>
      </c>
      <c r="G1227" s="13">
        <v>188.13</v>
      </c>
      <c r="H1227" s="14">
        <f t="shared" si="132"/>
        <v>4.3317826086956526</v>
      </c>
      <c r="I1227" s="14">
        <f t="shared" si="138"/>
        <v>4.2923846153846181</v>
      </c>
      <c r="J1227" s="11">
        <f t="shared" si="135"/>
        <v>-7.5464001631654091E-3</v>
      </c>
      <c r="K1227" s="11">
        <f t="shared" si="136"/>
        <v>-3.8652970454305735E-3</v>
      </c>
      <c r="L1227" s="11">
        <f t="shared" si="137"/>
        <v>-3.6811031177348356E-3</v>
      </c>
      <c r="M1227" s="11">
        <f t="shared" si="134"/>
        <v>8.5163519752167044E-2</v>
      </c>
    </row>
    <row r="1228" spans="2:13" x14ac:dyDescent="0.35">
      <c r="B1228" s="10">
        <f t="shared" si="133"/>
        <v>8.4128509921166383E-2</v>
      </c>
      <c r="C1228" s="15">
        <v>42620</v>
      </c>
      <c r="D1228" s="14">
        <v>4.407</v>
      </c>
      <c r="E1228" s="14">
        <v>5.09</v>
      </c>
      <c r="F1228" s="13">
        <v>4877</v>
      </c>
      <c r="G1228" s="13">
        <v>188.75</v>
      </c>
      <c r="H1228" s="14">
        <f t="shared" si="132"/>
        <v>4.334434782608696</v>
      </c>
      <c r="I1228" s="14">
        <f t="shared" si="138"/>
        <v>4.2950307692307712</v>
      </c>
      <c r="J1228" s="11">
        <f t="shared" si="135"/>
        <v>2.2605836415947392E-3</v>
      </c>
      <c r="K1228" s="11">
        <f t="shared" si="136"/>
        <v>3.295593472598759E-3</v>
      </c>
      <c r="L1228" s="11">
        <f t="shared" si="137"/>
        <v>-1.0350098310040199E-3</v>
      </c>
      <c r="M1228" s="11">
        <f t="shared" si="134"/>
        <v>8.4128509921163025E-2</v>
      </c>
    </row>
    <row r="1229" spans="2:13" x14ac:dyDescent="0.35">
      <c r="B1229" s="10">
        <f t="shared" si="133"/>
        <v>8.5313295378516507E-2</v>
      </c>
      <c r="C1229" s="15">
        <v>42621</v>
      </c>
      <c r="D1229" s="14">
        <v>4.407</v>
      </c>
      <c r="E1229" s="14">
        <v>5.09</v>
      </c>
      <c r="F1229" s="13">
        <v>4866.5</v>
      </c>
      <c r="G1229" s="13">
        <v>188.12</v>
      </c>
      <c r="H1229" s="14">
        <f t="shared" si="132"/>
        <v>4.3365652173913052</v>
      </c>
      <c r="I1229" s="14">
        <f t="shared" si="138"/>
        <v>4.2976769230769243</v>
      </c>
      <c r="J1229" s="11">
        <f t="shared" si="135"/>
        <v>-2.1529628870207095E-3</v>
      </c>
      <c r="K1229" s="11">
        <f t="shared" si="136"/>
        <v>-3.3377483443708367E-3</v>
      </c>
      <c r="L1229" s="11">
        <f t="shared" si="137"/>
        <v>1.1847854573501272E-3</v>
      </c>
      <c r="M1229" s="11">
        <f t="shared" si="134"/>
        <v>8.5313295378513149E-2</v>
      </c>
    </row>
    <row r="1230" spans="2:13" x14ac:dyDescent="0.35">
      <c r="B1230" s="10">
        <f t="shared" si="133"/>
        <v>8.639682917550584E-2</v>
      </c>
      <c r="C1230" s="15">
        <v>42622</v>
      </c>
      <c r="D1230" s="14">
        <v>4.407</v>
      </c>
      <c r="E1230" s="14">
        <v>5.09</v>
      </c>
      <c r="F1230" s="13">
        <v>4819</v>
      </c>
      <c r="G1230" s="13">
        <v>186.08</v>
      </c>
      <c r="H1230" s="14">
        <f t="shared" si="132"/>
        <v>4.3387391304347824</v>
      </c>
      <c r="I1230" s="14">
        <f t="shared" si="138"/>
        <v>4.3003230769230782</v>
      </c>
      <c r="J1230" s="11">
        <f t="shared" si="135"/>
        <v>-9.7606082400082186E-3</v>
      </c>
      <c r="K1230" s="11">
        <f t="shared" si="136"/>
        <v>-1.0844142036997618E-2</v>
      </c>
      <c r="L1230" s="11">
        <f t="shared" si="137"/>
        <v>1.0835337969893992E-3</v>
      </c>
      <c r="M1230" s="11">
        <f t="shared" si="134"/>
        <v>8.6396829175502551E-2</v>
      </c>
    </row>
    <row r="1231" spans="2:13" x14ac:dyDescent="0.35">
      <c r="B1231" s="10">
        <f t="shared" si="133"/>
        <v>0.10389435170072081</v>
      </c>
      <c r="C1231" s="15">
        <v>42625</v>
      </c>
      <c r="D1231" s="14">
        <v>4.4020000000000001</v>
      </c>
      <c r="E1231" s="14">
        <v>5.1100000000000003</v>
      </c>
      <c r="F1231" s="13">
        <v>4858</v>
      </c>
      <c r="G1231" s="13">
        <v>184.33</v>
      </c>
      <c r="H1231" s="14">
        <f t="shared" si="132"/>
        <v>4.3408260869565218</v>
      </c>
      <c r="I1231" s="14">
        <f t="shared" si="138"/>
        <v>4.3024000000000013</v>
      </c>
      <c r="J1231" s="11">
        <f t="shared" si="135"/>
        <v>8.0929653455073663E-3</v>
      </c>
      <c r="K1231" s="11">
        <f t="shared" si="136"/>
        <v>-9.4045571797076524E-3</v>
      </c>
      <c r="L1231" s="11">
        <f t="shared" si="137"/>
        <v>1.7497522525215019E-2</v>
      </c>
      <c r="M1231" s="11">
        <f t="shared" si="134"/>
        <v>0.10389435170071756</v>
      </c>
    </row>
    <row r="1232" spans="2:13" x14ac:dyDescent="0.35">
      <c r="B1232" s="10">
        <f t="shared" si="133"/>
        <v>0.11605456644437073</v>
      </c>
      <c r="C1232" s="15">
        <v>42626</v>
      </c>
      <c r="D1232" s="14">
        <v>4.3559999999999999</v>
      </c>
      <c r="E1232" s="14">
        <v>5.1100000000000003</v>
      </c>
      <c r="F1232" s="13">
        <v>4867</v>
      </c>
      <c r="G1232" s="13">
        <v>182.43</v>
      </c>
      <c r="H1232" s="14">
        <f t="shared" si="132"/>
        <v>4.3409130434782597</v>
      </c>
      <c r="I1232" s="14">
        <f t="shared" si="138"/>
        <v>4.3036769230769236</v>
      </c>
      <c r="J1232" s="11">
        <f t="shared" si="135"/>
        <v>1.8526142445450802E-3</v>
      </c>
      <c r="K1232" s="11">
        <f t="shared" si="136"/>
        <v>-1.0307600499104896E-2</v>
      </c>
      <c r="L1232" s="11">
        <f t="shared" si="137"/>
        <v>1.2160214743649977E-2</v>
      </c>
      <c r="M1232" s="11">
        <f t="shared" si="134"/>
        <v>0.11605456644436754</v>
      </c>
    </row>
    <row r="1233" spans="2:13" x14ac:dyDescent="0.35">
      <c r="B1233" s="10">
        <f t="shared" si="133"/>
        <v>0.13461543458025416</v>
      </c>
      <c r="C1233" s="15">
        <v>42627</v>
      </c>
      <c r="D1233" s="14">
        <v>4.3559999999999999</v>
      </c>
      <c r="E1233" s="14">
        <v>5.1100000000000003</v>
      </c>
      <c r="F1233" s="13">
        <v>4952</v>
      </c>
      <c r="G1233" s="13">
        <v>182.23</v>
      </c>
      <c r="H1233" s="14">
        <f t="shared" si="132"/>
        <v>4.3409999999999993</v>
      </c>
      <c r="I1233" s="14">
        <f t="shared" si="138"/>
        <v>4.3049538461538468</v>
      </c>
      <c r="J1233" s="11">
        <f t="shared" si="135"/>
        <v>1.7464557222108074E-2</v>
      </c>
      <c r="K1233" s="11">
        <f t="shared" si="136"/>
        <v>-1.09631091377524E-3</v>
      </c>
      <c r="L1233" s="11">
        <f t="shared" si="137"/>
        <v>1.8560868135883313E-2</v>
      </c>
      <c r="M1233" s="11">
        <f t="shared" si="134"/>
        <v>0.13461543458025085</v>
      </c>
    </row>
    <row r="1234" spans="2:13" x14ac:dyDescent="0.35">
      <c r="B1234" s="10">
        <f t="shared" si="133"/>
        <v>0.13749953416255156</v>
      </c>
      <c r="C1234" s="15">
        <v>42628</v>
      </c>
      <c r="D1234" s="14">
        <v>4.3559999999999999</v>
      </c>
      <c r="E1234" s="14">
        <v>5.1100000000000003</v>
      </c>
      <c r="F1234" s="13">
        <v>4994</v>
      </c>
      <c r="G1234" s="13">
        <v>183.25</v>
      </c>
      <c r="H1234" s="14">
        <f t="shared" si="132"/>
        <v>4.3410869565217372</v>
      </c>
      <c r="I1234" s="14">
        <f t="shared" si="138"/>
        <v>4.3062307692307709</v>
      </c>
      <c r="J1234" s="11">
        <f t="shared" si="135"/>
        <v>8.4814216478190634E-3</v>
      </c>
      <c r="K1234" s="11">
        <f t="shared" si="136"/>
        <v>5.5973220655216498E-3</v>
      </c>
      <c r="L1234" s="11">
        <f t="shared" si="137"/>
        <v>2.8840995822974136E-3</v>
      </c>
      <c r="M1234" s="11">
        <f t="shared" si="134"/>
        <v>0.13749953416254826</v>
      </c>
    </row>
    <row r="1235" spans="2:13" x14ac:dyDescent="0.35">
      <c r="B1235" s="10">
        <f t="shared" si="133"/>
        <v>0.16541820983393019</v>
      </c>
      <c r="C1235" s="15">
        <v>42629</v>
      </c>
      <c r="D1235" s="14">
        <v>4.3559999999999999</v>
      </c>
      <c r="E1235" s="14">
        <v>5.1100000000000003</v>
      </c>
      <c r="F1235" s="13">
        <v>5095</v>
      </c>
      <c r="G1235" s="13">
        <v>181.84</v>
      </c>
      <c r="H1235" s="14">
        <f t="shared" si="132"/>
        <v>4.3411739130434768</v>
      </c>
      <c r="I1235" s="14">
        <f t="shared" si="138"/>
        <v>4.307507692307694</v>
      </c>
      <c r="J1235" s="11">
        <f t="shared" si="135"/>
        <v>2.0224269122947537E-2</v>
      </c>
      <c r="K1235" s="11">
        <f t="shared" si="136"/>
        <v>-7.6944065484310861E-3</v>
      </c>
      <c r="L1235" s="11">
        <f t="shared" si="137"/>
        <v>2.7918675671378623E-2</v>
      </c>
      <c r="M1235" s="11">
        <f t="shared" si="134"/>
        <v>0.16541820983392688</v>
      </c>
    </row>
    <row r="1236" spans="2:13" x14ac:dyDescent="0.35">
      <c r="B1236" s="10">
        <f t="shared" si="133"/>
        <v>0.15171914322143298</v>
      </c>
      <c r="C1236" s="15">
        <v>42632</v>
      </c>
      <c r="D1236" s="14">
        <v>4.3559999999999999</v>
      </c>
      <c r="E1236" s="14">
        <v>5.1100000000000003</v>
      </c>
      <c r="F1236" s="13">
        <v>5079</v>
      </c>
      <c r="G1236" s="13">
        <v>183.76</v>
      </c>
      <c r="H1236" s="14">
        <f t="shared" si="132"/>
        <v>4.3412608695652155</v>
      </c>
      <c r="I1236" s="14">
        <f t="shared" si="138"/>
        <v>4.3087846153846172</v>
      </c>
      <c r="J1236" s="11">
        <f t="shared" si="135"/>
        <v>-3.1403336604514231E-3</v>
      </c>
      <c r="K1236" s="11">
        <f t="shared" si="136"/>
        <v>1.0558732952045685E-2</v>
      </c>
      <c r="L1236" s="11">
        <f t="shared" si="137"/>
        <v>-1.3699066612497108E-2</v>
      </c>
      <c r="M1236" s="11">
        <f t="shared" si="134"/>
        <v>0.15171914322142976</v>
      </c>
    </row>
    <row r="1237" spans="2:13" x14ac:dyDescent="0.35">
      <c r="B1237" s="10">
        <f t="shared" si="133"/>
        <v>0.15897834851784542</v>
      </c>
      <c r="C1237" s="15">
        <v>42633</v>
      </c>
      <c r="D1237" s="14">
        <v>4.3559999999999999</v>
      </c>
      <c r="E1237" s="14">
        <v>5.1100000000000003</v>
      </c>
      <c r="F1237" s="13">
        <v>5112</v>
      </c>
      <c r="G1237" s="13">
        <v>183.62</v>
      </c>
      <c r="H1237" s="14">
        <f t="shared" si="132"/>
        <v>4.3413478260869551</v>
      </c>
      <c r="I1237" s="14">
        <f t="shared" si="138"/>
        <v>4.3100615384615404</v>
      </c>
      <c r="J1237" s="11">
        <f t="shared" si="135"/>
        <v>6.4973419964559952E-3</v>
      </c>
      <c r="K1237" s="11">
        <f t="shared" si="136"/>
        <v>-7.6186329995639077E-4</v>
      </c>
      <c r="L1237" s="11">
        <f t="shared" si="137"/>
        <v>7.2592052964123863E-3</v>
      </c>
      <c r="M1237" s="11">
        <f t="shared" si="134"/>
        <v>0.15897834851784215</v>
      </c>
    </row>
    <row r="1238" spans="2:13" x14ac:dyDescent="0.35">
      <c r="B1238" s="10">
        <f t="shared" si="133"/>
        <v>0.14551416899079261</v>
      </c>
      <c r="C1238" s="15">
        <v>42634</v>
      </c>
      <c r="D1238" s="14">
        <v>4.3570000000000002</v>
      </c>
      <c r="E1238" s="14">
        <v>5.1100000000000003</v>
      </c>
      <c r="F1238" s="13">
        <v>5066</v>
      </c>
      <c r="G1238" s="13">
        <v>184.44</v>
      </c>
      <c r="H1238" s="14">
        <f t="shared" si="132"/>
        <v>4.3413478260869542</v>
      </c>
      <c r="I1238" s="14">
        <f t="shared" si="138"/>
        <v>4.3113538461538488</v>
      </c>
      <c r="J1238" s="11">
        <f t="shared" si="135"/>
        <v>-8.9984350547730827E-3</v>
      </c>
      <c r="K1238" s="11">
        <f t="shared" si="136"/>
        <v>4.4657444722796709E-3</v>
      </c>
      <c r="L1238" s="11">
        <f t="shared" si="137"/>
        <v>-1.3464179527052754E-2</v>
      </c>
      <c r="M1238" s="11">
        <f t="shared" si="134"/>
        <v>0.14551416899078939</v>
      </c>
    </row>
    <row r="1239" spans="2:13" x14ac:dyDescent="0.35">
      <c r="B1239" s="10">
        <f t="shared" si="133"/>
        <v>0.14737426118694597</v>
      </c>
      <c r="C1239" s="15">
        <v>42635</v>
      </c>
      <c r="D1239" s="14">
        <v>4.3499999999999996</v>
      </c>
      <c r="E1239" s="14">
        <v>5.1070000000000002</v>
      </c>
      <c r="F1239" s="13">
        <v>5157</v>
      </c>
      <c r="G1239" s="13">
        <v>187.41</v>
      </c>
      <c r="H1239" s="14">
        <f t="shared" si="132"/>
        <v>4.3410434782608673</v>
      </c>
      <c r="I1239" s="14">
        <f t="shared" si="138"/>
        <v>4.3125692307692338</v>
      </c>
      <c r="J1239" s="11">
        <f t="shared" si="135"/>
        <v>1.796288985392815E-2</v>
      </c>
      <c r="K1239" s="11">
        <f t="shared" si="136"/>
        <v>1.6102797657774882E-2</v>
      </c>
      <c r="L1239" s="11">
        <f t="shared" si="137"/>
        <v>1.8600921961532679E-3</v>
      </c>
      <c r="M1239" s="11">
        <f t="shared" si="134"/>
        <v>0.14737426118694266</v>
      </c>
    </row>
    <row r="1240" spans="2:13" x14ac:dyDescent="0.35">
      <c r="B1240" s="10">
        <f t="shared" si="133"/>
        <v>0.15688512851689618</v>
      </c>
      <c r="C1240" s="15">
        <v>42636</v>
      </c>
      <c r="D1240" s="14">
        <v>4.3499999999999996</v>
      </c>
      <c r="E1240" s="14">
        <v>5.1070000000000002</v>
      </c>
      <c r="F1240" s="13">
        <v>5170</v>
      </c>
      <c r="G1240" s="13">
        <v>186.1</v>
      </c>
      <c r="H1240" s="14">
        <f t="shared" si="132"/>
        <v>4.3407391304347804</v>
      </c>
      <c r="I1240" s="14">
        <f t="shared" si="138"/>
        <v>4.313784615384618</v>
      </c>
      <c r="J1240" s="11">
        <f t="shared" si="135"/>
        <v>2.5208454527826255E-3</v>
      </c>
      <c r="K1240" s="11">
        <f t="shared" si="136"/>
        <v>-6.9900218771677194E-3</v>
      </c>
      <c r="L1240" s="11">
        <f t="shared" si="137"/>
        <v>9.5108673299503441E-3</v>
      </c>
      <c r="M1240" s="11">
        <f t="shared" si="134"/>
        <v>0.15688512851689301</v>
      </c>
    </row>
    <row r="1241" spans="2:13" x14ac:dyDescent="0.35">
      <c r="B1241" s="10">
        <f t="shared" si="133"/>
        <v>0.15878880751479352</v>
      </c>
      <c r="C1241" s="15">
        <v>42639</v>
      </c>
      <c r="D1241" s="14">
        <v>4.3499999999999996</v>
      </c>
      <c r="E1241" s="14">
        <v>5.1070000000000002</v>
      </c>
      <c r="F1241" s="13">
        <v>5099</v>
      </c>
      <c r="G1241" s="13">
        <v>183.19</v>
      </c>
      <c r="H1241" s="14">
        <f t="shared" si="132"/>
        <v>4.3429130434782595</v>
      </c>
      <c r="I1241" s="14">
        <f t="shared" si="138"/>
        <v>4.3154769230769263</v>
      </c>
      <c r="J1241" s="11">
        <f t="shared" si="135"/>
        <v>-1.3733075435203095E-2</v>
      </c>
      <c r="K1241" s="11">
        <f t="shared" si="136"/>
        <v>-1.5636754433100464E-2</v>
      </c>
      <c r="L1241" s="11">
        <f t="shared" si="137"/>
        <v>1.9036789978973696E-3</v>
      </c>
      <c r="M1241" s="11">
        <f t="shared" si="134"/>
        <v>0.15878880751479038</v>
      </c>
    </row>
    <row r="1242" spans="2:13" x14ac:dyDescent="0.35">
      <c r="B1242" s="10">
        <f t="shared" si="133"/>
        <v>0.1501475457446354</v>
      </c>
      <c r="C1242" s="15">
        <v>42640</v>
      </c>
      <c r="D1242" s="14">
        <v>4.3499999999999996</v>
      </c>
      <c r="E1242" s="14">
        <v>5.1070000000000002</v>
      </c>
      <c r="F1242" s="13">
        <v>5058</v>
      </c>
      <c r="G1242" s="13">
        <v>183.3</v>
      </c>
      <c r="H1242" s="14">
        <f t="shared" si="132"/>
        <v>4.3450869565217376</v>
      </c>
      <c r="I1242" s="14">
        <f t="shared" si="138"/>
        <v>4.317076923076927</v>
      </c>
      <c r="J1242" s="11">
        <f t="shared" si="135"/>
        <v>-8.0407923122180827E-3</v>
      </c>
      <c r="K1242" s="11">
        <f t="shared" si="136"/>
        <v>6.0046945793991837E-4</v>
      </c>
      <c r="L1242" s="11">
        <f t="shared" si="137"/>
        <v>-8.6412617701580006E-3</v>
      </c>
      <c r="M1242" s="11">
        <f t="shared" si="134"/>
        <v>0.15014754574463238</v>
      </c>
    </row>
    <row r="1243" spans="2:13" x14ac:dyDescent="0.35">
      <c r="B1243" s="10">
        <f t="shared" si="133"/>
        <v>0.15598134664923202</v>
      </c>
      <c r="C1243" s="15">
        <v>42641</v>
      </c>
      <c r="D1243" s="14">
        <v>4.3499999999999996</v>
      </c>
      <c r="E1243" s="14">
        <v>5.1070000000000002</v>
      </c>
      <c r="F1243" s="13">
        <v>5122</v>
      </c>
      <c r="G1243" s="13">
        <v>184.55</v>
      </c>
      <c r="H1243" s="14">
        <f t="shared" si="132"/>
        <v>4.3472608695652157</v>
      </c>
      <c r="I1243" s="14">
        <f t="shared" si="138"/>
        <v>4.3186769230769269</v>
      </c>
      <c r="J1243" s="11">
        <f t="shared" si="135"/>
        <v>1.2653222617635429E-2</v>
      </c>
      <c r="K1243" s="11">
        <f t="shared" si="136"/>
        <v>6.8194217130387339E-3</v>
      </c>
      <c r="L1243" s="11">
        <f t="shared" si="137"/>
        <v>5.8338009045966954E-3</v>
      </c>
      <c r="M1243" s="11">
        <f t="shared" si="134"/>
        <v>0.15598134664922908</v>
      </c>
    </row>
    <row r="1244" spans="2:13" x14ac:dyDescent="0.35">
      <c r="B1244" s="10">
        <f t="shared" si="133"/>
        <v>0.13534216299588453</v>
      </c>
      <c r="C1244" s="15">
        <v>42642</v>
      </c>
      <c r="D1244" s="14">
        <v>4.3499999999999996</v>
      </c>
      <c r="E1244" s="14">
        <v>5.1070000000000002</v>
      </c>
      <c r="F1244" s="13">
        <v>5026</v>
      </c>
      <c r="G1244" s="13">
        <v>184.9</v>
      </c>
      <c r="H1244" s="14">
        <f t="shared" ref="H1244:H1307" si="139">SUM(D1222:D1244)/COUNT(D1222:D1244)</f>
        <v>4.3494347826086939</v>
      </c>
      <c r="I1244" s="14">
        <f t="shared" si="138"/>
        <v>4.320292307692311</v>
      </c>
      <c r="J1244" s="11">
        <f t="shared" si="135"/>
        <v>-1.8742678641155797E-2</v>
      </c>
      <c r="K1244" s="11">
        <f t="shared" si="136"/>
        <v>1.896505012191787E-3</v>
      </c>
      <c r="L1244" s="11">
        <f t="shared" si="137"/>
        <v>-2.0639183653347583E-2</v>
      </c>
      <c r="M1244" s="11">
        <f t="shared" si="134"/>
        <v>0.1353421629958815</v>
      </c>
    </row>
    <row r="1245" spans="2:13" x14ac:dyDescent="0.35">
      <c r="B1245" s="10">
        <f t="shared" si="133"/>
        <v>0.13031592517619206</v>
      </c>
      <c r="C1245" s="15">
        <v>42643</v>
      </c>
      <c r="D1245" s="14">
        <v>4.335</v>
      </c>
      <c r="E1245" s="14">
        <v>5.1070000000000002</v>
      </c>
      <c r="F1245" s="13">
        <v>5004</v>
      </c>
      <c r="G1245" s="13">
        <v>185.02</v>
      </c>
      <c r="H1245" s="14">
        <f t="shared" si="139"/>
        <v>4.3511304347826067</v>
      </c>
      <c r="I1245" s="14">
        <f t="shared" si="138"/>
        <v>4.3216769230769252</v>
      </c>
      <c r="J1245" s="11">
        <f t="shared" si="135"/>
        <v>-4.3772383605252688E-3</v>
      </c>
      <c r="K1245" s="11">
        <f t="shared" si="136"/>
        <v>6.4899945916714196E-4</v>
      </c>
      <c r="L1245" s="11">
        <f t="shared" si="137"/>
        <v>-5.0262378196924105E-3</v>
      </c>
      <c r="M1245" s="11">
        <f t="shared" si="134"/>
        <v>0.13031592517618909</v>
      </c>
    </row>
    <row r="1246" spans="2:13" x14ac:dyDescent="0.35">
      <c r="B1246" s="10">
        <f t="shared" ref="B1246:B1309" si="140">+((F1246/F1245-1)-(G1246/G1245-1))+B1245</f>
        <v>0.13689928674334317</v>
      </c>
      <c r="C1246" s="15">
        <v>42646</v>
      </c>
      <c r="D1246" s="14">
        <v>4.335</v>
      </c>
      <c r="E1246" s="14">
        <v>5.1070000000000002</v>
      </c>
      <c r="F1246" s="13">
        <v>5041</v>
      </c>
      <c r="G1246" s="13">
        <v>185.17</v>
      </c>
      <c r="H1246" s="14">
        <f t="shared" si="139"/>
        <v>4.3528260869565205</v>
      </c>
      <c r="I1246" s="14">
        <f t="shared" si="138"/>
        <v>4.3230923076923089</v>
      </c>
      <c r="J1246" s="11">
        <f t="shared" si="135"/>
        <v>7.3940847322142289E-3</v>
      </c>
      <c r="K1246" s="11">
        <f t="shared" si="136"/>
        <v>8.1072316506311352E-4</v>
      </c>
      <c r="L1246" s="11">
        <f t="shared" si="137"/>
        <v>6.5833615671511154E-3</v>
      </c>
      <c r="M1246" s="11">
        <f t="shared" si="134"/>
        <v>0.1368992867433402</v>
      </c>
    </row>
    <row r="1247" spans="2:13" x14ac:dyDescent="0.35">
      <c r="B1247" s="10">
        <f t="shared" si="140"/>
        <v>0.12481458264545464</v>
      </c>
      <c r="C1247" s="15">
        <v>42647</v>
      </c>
      <c r="D1247" s="14">
        <v>4.335</v>
      </c>
      <c r="E1247" s="14">
        <v>5.1070000000000002</v>
      </c>
      <c r="F1247" s="13">
        <v>5025</v>
      </c>
      <c r="G1247" s="13">
        <v>186.82</v>
      </c>
      <c r="H1247" s="14">
        <f t="shared" si="139"/>
        <v>4.3545217391304325</v>
      </c>
      <c r="I1247" s="14">
        <f t="shared" si="138"/>
        <v>4.3245076923076926</v>
      </c>
      <c r="J1247" s="11">
        <f t="shared" si="135"/>
        <v>-3.1739734179726245E-3</v>
      </c>
      <c r="K1247" s="11">
        <f t="shared" si="136"/>
        <v>8.9107306799157838E-3</v>
      </c>
      <c r="L1247" s="11">
        <f t="shared" si="137"/>
        <v>-1.2084704097888407E-2</v>
      </c>
      <c r="M1247" s="11">
        <f t="shared" ref="M1247:M1310" si="141">L1247+M1246</f>
        <v>0.1248145826454518</v>
      </c>
    </row>
    <row r="1248" spans="2:13" x14ac:dyDescent="0.35">
      <c r="B1248" s="10">
        <f t="shared" si="140"/>
        <v>0.13333630334289859</v>
      </c>
      <c r="C1248" s="15">
        <v>42648</v>
      </c>
      <c r="D1248" s="14">
        <v>4.335</v>
      </c>
      <c r="E1248" s="14">
        <v>5.1070000000000002</v>
      </c>
      <c r="F1248" s="13">
        <v>5042</v>
      </c>
      <c r="G1248" s="13">
        <v>185.86</v>
      </c>
      <c r="H1248" s="14">
        <f t="shared" si="139"/>
        <v>4.3562173913043463</v>
      </c>
      <c r="I1248" s="14">
        <f t="shared" si="138"/>
        <v>4.3253538461538454</v>
      </c>
      <c r="J1248" s="11">
        <f t="shared" si="135"/>
        <v>3.383084577114428E-3</v>
      </c>
      <c r="K1248" s="11">
        <f t="shared" si="136"/>
        <v>-5.1386361203296198E-3</v>
      </c>
      <c r="L1248" s="11">
        <f t="shared" si="137"/>
        <v>8.5217206974440469E-3</v>
      </c>
      <c r="M1248" s="11">
        <f t="shared" si="141"/>
        <v>0.13333630334289584</v>
      </c>
    </row>
    <row r="1249" spans="2:13" x14ac:dyDescent="0.35">
      <c r="B1249" s="10">
        <f t="shared" si="140"/>
        <v>0.13392923512313293</v>
      </c>
      <c r="C1249" s="15">
        <v>42649</v>
      </c>
      <c r="D1249" s="14">
        <v>4.335</v>
      </c>
      <c r="E1249" s="14">
        <v>5.1070000000000002</v>
      </c>
      <c r="F1249" s="13">
        <v>5026</v>
      </c>
      <c r="G1249" s="13">
        <v>185.16</v>
      </c>
      <c r="H1249" s="14">
        <f t="shared" si="139"/>
        <v>4.358217391304346</v>
      </c>
      <c r="I1249" s="14">
        <f t="shared" si="138"/>
        <v>4.3261538461538445</v>
      </c>
      <c r="J1249" s="11">
        <f t="shared" si="135"/>
        <v>-3.1733439111463705E-3</v>
      </c>
      <c r="K1249" s="11">
        <f t="shared" si="136"/>
        <v>-3.7662756913807004E-3</v>
      </c>
      <c r="L1249" s="11">
        <f t="shared" si="137"/>
        <v>5.9293178023432994E-4</v>
      </c>
      <c r="M1249" s="11">
        <f t="shared" si="141"/>
        <v>0.13392923512313018</v>
      </c>
    </row>
    <row r="1250" spans="2:13" x14ac:dyDescent="0.35">
      <c r="B1250" s="10">
        <f t="shared" si="140"/>
        <v>0.15461634781439049</v>
      </c>
      <c r="C1250" s="15">
        <v>42650</v>
      </c>
      <c r="D1250" s="14">
        <v>4.3499999999999996</v>
      </c>
      <c r="E1250" s="14">
        <v>5.1050000000000004</v>
      </c>
      <c r="F1250" s="13">
        <v>5086</v>
      </c>
      <c r="G1250" s="13">
        <v>183.54</v>
      </c>
      <c r="H1250" s="14">
        <f t="shared" si="139"/>
        <v>4.3583043478260848</v>
      </c>
      <c r="I1250" s="14">
        <f t="shared" si="138"/>
        <v>4.3272615384615376</v>
      </c>
      <c r="J1250" s="11">
        <f t="shared" si="135"/>
        <v>1.1937922801432551E-2</v>
      </c>
      <c r="K1250" s="11">
        <f t="shared" si="136"/>
        <v>-8.749189889825041E-3</v>
      </c>
      <c r="L1250" s="11">
        <f t="shared" si="137"/>
        <v>2.0687112691257593E-2</v>
      </c>
      <c r="M1250" s="11">
        <f t="shared" si="141"/>
        <v>0.15461634781438777</v>
      </c>
    </row>
    <row r="1251" spans="2:13" x14ac:dyDescent="0.35">
      <c r="B1251" s="10">
        <f t="shared" si="140"/>
        <v>0.14933615267798306</v>
      </c>
      <c r="C1251" s="15">
        <v>42653</v>
      </c>
      <c r="D1251" s="14">
        <v>4.3449999999999998</v>
      </c>
      <c r="E1251" s="14">
        <v>5.1050000000000004</v>
      </c>
      <c r="F1251" s="13">
        <v>5096</v>
      </c>
      <c r="G1251" s="13">
        <v>184.87</v>
      </c>
      <c r="H1251" s="14">
        <f t="shared" si="139"/>
        <v>4.3556086956521725</v>
      </c>
      <c r="I1251" s="14">
        <f t="shared" si="138"/>
        <v>4.3283384615384612</v>
      </c>
      <c r="J1251" s="11">
        <f t="shared" si="135"/>
        <v>1.9661816751867871E-3</v>
      </c>
      <c r="K1251" s="11">
        <f t="shared" si="136"/>
        <v>7.2463768115942715E-3</v>
      </c>
      <c r="L1251" s="11">
        <f t="shared" si="137"/>
        <v>-5.2801951364074839E-3</v>
      </c>
      <c r="M1251" s="11">
        <f t="shared" si="141"/>
        <v>0.14933615267798028</v>
      </c>
    </row>
    <row r="1252" spans="2:13" x14ac:dyDescent="0.35">
      <c r="B1252" s="10">
        <f t="shared" si="140"/>
        <v>0.1456985356295909</v>
      </c>
      <c r="C1252" s="15">
        <v>42654</v>
      </c>
      <c r="D1252" s="14">
        <v>4.3449999999999998</v>
      </c>
      <c r="E1252" s="14">
        <v>5.1050000000000004</v>
      </c>
      <c r="F1252" s="13">
        <v>5051</v>
      </c>
      <c r="G1252" s="13">
        <v>183.91</v>
      </c>
      <c r="H1252" s="14">
        <f t="shared" si="139"/>
        <v>4.3529130434782601</v>
      </c>
      <c r="I1252" s="14">
        <f t="shared" si="138"/>
        <v>4.3292000000000002</v>
      </c>
      <c r="J1252" s="11">
        <f t="shared" si="135"/>
        <v>-8.8304552590266882E-3</v>
      </c>
      <c r="K1252" s="11">
        <f t="shared" si="136"/>
        <v>-5.1928382106345428E-3</v>
      </c>
      <c r="L1252" s="11">
        <f t="shared" si="137"/>
        <v>-3.6376170483921454E-3</v>
      </c>
      <c r="M1252" s="11">
        <f t="shared" si="141"/>
        <v>0.14569853562958815</v>
      </c>
    </row>
    <row r="1253" spans="2:13" x14ac:dyDescent="0.35">
      <c r="B1253" s="10">
        <f t="shared" si="140"/>
        <v>0.1321159050613544</v>
      </c>
      <c r="C1253" s="15">
        <v>42655</v>
      </c>
      <c r="D1253" s="14">
        <v>4.3419999999999996</v>
      </c>
      <c r="E1253" s="14">
        <v>5.109</v>
      </c>
      <c r="F1253" s="13">
        <v>4958.5</v>
      </c>
      <c r="G1253" s="13">
        <v>183.04</v>
      </c>
      <c r="H1253" s="14">
        <f t="shared" si="139"/>
        <v>4.3500869565217384</v>
      </c>
      <c r="I1253" s="14">
        <f t="shared" si="138"/>
        <v>4.3302769230769229</v>
      </c>
      <c r="J1253" s="11">
        <f t="shared" si="135"/>
        <v>-1.8313205305880025E-2</v>
      </c>
      <c r="K1253" s="11">
        <f t="shared" si="136"/>
        <v>-4.7305747376434372E-3</v>
      </c>
      <c r="L1253" s="11">
        <f t="shared" si="137"/>
        <v>-1.3582630568236588E-2</v>
      </c>
      <c r="M1253" s="11">
        <f t="shared" si="141"/>
        <v>0.13211590506135157</v>
      </c>
    </row>
    <row r="1254" spans="2:13" x14ac:dyDescent="0.35">
      <c r="B1254" s="10">
        <f t="shared" si="140"/>
        <v>0.13946230412462846</v>
      </c>
      <c r="C1254" s="15">
        <v>42656</v>
      </c>
      <c r="D1254" s="14">
        <v>4.3460000000000001</v>
      </c>
      <c r="E1254" s="14">
        <v>5.133</v>
      </c>
      <c r="F1254" s="13">
        <v>4950.5</v>
      </c>
      <c r="G1254" s="13">
        <v>181.4</v>
      </c>
      <c r="H1254" s="14">
        <f t="shared" si="139"/>
        <v>4.3476521739130423</v>
      </c>
      <c r="I1254" s="14">
        <f t="shared" si="138"/>
        <v>4.3314461538461542</v>
      </c>
      <c r="J1254" s="11">
        <f t="shared" si="135"/>
        <v>-1.6133911465160836E-3</v>
      </c>
      <c r="K1254" s="11">
        <f t="shared" si="136"/>
        <v>-8.9597902097901354E-3</v>
      </c>
      <c r="L1254" s="11">
        <f t="shared" si="137"/>
        <v>7.3463990632740518E-3</v>
      </c>
      <c r="M1254" s="11">
        <f t="shared" si="141"/>
        <v>0.13946230412462562</v>
      </c>
    </row>
    <row r="1255" spans="2:13" x14ac:dyDescent="0.35">
      <c r="B1255" s="10">
        <f t="shared" si="140"/>
        <v>0.12580050880075688</v>
      </c>
      <c r="C1255" s="15">
        <v>42657</v>
      </c>
      <c r="D1255" s="14">
        <v>4.3460000000000001</v>
      </c>
      <c r="E1255" s="14">
        <v>5.133</v>
      </c>
      <c r="F1255" s="13">
        <v>4947</v>
      </c>
      <c r="G1255" s="13">
        <v>183.75</v>
      </c>
      <c r="H1255" s="14">
        <f t="shared" si="139"/>
        <v>4.3472173913043477</v>
      </c>
      <c r="I1255" s="14">
        <f t="shared" si="138"/>
        <v>4.3326923076923087</v>
      </c>
      <c r="J1255" s="11">
        <f t="shared" ref="J1255:J1318" si="142">(F1255-F1254)/F1254</f>
        <v>-7.0699929300070696E-4</v>
      </c>
      <c r="K1255" s="11">
        <f t="shared" ref="K1255:K1318" si="143">(G1255-G1254)/G1254</f>
        <v>1.2954796030870972E-2</v>
      </c>
      <c r="L1255" s="11">
        <f t="shared" ref="L1255:L1318" si="144">J1255-K1255</f>
        <v>-1.3661795323871679E-2</v>
      </c>
      <c r="M1255" s="11">
        <f t="shared" si="141"/>
        <v>0.12580050880075394</v>
      </c>
    </row>
    <row r="1256" spans="2:13" x14ac:dyDescent="0.35">
      <c r="B1256" s="10">
        <f t="shared" si="140"/>
        <v>0.13892405925186502</v>
      </c>
      <c r="C1256" s="15">
        <v>42660</v>
      </c>
      <c r="D1256" s="14">
        <v>4.3339999999999996</v>
      </c>
      <c r="E1256" s="14">
        <v>5.133</v>
      </c>
      <c r="F1256" s="13">
        <v>4974.5</v>
      </c>
      <c r="G1256" s="13">
        <v>182.36</v>
      </c>
      <c r="H1256" s="14">
        <f t="shared" si="139"/>
        <v>4.3462608695652172</v>
      </c>
      <c r="I1256" s="14">
        <f t="shared" si="138"/>
        <v>4.3339384615384615</v>
      </c>
      <c r="J1256" s="11">
        <f t="shared" si="142"/>
        <v>5.5589246007681425E-3</v>
      </c>
      <c r="K1256" s="11">
        <f t="shared" si="143"/>
        <v>-7.5646258503400616E-3</v>
      </c>
      <c r="L1256" s="11">
        <f t="shared" si="144"/>
        <v>1.3123550451108204E-2</v>
      </c>
      <c r="M1256" s="11">
        <f t="shared" si="141"/>
        <v>0.13892405925186213</v>
      </c>
    </row>
    <row r="1257" spans="2:13" x14ac:dyDescent="0.35">
      <c r="B1257" s="10">
        <f t="shared" si="140"/>
        <v>0.12959153797109146</v>
      </c>
      <c r="C1257" s="15">
        <v>42661</v>
      </c>
      <c r="D1257" s="14">
        <v>4.3449999999999998</v>
      </c>
      <c r="E1257" s="14">
        <v>5.1609999999999996</v>
      </c>
      <c r="F1257" s="13">
        <v>5002</v>
      </c>
      <c r="G1257" s="13">
        <v>185.07</v>
      </c>
      <c r="H1257" s="14">
        <f t="shared" si="139"/>
        <v>4.3457826086956519</v>
      </c>
      <c r="I1257" s="14">
        <f t="shared" si="138"/>
        <v>4.3353538461538461</v>
      </c>
      <c r="J1257" s="11">
        <f t="shared" si="142"/>
        <v>5.5281937883204339E-3</v>
      </c>
      <c r="K1257" s="11">
        <f t="shared" si="143"/>
        <v>1.4860715069093986E-2</v>
      </c>
      <c r="L1257" s="11">
        <f t="shared" si="144"/>
        <v>-9.3325212807735518E-3</v>
      </c>
      <c r="M1257" s="11">
        <f t="shared" si="141"/>
        <v>0.12959153797108858</v>
      </c>
    </row>
    <row r="1258" spans="2:13" x14ac:dyDescent="0.35">
      <c r="B1258" s="10">
        <f t="shared" si="140"/>
        <v>0.11389233864287995</v>
      </c>
      <c r="C1258" s="15">
        <v>42662</v>
      </c>
      <c r="D1258" s="14">
        <v>4.383</v>
      </c>
      <c r="E1258" s="14">
        <v>5.16</v>
      </c>
      <c r="F1258" s="13">
        <v>4940.5</v>
      </c>
      <c r="G1258" s="13">
        <v>185.7</v>
      </c>
      <c r="H1258" s="14">
        <f t="shared" si="139"/>
        <v>4.3469565217391306</v>
      </c>
      <c r="I1258" s="14">
        <f t="shared" si="138"/>
        <v>4.3373538461538459</v>
      </c>
      <c r="J1258" s="11">
        <f t="shared" si="142"/>
        <v>-1.2295081967213115E-2</v>
      </c>
      <c r="K1258" s="11">
        <f t="shared" si="143"/>
        <v>3.4041173609985166E-3</v>
      </c>
      <c r="L1258" s="11">
        <f t="shared" si="144"/>
        <v>-1.5699199328211632E-2</v>
      </c>
      <c r="M1258" s="11">
        <f t="shared" si="141"/>
        <v>0.11389233864287694</v>
      </c>
    </row>
    <row r="1259" spans="2:13" x14ac:dyDescent="0.35">
      <c r="B1259" s="10">
        <f t="shared" si="140"/>
        <v>0.11858124377605395</v>
      </c>
      <c r="C1259" s="15">
        <v>42663</v>
      </c>
      <c r="D1259" s="14">
        <v>4.383</v>
      </c>
      <c r="E1259" s="14">
        <v>5.16</v>
      </c>
      <c r="F1259" s="13">
        <v>4977.5</v>
      </c>
      <c r="G1259" s="13">
        <v>186.22</v>
      </c>
      <c r="H1259" s="14">
        <f t="shared" si="139"/>
        <v>4.3481304347826093</v>
      </c>
      <c r="I1259" s="14">
        <f t="shared" si="138"/>
        <v>4.3393538461538457</v>
      </c>
      <c r="J1259" s="11">
        <f t="shared" si="142"/>
        <v>7.4891205343588707E-3</v>
      </c>
      <c r="K1259" s="11">
        <f t="shared" si="143"/>
        <v>2.8002154011847616E-3</v>
      </c>
      <c r="L1259" s="11">
        <f t="shared" si="144"/>
        <v>4.688905133174109E-3</v>
      </c>
      <c r="M1259" s="11">
        <f t="shared" si="141"/>
        <v>0.11858124377605105</v>
      </c>
    </row>
    <row r="1260" spans="2:13" x14ac:dyDescent="0.35">
      <c r="B1260" s="10">
        <f t="shared" si="140"/>
        <v>0.1135655898838559</v>
      </c>
      <c r="C1260" s="15">
        <v>42664</v>
      </c>
      <c r="D1260" s="14">
        <v>4.3810000000000002</v>
      </c>
      <c r="E1260" s="14">
        <v>5.16</v>
      </c>
      <c r="F1260" s="13">
        <v>4952</v>
      </c>
      <c r="G1260" s="13">
        <v>186.2</v>
      </c>
      <c r="H1260" s="14">
        <f t="shared" si="139"/>
        <v>4.3492173913043484</v>
      </c>
      <c r="I1260" s="14">
        <f t="shared" si="138"/>
        <v>4.3412615384615387</v>
      </c>
      <c r="J1260" s="11">
        <f t="shared" si="142"/>
        <v>-5.123053741838272E-3</v>
      </c>
      <c r="K1260" s="11">
        <f t="shared" si="143"/>
        <v>-1.0739984964026544E-4</v>
      </c>
      <c r="L1260" s="11">
        <f t="shared" si="144"/>
        <v>-5.0156538921980066E-3</v>
      </c>
      <c r="M1260" s="11">
        <f t="shared" si="141"/>
        <v>0.11356558988385304</v>
      </c>
    </row>
    <row r="1261" spans="2:13" x14ac:dyDescent="0.35">
      <c r="B1261" s="10">
        <f t="shared" si="140"/>
        <v>9.3169790206957703E-2</v>
      </c>
      <c r="C1261" s="15">
        <v>42667</v>
      </c>
      <c r="D1261" s="14">
        <v>4.38</v>
      </c>
      <c r="E1261" s="14">
        <v>5.16</v>
      </c>
      <c r="F1261" s="13">
        <v>4851</v>
      </c>
      <c r="G1261" s="13">
        <v>186.2</v>
      </c>
      <c r="H1261" s="14">
        <f t="shared" si="139"/>
        <v>4.3502173913043478</v>
      </c>
      <c r="I1261" s="14">
        <f t="shared" si="138"/>
        <v>4.3434615384615389</v>
      </c>
      <c r="J1261" s="11">
        <f t="shared" si="142"/>
        <v>-2.0395799676898224E-2</v>
      </c>
      <c r="K1261" s="11">
        <f t="shared" si="143"/>
        <v>0</v>
      </c>
      <c r="L1261" s="11">
        <f t="shared" si="144"/>
        <v>-2.0395799676898224E-2</v>
      </c>
      <c r="M1261" s="11">
        <f t="shared" si="141"/>
        <v>9.3169790206954817E-2</v>
      </c>
    </row>
    <row r="1262" spans="2:13" x14ac:dyDescent="0.35">
      <c r="B1262" s="10">
        <f t="shared" si="140"/>
        <v>8.7980952311352834E-2</v>
      </c>
      <c r="C1262" s="15">
        <v>42668</v>
      </c>
      <c r="D1262" s="14">
        <v>4.3730000000000002</v>
      </c>
      <c r="E1262" s="14">
        <v>5.16</v>
      </c>
      <c r="F1262" s="13">
        <v>4811.5</v>
      </c>
      <c r="G1262" s="13">
        <v>185.65</v>
      </c>
      <c r="H1262" s="14">
        <f t="shared" si="139"/>
        <v>4.3512173913043481</v>
      </c>
      <c r="I1262" s="14">
        <f t="shared" si="138"/>
        <v>4.3455538461538454</v>
      </c>
      <c r="J1262" s="11">
        <f t="shared" si="142"/>
        <v>-8.1426509997938566E-3</v>
      </c>
      <c r="K1262" s="11">
        <f t="shared" si="143"/>
        <v>-2.9538131041889526E-3</v>
      </c>
      <c r="L1262" s="11">
        <f t="shared" si="144"/>
        <v>-5.1888378956049044E-3</v>
      </c>
      <c r="M1262" s="11">
        <f t="shared" si="141"/>
        <v>8.7980952311349919E-2</v>
      </c>
    </row>
    <row r="1263" spans="2:13" x14ac:dyDescent="0.35">
      <c r="B1263" s="10">
        <f t="shared" si="140"/>
        <v>8.4796626357836691E-2</v>
      </c>
      <c r="C1263" s="15">
        <v>42669</v>
      </c>
      <c r="D1263" s="14">
        <v>4.3730000000000002</v>
      </c>
      <c r="E1263" s="14">
        <v>5.1669999999999998</v>
      </c>
      <c r="F1263" s="13">
        <v>4777</v>
      </c>
      <c r="G1263" s="13">
        <v>184.91</v>
      </c>
      <c r="H1263" s="14">
        <f t="shared" si="139"/>
        <v>4.3522173913043476</v>
      </c>
      <c r="I1263" s="14">
        <f t="shared" si="138"/>
        <v>4.3475692307692304</v>
      </c>
      <c r="J1263" s="11">
        <f t="shared" si="142"/>
        <v>-7.1703211056842985E-3</v>
      </c>
      <c r="K1263" s="11">
        <f t="shared" si="143"/>
        <v>-3.9859951521681071E-3</v>
      </c>
      <c r="L1263" s="11">
        <f t="shared" si="144"/>
        <v>-3.1843259535161914E-3</v>
      </c>
      <c r="M1263" s="11">
        <f t="shared" si="141"/>
        <v>8.4796626357833721E-2</v>
      </c>
    </row>
    <row r="1264" spans="2:13" x14ac:dyDescent="0.35">
      <c r="B1264" s="10">
        <f t="shared" si="140"/>
        <v>5.0022335684860808E-2</v>
      </c>
      <c r="C1264" s="15">
        <v>42670</v>
      </c>
      <c r="D1264" s="14">
        <v>4.383</v>
      </c>
      <c r="E1264" s="14">
        <v>5.1669999999999998</v>
      </c>
      <c r="F1264" s="13">
        <v>4614.5</v>
      </c>
      <c r="G1264" s="13">
        <v>185.05</v>
      </c>
      <c r="H1264" s="14">
        <f t="shared" si="139"/>
        <v>4.3536521739130434</v>
      </c>
      <c r="I1264" s="14">
        <f t="shared" si="138"/>
        <v>4.3485076923076917</v>
      </c>
      <c r="J1264" s="11">
        <f t="shared" si="142"/>
        <v>-3.4017165585095245E-2</v>
      </c>
      <c r="K1264" s="11">
        <f t="shared" si="143"/>
        <v>7.571250878806705E-4</v>
      </c>
      <c r="L1264" s="11">
        <f t="shared" si="144"/>
        <v>-3.4774290672975917E-2</v>
      </c>
      <c r="M1264" s="11">
        <f t="shared" si="141"/>
        <v>5.0022335684857804E-2</v>
      </c>
    </row>
    <row r="1265" spans="2:13" x14ac:dyDescent="0.35">
      <c r="B1265" s="10">
        <f t="shared" si="140"/>
        <v>5.3428196977148401E-2</v>
      </c>
      <c r="C1265" s="15">
        <v>42671</v>
      </c>
      <c r="D1265" s="14">
        <v>4.3810000000000002</v>
      </c>
      <c r="E1265" s="14">
        <v>5.1539999999999999</v>
      </c>
      <c r="F1265" s="13">
        <v>4617</v>
      </c>
      <c r="G1265" s="13">
        <v>184.52</v>
      </c>
      <c r="H1265" s="14">
        <f t="shared" si="139"/>
        <v>4.3549999999999995</v>
      </c>
      <c r="I1265" s="14">
        <f t="shared" si="138"/>
        <v>4.3489999999999993</v>
      </c>
      <c r="J1265" s="11">
        <f t="shared" si="142"/>
        <v>5.4177050601365265E-4</v>
      </c>
      <c r="K1265" s="11">
        <f t="shared" si="143"/>
        <v>-2.8640907862739861E-3</v>
      </c>
      <c r="L1265" s="11">
        <f t="shared" si="144"/>
        <v>3.405861292287639E-3</v>
      </c>
      <c r="M1265" s="11">
        <f t="shared" si="141"/>
        <v>5.3428196977145445E-2</v>
      </c>
    </row>
    <row r="1266" spans="2:13" x14ac:dyDescent="0.35">
      <c r="B1266" s="10">
        <f t="shared" si="140"/>
        <v>5.2674918100006574E-2</v>
      </c>
      <c r="C1266" s="15">
        <v>42674</v>
      </c>
      <c r="D1266" s="14">
        <v>4.3769999999999998</v>
      </c>
      <c r="E1266" s="14">
        <v>5.1539999999999999</v>
      </c>
      <c r="F1266" s="13">
        <v>4588</v>
      </c>
      <c r="G1266" s="13">
        <v>183.5</v>
      </c>
      <c r="H1266" s="14">
        <f t="shared" si="139"/>
        <v>4.3561739130434782</v>
      </c>
      <c r="I1266" s="14">
        <f t="shared" si="138"/>
        <v>4.3494615384615383</v>
      </c>
      <c r="J1266" s="11">
        <f t="shared" si="142"/>
        <v>-6.2811349361056963E-3</v>
      </c>
      <c r="K1266" s="11">
        <f t="shared" si="143"/>
        <v>-5.5278560589638532E-3</v>
      </c>
      <c r="L1266" s="11">
        <f t="shared" si="144"/>
        <v>-7.5327887714184312E-4</v>
      </c>
      <c r="M1266" s="11">
        <f t="shared" si="141"/>
        <v>5.2674918100003604E-2</v>
      </c>
    </row>
    <row r="1267" spans="2:13" x14ac:dyDescent="0.35">
      <c r="B1267" s="10">
        <f t="shared" si="140"/>
        <v>4.6464189484426099E-2</v>
      </c>
      <c r="C1267" s="15">
        <v>42675</v>
      </c>
      <c r="D1267" s="14">
        <v>4.3769999999999998</v>
      </c>
      <c r="E1267" s="14">
        <v>5.1539999999999999</v>
      </c>
      <c r="F1267" s="13">
        <v>4512</v>
      </c>
      <c r="G1267" s="13">
        <v>181.6</v>
      </c>
      <c r="H1267" s="14">
        <f t="shared" si="139"/>
        <v>4.357347826086956</v>
      </c>
      <c r="I1267" s="14">
        <f t="shared" si="138"/>
        <v>4.3500307692307683</v>
      </c>
      <c r="J1267" s="11">
        <f t="shared" si="142"/>
        <v>-1.6564952048823016E-2</v>
      </c>
      <c r="K1267" s="11">
        <f t="shared" si="143"/>
        <v>-1.0354223433242538E-2</v>
      </c>
      <c r="L1267" s="11">
        <f t="shared" si="144"/>
        <v>-6.2107286155804776E-3</v>
      </c>
      <c r="M1267" s="11">
        <f t="shared" si="141"/>
        <v>4.646418948442313E-2</v>
      </c>
    </row>
    <row r="1268" spans="2:13" x14ac:dyDescent="0.35">
      <c r="B1268" s="10">
        <f t="shared" si="140"/>
        <v>6.113021957159448E-2</v>
      </c>
      <c r="C1268" s="15">
        <v>42676</v>
      </c>
      <c r="D1268" s="14">
        <v>4.3769999999999998</v>
      </c>
      <c r="E1268" s="14">
        <v>5.1539999999999999</v>
      </c>
      <c r="F1268" s="13">
        <v>4525.5</v>
      </c>
      <c r="G1268" s="13">
        <v>179.48</v>
      </c>
      <c r="H1268" s="14">
        <f t="shared" si="139"/>
        <v>4.3591739130434783</v>
      </c>
      <c r="I1268" s="14">
        <f t="shared" si="138"/>
        <v>4.3506000000000009</v>
      </c>
      <c r="J1268" s="11">
        <f t="shared" si="142"/>
        <v>2.9920212765957447E-3</v>
      </c>
      <c r="K1268" s="11">
        <f t="shared" si="143"/>
        <v>-1.1674008810572713E-2</v>
      </c>
      <c r="L1268" s="11">
        <f t="shared" si="144"/>
        <v>1.4666030087168457E-2</v>
      </c>
      <c r="M1268" s="11">
        <f t="shared" si="141"/>
        <v>6.1130219571591586E-2</v>
      </c>
    </row>
    <row r="1269" spans="2:13" x14ac:dyDescent="0.35">
      <c r="B1269" s="10">
        <f t="shared" si="140"/>
        <v>4.1411959843525525E-2</v>
      </c>
      <c r="C1269" s="15">
        <v>42677</v>
      </c>
      <c r="D1269" s="14">
        <v>4.3959999999999999</v>
      </c>
      <c r="E1269" s="14">
        <v>5.1539999999999999</v>
      </c>
      <c r="F1269" s="13">
        <v>4434.5</v>
      </c>
      <c r="G1269" s="13">
        <v>179.41</v>
      </c>
      <c r="H1269" s="14">
        <f t="shared" si="139"/>
        <v>4.3618260869565209</v>
      </c>
      <c r="I1269" s="14">
        <f t="shared" si="138"/>
        <v>4.3513692307692313</v>
      </c>
      <c r="J1269" s="11">
        <f t="shared" si="142"/>
        <v>-2.0108275328692964E-2</v>
      </c>
      <c r="K1269" s="11">
        <f t="shared" si="143"/>
        <v>-3.9001560062398697E-4</v>
      </c>
      <c r="L1269" s="11">
        <f t="shared" si="144"/>
        <v>-1.9718259728068975E-2</v>
      </c>
      <c r="M1269" s="11">
        <f t="shared" si="141"/>
        <v>4.1411959843522611E-2</v>
      </c>
    </row>
    <row r="1270" spans="2:13" x14ac:dyDescent="0.35">
      <c r="B1270" s="10">
        <f t="shared" si="140"/>
        <v>3.4274999869442269E-2</v>
      </c>
      <c r="C1270" s="15">
        <v>42678</v>
      </c>
      <c r="D1270" s="14">
        <v>4.3959999999999999</v>
      </c>
      <c r="E1270" s="14">
        <v>5.1539999999999999</v>
      </c>
      <c r="F1270" s="13">
        <v>4368</v>
      </c>
      <c r="G1270" s="13">
        <v>178</v>
      </c>
      <c r="H1270" s="14">
        <f t="shared" si="139"/>
        <v>4.3644782608695651</v>
      </c>
      <c r="I1270" s="14">
        <f t="shared" si="138"/>
        <v>4.3521384615384626</v>
      </c>
      <c r="J1270" s="11">
        <f t="shared" si="142"/>
        <v>-1.499605367008682E-2</v>
      </c>
      <c r="K1270" s="11">
        <f t="shared" si="143"/>
        <v>-7.8590936960035492E-3</v>
      </c>
      <c r="L1270" s="11">
        <f t="shared" si="144"/>
        <v>-7.1369599740832707E-3</v>
      </c>
      <c r="M1270" s="11">
        <f t="shared" si="141"/>
        <v>3.427499986943934E-2</v>
      </c>
    </row>
    <row r="1271" spans="2:13" x14ac:dyDescent="0.35">
      <c r="B1271" s="10">
        <f t="shared" si="140"/>
        <v>3.3134169725803186E-2</v>
      </c>
      <c r="C1271" s="15">
        <v>42681</v>
      </c>
      <c r="D1271" s="14">
        <v>4.3959999999999999</v>
      </c>
      <c r="E1271" s="14">
        <v>5.1539999999999999</v>
      </c>
      <c r="F1271" s="13">
        <v>4430.5</v>
      </c>
      <c r="G1271" s="13">
        <v>180.75</v>
      </c>
      <c r="H1271" s="14">
        <f t="shared" si="139"/>
        <v>4.3671304347826085</v>
      </c>
      <c r="I1271" s="14">
        <f t="shared" si="138"/>
        <v>4.3527230769230778</v>
      </c>
      <c r="J1271" s="11">
        <f t="shared" si="142"/>
        <v>1.4308608058608058E-2</v>
      </c>
      <c r="K1271" s="11">
        <f t="shared" si="143"/>
        <v>1.5449438202247191E-2</v>
      </c>
      <c r="L1271" s="11">
        <f t="shared" si="144"/>
        <v>-1.1408301436391325E-3</v>
      </c>
      <c r="M1271" s="11">
        <f t="shared" si="141"/>
        <v>3.313416972580021E-2</v>
      </c>
    </row>
    <row r="1272" spans="2:13" x14ac:dyDescent="0.35">
      <c r="B1272" s="10">
        <f t="shared" si="140"/>
        <v>3.3996880630644766E-2</v>
      </c>
      <c r="C1272" s="15">
        <v>42682</v>
      </c>
      <c r="D1272" s="14">
        <v>4.3860000000000001</v>
      </c>
      <c r="E1272" s="14">
        <v>5.1420000000000003</v>
      </c>
      <c r="F1272" s="13">
        <v>4450.5</v>
      </c>
      <c r="G1272" s="13">
        <v>181.41</v>
      </c>
      <c r="H1272" s="14">
        <f t="shared" si="139"/>
        <v>4.3693478260869565</v>
      </c>
      <c r="I1272" s="14">
        <f t="shared" si="138"/>
        <v>4.3531692307692316</v>
      </c>
      <c r="J1272" s="11">
        <f t="shared" si="142"/>
        <v>4.5141631869992102E-3</v>
      </c>
      <c r="K1272" s="11">
        <f t="shared" si="143"/>
        <v>3.6514522821576574E-3</v>
      </c>
      <c r="L1272" s="11">
        <f t="shared" si="144"/>
        <v>8.6271090484155285E-4</v>
      </c>
      <c r="M1272" s="11">
        <f t="shared" si="141"/>
        <v>3.3996880630641761E-2</v>
      </c>
    </row>
    <row r="1273" spans="2:13" x14ac:dyDescent="0.35">
      <c r="B1273" s="10">
        <f t="shared" si="140"/>
        <v>4.7696312971180266E-2</v>
      </c>
      <c r="C1273" s="15">
        <v>42683</v>
      </c>
      <c r="D1273" s="14">
        <v>4.3860000000000001</v>
      </c>
      <c r="E1273" s="14">
        <v>5.1420000000000003</v>
      </c>
      <c r="F1273" s="13">
        <v>4575.5</v>
      </c>
      <c r="G1273" s="13">
        <v>184.02</v>
      </c>
      <c r="H1273" s="14">
        <f t="shared" si="139"/>
        <v>4.3709130434782599</v>
      </c>
      <c r="I1273" s="14">
        <f t="shared" si="138"/>
        <v>4.35366153846154</v>
      </c>
      <c r="J1273" s="11">
        <f t="shared" si="142"/>
        <v>2.8086731827884508E-2</v>
      </c>
      <c r="K1273" s="11">
        <f t="shared" si="143"/>
        <v>1.4387299487349174E-2</v>
      </c>
      <c r="L1273" s="11">
        <f t="shared" si="144"/>
        <v>1.3699432340535334E-2</v>
      </c>
      <c r="M1273" s="11">
        <f t="shared" si="141"/>
        <v>4.7696312971177095E-2</v>
      </c>
    </row>
    <row r="1274" spans="2:13" x14ac:dyDescent="0.35">
      <c r="B1274" s="10">
        <f t="shared" si="140"/>
        <v>1.2660050800202716E-2</v>
      </c>
      <c r="C1274" s="15">
        <v>42684</v>
      </c>
      <c r="D1274" s="14">
        <v>4.3600000000000003</v>
      </c>
      <c r="E1274" s="14">
        <v>5.1340000000000003</v>
      </c>
      <c r="F1274" s="13">
        <v>4404.5</v>
      </c>
      <c r="G1274" s="13">
        <v>183.59</v>
      </c>
      <c r="H1274" s="14">
        <f t="shared" si="139"/>
        <v>4.3715652173913035</v>
      </c>
      <c r="I1274" s="14">
        <f t="shared" si="138"/>
        <v>4.3537538461538476</v>
      </c>
      <c r="J1274" s="11">
        <f t="shared" si="142"/>
        <v>-3.7372964703311112E-2</v>
      </c>
      <c r="K1274" s="11">
        <f t="shared" si="143"/>
        <v>-2.3367025323334789E-3</v>
      </c>
      <c r="L1274" s="11">
        <f t="shared" si="144"/>
        <v>-3.5036262170977633E-2</v>
      </c>
      <c r="M1274" s="11">
        <f t="shared" si="141"/>
        <v>1.2660050800199461E-2</v>
      </c>
    </row>
    <row r="1275" spans="2:13" x14ac:dyDescent="0.35">
      <c r="B1275" s="10">
        <f t="shared" si="140"/>
        <v>-8.5956393258934671E-4</v>
      </c>
      <c r="C1275" s="15">
        <v>42685</v>
      </c>
      <c r="D1275" s="14">
        <v>4.28</v>
      </c>
      <c r="E1275" s="14">
        <v>5.0339999999999998</v>
      </c>
      <c r="F1275" s="13">
        <v>4326</v>
      </c>
      <c r="G1275" s="13">
        <v>182.8</v>
      </c>
      <c r="H1275" s="14">
        <f t="shared" si="139"/>
        <v>4.3687391304347827</v>
      </c>
      <c r="I1275" s="14">
        <f t="shared" si="138"/>
        <v>4.3526153846153859</v>
      </c>
      <c r="J1275" s="11">
        <f t="shared" si="142"/>
        <v>-1.7822681348620729E-2</v>
      </c>
      <c r="K1275" s="11">
        <f t="shared" si="143"/>
        <v>-4.3030666158287052E-3</v>
      </c>
      <c r="L1275" s="11">
        <f t="shared" si="144"/>
        <v>-1.3519614732792024E-2</v>
      </c>
      <c r="M1275" s="11">
        <f t="shared" si="141"/>
        <v>-8.5956393259256289E-4</v>
      </c>
    </row>
    <row r="1276" spans="2:13" x14ac:dyDescent="0.35">
      <c r="B1276" s="10">
        <f t="shared" si="140"/>
        <v>6.0283844655245611E-3</v>
      </c>
      <c r="C1276" s="15">
        <v>42688</v>
      </c>
      <c r="D1276" s="14">
        <v>4.2770000000000001</v>
      </c>
      <c r="E1276" s="14">
        <v>5.0339999999999998</v>
      </c>
      <c r="F1276" s="13">
        <v>4365.5</v>
      </c>
      <c r="G1276" s="13">
        <v>183.21</v>
      </c>
      <c r="H1276" s="14">
        <f t="shared" si="139"/>
        <v>4.3659130434782609</v>
      </c>
      <c r="I1276" s="14">
        <f t="shared" si="138"/>
        <v>4.3514307692307694</v>
      </c>
      <c r="J1276" s="11">
        <f t="shared" si="142"/>
        <v>9.1308368007397139E-3</v>
      </c>
      <c r="K1276" s="11">
        <f t="shared" si="143"/>
        <v>2.2428884026258018E-3</v>
      </c>
      <c r="L1276" s="11">
        <f t="shared" si="144"/>
        <v>6.8879483981139121E-3</v>
      </c>
      <c r="M1276" s="11">
        <f t="shared" si="141"/>
        <v>6.0283844655213492E-3</v>
      </c>
    </row>
    <row r="1277" spans="2:13" x14ac:dyDescent="0.35">
      <c r="B1277" s="10">
        <f t="shared" si="140"/>
        <v>1.9463430639802271E-3</v>
      </c>
      <c r="C1277" s="15">
        <v>42689</v>
      </c>
      <c r="D1277" s="14">
        <v>4.274</v>
      </c>
      <c r="E1277" s="14">
        <v>5.0199999999999996</v>
      </c>
      <c r="F1277" s="13">
        <v>4361.5</v>
      </c>
      <c r="G1277" s="13">
        <v>183.79</v>
      </c>
      <c r="H1277" s="14">
        <f t="shared" si="139"/>
        <v>4.3627826086956523</v>
      </c>
      <c r="I1277" s="14">
        <f t="shared" si="138"/>
        <v>4.350200000000001</v>
      </c>
      <c r="J1277" s="11">
        <f t="shared" si="142"/>
        <v>-9.1627534073989239E-4</v>
      </c>
      <c r="K1277" s="11">
        <f t="shared" si="143"/>
        <v>3.1657660608044543E-3</v>
      </c>
      <c r="L1277" s="11">
        <f t="shared" si="144"/>
        <v>-4.082041401544347E-3</v>
      </c>
      <c r="M1277" s="11">
        <f t="shared" si="141"/>
        <v>1.9463430639770022E-3</v>
      </c>
    </row>
    <row r="1278" spans="2:13" x14ac:dyDescent="0.35">
      <c r="B1278" s="10">
        <f t="shared" si="140"/>
        <v>2.2340987719901007E-3</v>
      </c>
      <c r="C1278" s="15">
        <v>42690</v>
      </c>
      <c r="D1278" s="14">
        <v>4.2140000000000004</v>
      </c>
      <c r="E1278" s="14">
        <v>5.0060000000000002</v>
      </c>
      <c r="F1278" s="13">
        <v>4353.5</v>
      </c>
      <c r="G1278" s="13">
        <v>183.4</v>
      </c>
      <c r="H1278" s="14">
        <f t="shared" si="139"/>
        <v>4.35704347826087</v>
      </c>
      <c r="I1278" s="14">
        <f t="shared" si="138"/>
        <v>4.3480461538461537</v>
      </c>
      <c r="J1278" s="11">
        <f t="shared" si="142"/>
        <v>-1.8342313424280637E-3</v>
      </c>
      <c r="K1278" s="11">
        <f t="shared" si="143"/>
        <v>-2.1219870504379256E-3</v>
      </c>
      <c r="L1278" s="11">
        <f t="shared" si="144"/>
        <v>2.8775570800986189E-4</v>
      </c>
      <c r="M1278" s="11">
        <f t="shared" si="141"/>
        <v>2.2340987719868641E-3</v>
      </c>
    </row>
    <row r="1279" spans="2:13" x14ac:dyDescent="0.35">
      <c r="B1279" s="10">
        <f t="shared" si="140"/>
        <v>-7.2463528482419326E-3</v>
      </c>
      <c r="C1279" s="15">
        <v>42691</v>
      </c>
      <c r="D1279" s="14">
        <v>4.22</v>
      </c>
      <c r="E1279" s="14">
        <v>5.0279999999999996</v>
      </c>
      <c r="F1279" s="13">
        <v>4340</v>
      </c>
      <c r="G1279" s="13">
        <v>184.57</v>
      </c>
      <c r="H1279" s="14">
        <f t="shared" si="139"/>
        <v>4.352086956521739</v>
      </c>
      <c r="I1279" s="14">
        <f t="shared" si="138"/>
        <v>4.3459846153846149</v>
      </c>
      <c r="J1279" s="11">
        <f t="shared" si="142"/>
        <v>-3.1009532560009189E-3</v>
      </c>
      <c r="K1279" s="11">
        <f t="shared" si="143"/>
        <v>6.37949836423112E-3</v>
      </c>
      <c r="L1279" s="11">
        <f t="shared" si="144"/>
        <v>-9.4804516202320385E-3</v>
      </c>
      <c r="M1279" s="11">
        <f t="shared" si="141"/>
        <v>-7.2463528482451748E-3</v>
      </c>
    </row>
    <row r="1280" spans="2:13" x14ac:dyDescent="0.35">
      <c r="B1280" s="10">
        <f t="shared" si="140"/>
        <v>-7.147237180463728E-3</v>
      </c>
      <c r="C1280" s="15">
        <v>42692</v>
      </c>
      <c r="D1280" s="14">
        <v>4.22</v>
      </c>
      <c r="E1280" s="14">
        <v>5.0279999999999996</v>
      </c>
      <c r="F1280" s="13">
        <v>4323.5</v>
      </c>
      <c r="G1280" s="13">
        <v>183.85</v>
      </c>
      <c r="H1280" s="14">
        <f t="shared" si="139"/>
        <v>4.3466521739130437</v>
      </c>
      <c r="I1280" s="14">
        <f t="shared" si="138"/>
        <v>4.3438769230769223</v>
      </c>
      <c r="J1280" s="11">
        <f t="shared" si="142"/>
        <v>-3.8018433179723503E-3</v>
      </c>
      <c r="K1280" s="11">
        <f t="shared" si="143"/>
        <v>-3.9009589857506577E-3</v>
      </c>
      <c r="L1280" s="11">
        <f t="shared" si="144"/>
        <v>9.9115667778307357E-5</v>
      </c>
      <c r="M1280" s="11">
        <f t="shared" si="141"/>
        <v>-7.1472371804668679E-3</v>
      </c>
    </row>
    <row r="1281" spans="2:13" x14ac:dyDescent="0.35">
      <c r="B1281" s="10">
        <f t="shared" si="140"/>
        <v>-9.7850025486807546E-3</v>
      </c>
      <c r="C1281" s="15">
        <v>42695</v>
      </c>
      <c r="D1281" s="14">
        <v>4.2190000000000003</v>
      </c>
      <c r="E1281" s="14">
        <v>5.0279999999999996</v>
      </c>
      <c r="F1281" s="13">
        <v>4325.5</v>
      </c>
      <c r="G1281" s="13">
        <v>184.42</v>
      </c>
      <c r="H1281" s="14">
        <f t="shared" si="139"/>
        <v>4.3395217391304346</v>
      </c>
      <c r="I1281" s="14">
        <f t="shared" si="138"/>
        <v>4.3417538461538463</v>
      </c>
      <c r="J1281" s="11">
        <f t="shared" si="142"/>
        <v>4.6258818087197874E-4</v>
      </c>
      <c r="K1281" s="11">
        <f t="shared" si="143"/>
        <v>3.1003535490888943E-3</v>
      </c>
      <c r="L1281" s="11">
        <f t="shared" si="144"/>
        <v>-2.6377653682169155E-3</v>
      </c>
      <c r="M1281" s="11">
        <f t="shared" si="141"/>
        <v>-9.7850025486837834E-3</v>
      </c>
    </row>
    <row r="1282" spans="2:13" x14ac:dyDescent="0.35">
      <c r="B1282" s="10">
        <f t="shared" si="140"/>
        <v>-3.9859094381023974E-2</v>
      </c>
      <c r="C1282" s="15">
        <v>42696</v>
      </c>
      <c r="D1282" s="14">
        <v>4.2190000000000003</v>
      </c>
      <c r="E1282" s="14">
        <v>5.0279999999999996</v>
      </c>
      <c r="F1282" s="13">
        <v>4205.5</v>
      </c>
      <c r="G1282" s="13">
        <v>184.85</v>
      </c>
      <c r="H1282" s="14">
        <f t="shared" si="139"/>
        <v>4.3323913043478255</v>
      </c>
      <c r="I1282" s="14">
        <f t="shared" si="138"/>
        <v>4.3396307692307685</v>
      </c>
      <c r="J1282" s="11">
        <f t="shared" si="142"/>
        <v>-2.7742457519361923E-2</v>
      </c>
      <c r="K1282" s="11">
        <f t="shared" si="143"/>
        <v>2.3316343129812754E-3</v>
      </c>
      <c r="L1282" s="11">
        <f t="shared" si="144"/>
        <v>-3.0074091832343199E-2</v>
      </c>
      <c r="M1282" s="11">
        <f t="shared" si="141"/>
        <v>-3.9859094381026985E-2</v>
      </c>
    </row>
    <row r="1283" spans="2:13" x14ac:dyDescent="0.35">
      <c r="B1283" s="10">
        <f t="shared" si="140"/>
        <v>-4.8180911834352469E-2</v>
      </c>
      <c r="C1283" s="15">
        <v>42697</v>
      </c>
      <c r="D1283" s="14">
        <v>4.2190000000000003</v>
      </c>
      <c r="E1283" s="14">
        <v>5.0279999999999996</v>
      </c>
      <c r="F1283" s="13">
        <v>4168</v>
      </c>
      <c r="G1283" s="13">
        <v>184.74</v>
      </c>
      <c r="H1283" s="14">
        <f t="shared" si="139"/>
        <v>4.325347826086956</v>
      </c>
      <c r="I1283" s="14">
        <f t="shared" si="138"/>
        <v>4.3383846153846148</v>
      </c>
      <c r="J1283" s="11">
        <f t="shared" si="142"/>
        <v>-8.9168945428605394E-3</v>
      </c>
      <c r="K1283" s="11">
        <f t="shared" si="143"/>
        <v>-5.9507708953197304E-4</v>
      </c>
      <c r="L1283" s="11">
        <f t="shared" si="144"/>
        <v>-8.3218174533285661E-3</v>
      </c>
      <c r="M1283" s="11">
        <f t="shared" si="141"/>
        <v>-4.818091183435555E-2</v>
      </c>
    </row>
    <row r="1284" spans="2:13" x14ac:dyDescent="0.35">
      <c r="B1284" s="10">
        <f t="shared" si="140"/>
        <v>-4.1622594776421384E-2</v>
      </c>
      <c r="C1284" s="15">
        <v>42698</v>
      </c>
      <c r="D1284" s="14">
        <v>4.2190000000000003</v>
      </c>
      <c r="E1284" s="14">
        <v>5.0279999999999996</v>
      </c>
      <c r="F1284" s="13">
        <v>4210</v>
      </c>
      <c r="G1284" s="13">
        <v>185.39</v>
      </c>
      <c r="H1284" s="14">
        <f t="shared" si="139"/>
        <v>4.3183478260869554</v>
      </c>
      <c r="I1284" s="14">
        <f t="shared" si="138"/>
        <v>4.3371384615384612</v>
      </c>
      <c r="J1284" s="11">
        <f t="shared" si="142"/>
        <v>1.0076775431861805E-2</v>
      </c>
      <c r="K1284" s="11">
        <f t="shared" si="143"/>
        <v>3.5184583739308068E-3</v>
      </c>
      <c r="L1284" s="11">
        <f t="shared" si="144"/>
        <v>6.5583170579309978E-3</v>
      </c>
      <c r="M1284" s="11">
        <f t="shared" si="141"/>
        <v>-4.1622594776424549E-2</v>
      </c>
    </row>
    <row r="1285" spans="2:13" x14ac:dyDescent="0.35">
      <c r="B1285" s="10">
        <f t="shared" si="140"/>
        <v>-2.1776539999940225E-2</v>
      </c>
      <c r="C1285" s="15">
        <v>42699</v>
      </c>
      <c r="D1285" s="14">
        <v>4.2009999999999996</v>
      </c>
      <c r="E1285" s="14">
        <v>5.0279999999999996</v>
      </c>
      <c r="F1285" s="13">
        <v>4301.5</v>
      </c>
      <c r="G1285" s="13">
        <v>185.74</v>
      </c>
      <c r="H1285" s="14">
        <f t="shared" si="139"/>
        <v>4.3108695652173896</v>
      </c>
      <c r="I1285" s="14">
        <f t="shared" si="138"/>
        <v>4.3356153846153838</v>
      </c>
      <c r="J1285" s="11">
        <f t="shared" si="142"/>
        <v>2.1733966745843231E-2</v>
      </c>
      <c r="K1285" s="11">
        <f t="shared" si="143"/>
        <v>1.8879119693620086E-3</v>
      </c>
      <c r="L1285" s="11">
        <f t="shared" si="144"/>
        <v>1.9846054776481221E-2</v>
      </c>
      <c r="M1285" s="11">
        <f t="shared" si="141"/>
        <v>-2.1776539999943327E-2</v>
      </c>
    </row>
    <row r="1286" spans="2:13" x14ac:dyDescent="0.35">
      <c r="B1286" s="10">
        <f t="shared" si="140"/>
        <v>-2.6183534482434156E-2</v>
      </c>
      <c r="C1286" s="15">
        <v>42702</v>
      </c>
      <c r="D1286" s="14">
        <v>4.1829999999999998</v>
      </c>
      <c r="E1286" s="14">
        <v>4.9719999999999995</v>
      </c>
      <c r="F1286" s="13">
        <v>4248.5</v>
      </c>
      <c r="G1286" s="13">
        <v>184.27</v>
      </c>
      <c r="H1286" s="14">
        <f t="shared" si="139"/>
        <v>4.3026086956521734</v>
      </c>
      <c r="I1286" s="14">
        <f t="shared" ref="I1286:I1349" si="145">SUM(D1222:D1286)/COUNT(D1222:D1286)</f>
        <v>4.3338153846153835</v>
      </c>
      <c r="J1286" s="11">
        <f t="shared" si="142"/>
        <v>-1.2321283273276765E-2</v>
      </c>
      <c r="K1286" s="11">
        <f t="shared" si="143"/>
        <v>-7.9142887907828075E-3</v>
      </c>
      <c r="L1286" s="11">
        <f t="shared" si="144"/>
        <v>-4.4069944824939571E-3</v>
      </c>
      <c r="M1286" s="11">
        <f t="shared" si="141"/>
        <v>-2.6183534482437286E-2</v>
      </c>
    </row>
    <row r="1287" spans="2:13" x14ac:dyDescent="0.35">
      <c r="B1287" s="10">
        <f t="shared" si="140"/>
        <v>-2.9593923519725118E-2</v>
      </c>
      <c r="C1287" s="15">
        <v>42703</v>
      </c>
      <c r="D1287" s="14">
        <v>4.1829999999999998</v>
      </c>
      <c r="E1287" s="14">
        <v>4.9719999999999995</v>
      </c>
      <c r="F1287" s="13">
        <v>4246</v>
      </c>
      <c r="G1287" s="13">
        <v>184.79</v>
      </c>
      <c r="H1287" s="14">
        <f t="shared" si="139"/>
        <v>4.2939130434782591</v>
      </c>
      <c r="I1287" s="14">
        <f t="shared" si="145"/>
        <v>4.3320769230769223</v>
      </c>
      <c r="J1287" s="11">
        <f t="shared" si="142"/>
        <v>-5.8844297987525006E-4</v>
      </c>
      <c r="K1287" s="11">
        <f t="shared" si="143"/>
        <v>2.8219460574156496E-3</v>
      </c>
      <c r="L1287" s="11">
        <f t="shared" si="144"/>
        <v>-3.4103890372908998E-3</v>
      </c>
      <c r="M1287" s="11">
        <f t="shared" si="141"/>
        <v>-2.9593923519728185E-2</v>
      </c>
    </row>
    <row r="1288" spans="2:13" x14ac:dyDescent="0.35">
      <c r="B1288" s="10">
        <f t="shared" si="140"/>
        <v>-5.6163395500204105E-2</v>
      </c>
      <c r="C1288" s="15">
        <v>42704</v>
      </c>
      <c r="D1288" s="14">
        <v>4.1829999999999998</v>
      </c>
      <c r="E1288" s="14">
        <v>4.9719999999999995</v>
      </c>
      <c r="F1288" s="13">
        <v>4149.5</v>
      </c>
      <c r="G1288" s="13">
        <v>185.5</v>
      </c>
      <c r="H1288" s="14">
        <f t="shared" si="139"/>
        <v>4.2853043478260853</v>
      </c>
      <c r="I1288" s="14">
        <f t="shared" si="145"/>
        <v>4.3303384615384601</v>
      </c>
      <c r="J1288" s="11">
        <f t="shared" si="142"/>
        <v>-2.2727272727272728E-2</v>
      </c>
      <c r="K1288" s="11">
        <f t="shared" si="143"/>
        <v>3.8421992532063857E-3</v>
      </c>
      <c r="L1288" s="11">
        <f t="shared" si="144"/>
        <v>-2.6569471980479112E-2</v>
      </c>
      <c r="M1288" s="11">
        <f t="shared" si="141"/>
        <v>-5.6163395500207297E-2</v>
      </c>
    </row>
    <row r="1289" spans="2:13" x14ac:dyDescent="0.35">
      <c r="B1289" s="10">
        <f t="shared" si="140"/>
        <v>-7.0163075258977359E-2</v>
      </c>
      <c r="C1289" s="15">
        <v>42705</v>
      </c>
      <c r="D1289" s="14">
        <v>4.1829999999999998</v>
      </c>
      <c r="E1289" s="14">
        <v>4.9719999999999995</v>
      </c>
      <c r="F1289" s="13">
        <v>4080</v>
      </c>
      <c r="G1289" s="13">
        <v>184.99</v>
      </c>
      <c r="H1289" s="14">
        <f t="shared" si="139"/>
        <v>4.2768695652173889</v>
      </c>
      <c r="I1289" s="14">
        <f t="shared" si="145"/>
        <v>4.3285999999999989</v>
      </c>
      <c r="J1289" s="11">
        <f t="shared" si="142"/>
        <v>-1.6749005904325823E-2</v>
      </c>
      <c r="K1289" s="11">
        <f t="shared" si="143"/>
        <v>-2.7493261455525117E-3</v>
      </c>
      <c r="L1289" s="11">
        <f t="shared" si="144"/>
        <v>-1.3999679758773313E-2</v>
      </c>
      <c r="M1289" s="11">
        <f t="shared" si="141"/>
        <v>-7.0163075258980606E-2</v>
      </c>
    </row>
    <row r="1290" spans="2:13" x14ac:dyDescent="0.35">
      <c r="B1290" s="10">
        <f t="shared" si="140"/>
        <v>-7.19119111790959E-2</v>
      </c>
      <c r="C1290" s="15">
        <v>42706</v>
      </c>
      <c r="D1290" s="14">
        <v>4.1849999999999996</v>
      </c>
      <c r="E1290" s="14">
        <v>4.9719999999999995</v>
      </c>
      <c r="F1290" s="13">
        <v>4055</v>
      </c>
      <c r="G1290" s="13">
        <v>184.18</v>
      </c>
      <c r="H1290" s="14">
        <f t="shared" si="139"/>
        <v>4.2685217391304331</v>
      </c>
      <c r="I1290" s="14">
        <f t="shared" si="145"/>
        <v>4.3268923076923063</v>
      </c>
      <c r="J1290" s="11">
        <f t="shared" si="142"/>
        <v>-6.1274509803921568E-3</v>
      </c>
      <c r="K1290" s="11">
        <f t="shared" si="143"/>
        <v>-4.3786150602735403E-3</v>
      </c>
      <c r="L1290" s="11">
        <f t="shared" si="144"/>
        <v>-1.7488359201186165E-3</v>
      </c>
      <c r="M1290" s="11">
        <f t="shared" si="141"/>
        <v>-7.1911911179099217E-2</v>
      </c>
    </row>
    <row r="1291" spans="2:13" x14ac:dyDescent="0.35">
      <c r="B1291" s="10">
        <f t="shared" si="140"/>
        <v>-8.2969246796332996E-2</v>
      </c>
      <c r="C1291" s="15">
        <v>42709</v>
      </c>
      <c r="D1291" s="14">
        <v>4.1849999999999996</v>
      </c>
      <c r="E1291" s="14">
        <v>4.9719999999999995</v>
      </c>
      <c r="F1291" s="13">
        <v>4033.5</v>
      </c>
      <c r="G1291" s="13">
        <v>185.24</v>
      </c>
      <c r="H1291" s="14">
        <f t="shared" si="139"/>
        <v>4.2601739130434764</v>
      </c>
      <c r="I1291" s="14">
        <f t="shared" si="145"/>
        <v>4.3252923076923064</v>
      </c>
      <c r="J1291" s="11">
        <f t="shared" si="142"/>
        <v>-5.3020961775585695E-3</v>
      </c>
      <c r="K1291" s="11">
        <f t="shared" si="143"/>
        <v>5.7552394396785875E-3</v>
      </c>
      <c r="L1291" s="11">
        <f t="shared" si="144"/>
        <v>-1.1057335617237157E-2</v>
      </c>
      <c r="M1291" s="11">
        <f t="shared" si="141"/>
        <v>-8.2969246796336368E-2</v>
      </c>
    </row>
    <row r="1292" spans="2:13" x14ac:dyDescent="0.35">
      <c r="B1292" s="10">
        <f t="shared" si="140"/>
        <v>-9.1856628031821819E-2</v>
      </c>
      <c r="C1292" s="15">
        <v>42710</v>
      </c>
      <c r="D1292" s="14">
        <v>4.1710000000000003</v>
      </c>
      <c r="E1292" s="14">
        <v>4.9719999999999995</v>
      </c>
      <c r="F1292" s="13">
        <v>4037.5</v>
      </c>
      <c r="G1292" s="13">
        <v>187.07</v>
      </c>
      <c r="H1292" s="14">
        <f t="shared" si="139"/>
        <v>4.2503913043478248</v>
      </c>
      <c r="I1292" s="14">
        <f t="shared" si="145"/>
        <v>4.3225692307692301</v>
      </c>
      <c r="J1292" s="11">
        <f t="shared" si="142"/>
        <v>9.9169455807611266E-4</v>
      </c>
      <c r="K1292" s="11">
        <f t="shared" si="143"/>
        <v>9.8790757935650186E-3</v>
      </c>
      <c r="L1292" s="11">
        <f t="shared" si="144"/>
        <v>-8.8873812354889059E-3</v>
      </c>
      <c r="M1292" s="11">
        <f t="shared" si="141"/>
        <v>-9.1856628031825274E-2</v>
      </c>
    </row>
    <row r="1293" spans="2:13" x14ac:dyDescent="0.35">
      <c r="B1293" s="10">
        <f t="shared" si="140"/>
        <v>-0.10871213865093243</v>
      </c>
      <c r="C1293" s="15">
        <v>42711</v>
      </c>
      <c r="D1293" s="14">
        <v>4.1710000000000003</v>
      </c>
      <c r="E1293" s="14">
        <v>4.9719999999999995</v>
      </c>
      <c r="F1293" s="13">
        <v>4007</v>
      </c>
      <c r="G1293" s="13">
        <v>188.81</v>
      </c>
      <c r="H1293" s="14">
        <f t="shared" si="139"/>
        <v>4.2406086956521731</v>
      </c>
      <c r="I1293" s="14">
        <f t="shared" si="145"/>
        <v>4.3189384615384601</v>
      </c>
      <c r="J1293" s="11">
        <f t="shared" si="142"/>
        <v>-7.5541795665634674E-3</v>
      </c>
      <c r="K1293" s="11">
        <f t="shared" si="143"/>
        <v>9.301331052547223E-3</v>
      </c>
      <c r="L1293" s="11">
        <f t="shared" si="144"/>
        <v>-1.685551061911069E-2</v>
      </c>
      <c r="M1293" s="11">
        <f t="shared" si="141"/>
        <v>-0.10871213865093596</v>
      </c>
    </row>
    <row r="1294" spans="2:13" x14ac:dyDescent="0.35">
      <c r="B1294" s="10">
        <f t="shared" si="140"/>
        <v>-9.3956117505954229E-2</v>
      </c>
      <c r="C1294" s="15">
        <v>42712</v>
      </c>
      <c r="D1294" s="14">
        <v>4.1710000000000003</v>
      </c>
      <c r="E1294" s="14">
        <v>4.9719999999999995</v>
      </c>
      <c r="F1294" s="13">
        <v>4116</v>
      </c>
      <c r="G1294" s="13">
        <v>191.16</v>
      </c>
      <c r="H1294" s="14">
        <f t="shared" si="139"/>
        <v>4.2308260869565224</v>
      </c>
      <c r="I1294" s="14">
        <f t="shared" si="145"/>
        <v>4.315307692307691</v>
      </c>
      <c r="J1294" s="11">
        <f t="shared" si="142"/>
        <v>2.720239580733716E-2</v>
      </c>
      <c r="K1294" s="11">
        <f t="shared" si="143"/>
        <v>1.2446374662358956E-2</v>
      </c>
      <c r="L1294" s="11">
        <f t="shared" si="144"/>
        <v>1.4756021144978204E-2</v>
      </c>
      <c r="M1294" s="11">
        <f t="shared" si="141"/>
        <v>-9.3956117505957754E-2</v>
      </c>
    </row>
    <row r="1295" spans="2:13" x14ac:dyDescent="0.35">
      <c r="B1295" s="10">
        <f t="shared" si="140"/>
        <v>-6.3475491931358707E-2</v>
      </c>
      <c r="C1295" s="15">
        <v>42713</v>
      </c>
      <c r="D1295" s="14">
        <v>4.1589999999999998</v>
      </c>
      <c r="E1295" s="14">
        <v>4.9619999999999997</v>
      </c>
      <c r="F1295" s="13">
        <v>4280</v>
      </c>
      <c r="G1295" s="13">
        <v>192.95</v>
      </c>
      <c r="H1295" s="14">
        <f t="shared" si="139"/>
        <v>4.2209565217391312</v>
      </c>
      <c r="I1295" s="14">
        <f t="shared" si="145"/>
        <v>4.3114923076923048</v>
      </c>
      <c r="J1295" s="11">
        <f t="shared" si="142"/>
        <v>3.9844509232264333E-2</v>
      </c>
      <c r="K1295" s="11">
        <f t="shared" si="143"/>
        <v>9.3638836576689262E-3</v>
      </c>
      <c r="L1295" s="11">
        <f t="shared" si="144"/>
        <v>3.0480625574595407E-2</v>
      </c>
      <c r="M1295" s="11">
        <f t="shared" si="141"/>
        <v>-6.3475491931362343E-2</v>
      </c>
    </row>
    <row r="1296" spans="2:13" x14ac:dyDescent="0.35">
      <c r="B1296" s="10">
        <f t="shared" si="140"/>
        <v>-7.6515405908395007E-2</v>
      </c>
      <c r="C1296" s="15">
        <v>42716</v>
      </c>
      <c r="D1296" s="14">
        <v>4.2</v>
      </c>
      <c r="E1296" s="14">
        <v>4.9790000000000001</v>
      </c>
      <c r="F1296" s="13">
        <v>4206</v>
      </c>
      <c r="G1296" s="13">
        <v>192.13</v>
      </c>
      <c r="H1296" s="14">
        <f t="shared" si="139"/>
        <v>4.2128695652173924</v>
      </c>
      <c r="I1296" s="14">
        <f t="shared" si="145"/>
        <v>4.3083846153846128</v>
      </c>
      <c r="J1296" s="11">
        <f t="shared" si="142"/>
        <v>-1.7289719626168223E-2</v>
      </c>
      <c r="K1296" s="11">
        <f t="shared" si="143"/>
        <v>-4.2498056491318643E-3</v>
      </c>
      <c r="L1296" s="11">
        <f t="shared" si="144"/>
        <v>-1.3039913977036358E-2</v>
      </c>
      <c r="M1296" s="11">
        <f t="shared" si="141"/>
        <v>-7.6515405908398698E-2</v>
      </c>
    </row>
    <row r="1297" spans="2:13" x14ac:dyDescent="0.35">
      <c r="B1297" s="10">
        <f t="shared" si="140"/>
        <v>-6.1032150259871631E-2</v>
      </c>
      <c r="C1297" s="15">
        <v>42717</v>
      </c>
      <c r="D1297" s="14">
        <v>4.2</v>
      </c>
      <c r="E1297" s="14">
        <v>4.9790000000000001</v>
      </c>
      <c r="F1297" s="13">
        <v>4316</v>
      </c>
      <c r="G1297" s="13">
        <v>194.18</v>
      </c>
      <c r="H1297" s="14">
        <f t="shared" si="139"/>
        <v>4.2059130434782626</v>
      </c>
      <c r="I1297" s="14">
        <f t="shared" si="145"/>
        <v>4.3059846153846131</v>
      </c>
      <c r="J1297" s="11">
        <f t="shared" si="142"/>
        <v>2.6153114598193059E-2</v>
      </c>
      <c r="K1297" s="11">
        <f t="shared" si="143"/>
        <v>1.0669858949669554E-2</v>
      </c>
      <c r="L1297" s="11">
        <f t="shared" si="144"/>
        <v>1.5483255648523505E-2</v>
      </c>
      <c r="M1297" s="11">
        <f t="shared" si="141"/>
        <v>-6.1032150259875191E-2</v>
      </c>
    </row>
    <row r="1298" spans="2:13" x14ac:dyDescent="0.35">
      <c r="B1298" s="10">
        <f t="shared" si="140"/>
        <v>-5.8688438516918962E-2</v>
      </c>
      <c r="C1298" s="15">
        <v>42718</v>
      </c>
      <c r="D1298" s="14">
        <v>4.2</v>
      </c>
      <c r="E1298" s="14">
        <v>4.9790000000000001</v>
      </c>
      <c r="F1298" s="13">
        <v>4305</v>
      </c>
      <c r="G1298" s="13">
        <v>193.23</v>
      </c>
      <c r="H1298" s="14">
        <f t="shared" si="139"/>
        <v>4.2024347826086972</v>
      </c>
      <c r="I1298" s="14">
        <f t="shared" si="145"/>
        <v>4.3035846153846133</v>
      </c>
      <c r="J1298" s="11">
        <f t="shared" si="142"/>
        <v>-2.5486561631139944E-3</v>
      </c>
      <c r="K1298" s="11">
        <f t="shared" si="143"/>
        <v>-4.8923679060666235E-3</v>
      </c>
      <c r="L1298" s="11">
        <f t="shared" si="144"/>
        <v>2.3437117429526292E-3</v>
      </c>
      <c r="M1298" s="11">
        <f t="shared" si="141"/>
        <v>-5.8688438516922563E-2</v>
      </c>
    </row>
    <row r="1299" spans="2:13" x14ac:dyDescent="0.35">
      <c r="B1299" s="10">
        <f t="shared" si="140"/>
        <v>-4.531537711313971E-2</v>
      </c>
      <c r="C1299" s="15">
        <v>42719</v>
      </c>
      <c r="D1299" s="14">
        <v>4.2</v>
      </c>
      <c r="E1299" s="14">
        <v>4.9790000000000001</v>
      </c>
      <c r="F1299" s="13">
        <v>4400</v>
      </c>
      <c r="G1299" s="13">
        <v>194.91</v>
      </c>
      <c r="H1299" s="14">
        <f t="shared" si="139"/>
        <v>4.1990869565217404</v>
      </c>
      <c r="I1299" s="14">
        <f t="shared" si="145"/>
        <v>4.3011846153846136</v>
      </c>
      <c r="J1299" s="11">
        <f t="shared" si="142"/>
        <v>2.2067363530778164E-2</v>
      </c>
      <c r="K1299" s="11">
        <f t="shared" si="143"/>
        <v>8.6943021269989488E-3</v>
      </c>
      <c r="L1299" s="11">
        <f t="shared" si="144"/>
        <v>1.3373061403779215E-2</v>
      </c>
      <c r="M1299" s="11">
        <f t="shared" si="141"/>
        <v>-4.5315377113143346E-2</v>
      </c>
    </row>
    <row r="1300" spans="2:13" x14ac:dyDescent="0.35">
      <c r="B1300" s="10">
        <f t="shared" si="140"/>
        <v>-4.857689408367627E-2</v>
      </c>
      <c r="C1300" s="15">
        <v>42720</v>
      </c>
      <c r="D1300" s="14">
        <v>4.2</v>
      </c>
      <c r="E1300" s="14">
        <v>4.9790000000000001</v>
      </c>
      <c r="F1300" s="13">
        <v>4401</v>
      </c>
      <c r="G1300" s="13">
        <v>195.59</v>
      </c>
      <c r="H1300" s="14">
        <f t="shared" si="139"/>
        <v>4.195869565217393</v>
      </c>
      <c r="I1300" s="14">
        <f t="shared" si="145"/>
        <v>4.2987846153846139</v>
      </c>
      <c r="J1300" s="11">
        <f t="shared" si="142"/>
        <v>2.2727272727272727E-4</v>
      </c>
      <c r="K1300" s="11">
        <f t="shared" si="143"/>
        <v>3.4887896978092804E-3</v>
      </c>
      <c r="L1300" s="11">
        <f t="shared" si="144"/>
        <v>-3.2615169705365529E-3</v>
      </c>
      <c r="M1300" s="11">
        <f t="shared" si="141"/>
        <v>-4.8576894083679899E-2</v>
      </c>
    </row>
    <row r="1301" spans="2:13" x14ac:dyDescent="0.35">
      <c r="B1301" s="10">
        <f t="shared" si="140"/>
        <v>-6.9606148098576681E-2</v>
      </c>
      <c r="C1301" s="15">
        <v>42723</v>
      </c>
      <c r="D1301" s="14">
        <v>4.1929999999999996</v>
      </c>
      <c r="E1301" s="14">
        <v>4.9790000000000001</v>
      </c>
      <c r="F1301" s="13">
        <v>4303.5</v>
      </c>
      <c r="G1301" s="13">
        <v>195.37</v>
      </c>
      <c r="H1301" s="14">
        <f t="shared" si="139"/>
        <v>4.1949565217391314</v>
      </c>
      <c r="I1301" s="14">
        <f t="shared" si="145"/>
        <v>4.2962769230769204</v>
      </c>
      <c r="J1301" s="11">
        <f t="shared" si="142"/>
        <v>-2.2154055896387186E-2</v>
      </c>
      <c r="K1301" s="11">
        <f t="shared" si="143"/>
        <v>-1.1248018814867778E-3</v>
      </c>
      <c r="L1301" s="11">
        <f t="shared" si="144"/>
        <v>-2.1029254014900408E-2</v>
      </c>
      <c r="M1301" s="11">
        <f t="shared" si="141"/>
        <v>-6.9606148098580303E-2</v>
      </c>
    </row>
    <row r="1302" spans="2:13" x14ac:dyDescent="0.35">
      <c r="B1302" s="10">
        <f t="shared" si="140"/>
        <v>-6.8064754365430802E-2</v>
      </c>
      <c r="C1302" s="15">
        <v>42724</v>
      </c>
      <c r="D1302" s="14">
        <v>4.1929999999999996</v>
      </c>
      <c r="E1302" s="14">
        <v>4.9790000000000001</v>
      </c>
      <c r="F1302" s="13">
        <v>4331.5</v>
      </c>
      <c r="G1302" s="13">
        <v>196.34</v>
      </c>
      <c r="H1302" s="14">
        <f t="shared" si="139"/>
        <v>4.1937826086956536</v>
      </c>
      <c r="I1302" s="14">
        <f t="shared" si="145"/>
        <v>4.2937692307692279</v>
      </c>
      <c r="J1302" s="11">
        <f t="shared" si="142"/>
        <v>6.5063320553038224E-3</v>
      </c>
      <c r="K1302" s="11">
        <f t="shared" si="143"/>
        <v>4.9649383221579508E-3</v>
      </c>
      <c r="L1302" s="11">
        <f t="shared" si="144"/>
        <v>1.5413937331458715E-3</v>
      </c>
      <c r="M1302" s="11">
        <f t="shared" si="141"/>
        <v>-6.8064754365434438E-2</v>
      </c>
    </row>
    <row r="1303" spans="2:13" x14ac:dyDescent="0.35">
      <c r="B1303" s="10">
        <f t="shared" si="140"/>
        <v>-7.0312079186053533E-2</v>
      </c>
      <c r="C1303" s="15">
        <v>42725</v>
      </c>
      <c r="D1303" s="14">
        <v>4.1929999999999996</v>
      </c>
      <c r="E1303" s="14">
        <v>4.9790000000000001</v>
      </c>
      <c r="F1303" s="13">
        <v>4312.5</v>
      </c>
      <c r="G1303" s="13">
        <v>195.92</v>
      </c>
      <c r="H1303" s="14">
        <f t="shared" si="139"/>
        <v>4.192608695652174</v>
      </c>
      <c r="I1303" s="14">
        <f t="shared" si="145"/>
        <v>4.2912461538461502</v>
      </c>
      <c r="J1303" s="11">
        <f t="shared" si="142"/>
        <v>-4.386471199353573E-3</v>
      </c>
      <c r="K1303" s="11">
        <f t="shared" si="143"/>
        <v>-2.1391463787308542E-3</v>
      </c>
      <c r="L1303" s="11">
        <f t="shared" si="144"/>
        <v>-2.2473248206227188E-3</v>
      </c>
      <c r="M1303" s="11">
        <f t="shared" si="141"/>
        <v>-7.0312079186057155E-2</v>
      </c>
    </row>
    <row r="1304" spans="2:13" x14ac:dyDescent="0.35">
      <c r="B1304" s="10">
        <f t="shared" si="140"/>
        <v>-6.1109742828711511E-2</v>
      </c>
      <c r="C1304" s="15">
        <v>42726</v>
      </c>
      <c r="D1304" s="14">
        <v>4.1929999999999996</v>
      </c>
      <c r="E1304" s="14">
        <v>4.9790000000000001</v>
      </c>
      <c r="F1304" s="13">
        <v>4342.5</v>
      </c>
      <c r="G1304" s="13">
        <v>195.48</v>
      </c>
      <c r="H1304" s="14">
        <f t="shared" si="139"/>
        <v>4.191478260869566</v>
      </c>
      <c r="I1304" s="14">
        <f t="shared" si="145"/>
        <v>4.2888307692307661</v>
      </c>
      <c r="J1304" s="11">
        <f t="shared" si="142"/>
        <v>6.956521739130435E-3</v>
      </c>
      <c r="K1304" s="11">
        <f t="shared" si="143"/>
        <v>-2.2458146182115033E-3</v>
      </c>
      <c r="L1304" s="11">
        <f t="shared" si="144"/>
        <v>9.2023363573419392E-3</v>
      </c>
      <c r="M1304" s="11">
        <f t="shared" si="141"/>
        <v>-6.1109742828715216E-2</v>
      </c>
    </row>
    <row r="1305" spans="2:13" x14ac:dyDescent="0.35">
      <c r="B1305" s="10">
        <f t="shared" si="140"/>
        <v>-4.6563484435660607E-2</v>
      </c>
      <c r="C1305" s="15">
        <v>42727</v>
      </c>
      <c r="D1305" s="14">
        <v>4.1980000000000004</v>
      </c>
      <c r="E1305" s="14">
        <v>4.9790000000000001</v>
      </c>
      <c r="F1305" s="13">
        <v>4407</v>
      </c>
      <c r="G1305" s="13">
        <v>195.54</v>
      </c>
      <c r="H1305" s="14">
        <f t="shared" si="139"/>
        <v>4.1905652173913044</v>
      </c>
      <c r="I1305" s="14">
        <f t="shared" si="145"/>
        <v>4.2864923076923036</v>
      </c>
      <c r="J1305" s="11">
        <f t="shared" si="142"/>
        <v>1.4853195164075994E-2</v>
      </c>
      <c r="K1305" s="11">
        <f t="shared" si="143"/>
        <v>3.0693677102518045E-4</v>
      </c>
      <c r="L1305" s="11">
        <f t="shared" si="144"/>
        <v>1.4546258393050814E-2</v>
      </c>
      <c r="M1305" s="11">
        <f t="shared" si="141"/>
        <v>-4.6563484435664403E-2</v>
      </c>
    </row>
    <row r="1306" spans="2:13" x14ac:dyDescent="0.35">
      <c r="B1306" s="10">
        <f t="shared" si="140"/>
        <v>-4.6563484435660607E-2</v>
      </c>
      <c r="C1306" s="15">
        <v>42730</v>
      </c>
      <c r="D1306" s="14">
        <v>4.1980000000000004</v>
      </c>
      <c r="E1306" s="14">
        <v>4.9790000000000001</v>
      </c>
      <c r="F1306" s="13">
        <v>4407</v>
      </c>
      <c r="G1306" s="13">
        <v>195.54</v>
      </c>
      <c r="H1306" s="14">
        <f t="shared" si="139"/>
        <v>4.1896521739130437</v>
      </c>
      <c r="I1306" s="14">
        <f t="shared" si="145"/>
        <v>4.284153846153842</v>
      </c>
      <c r="J1306" s="11">
        <f t="shared" si="142"/>
        <v>0</v>
      </c>
      <c r="K1306" s="11">
        <f t="shared" si="143"/>
        <v>0</v>
      </c>
      <c r="L1306" s="11">
        <f t="shared" si="144"/>
        <v>0</v>
      </c>
      <c r="M1306" s="11">
        <f t="shared" si="141"/>
        <v>-4.6563484435664403E-2</v>
      </c>
    </row>
    <row r="1307" spans="2:13" x14ac:dyDescent="0.35">
      <c r="B1307" s="10">
        <f t="shared" si="140"/>
        <v>-4.7841995226291623E-2</v>
      </c>
      <c r="C1307" s="15">
        <v>42731</v>
      </c>
      <c r="D1307" s="14">
        <v>4.1980000000000004</v>
      </c>
      <c r="E1307" s="14">
        <v>4.9790000000000001</v>
      </c>
      <c r="F1307" s="13">
        <v>4407</v>
      </c>
      <c r="G1307" s="13">
        <v>195.79</v>
      </c>
      <c r="H1307" s="14">
        <f t="shared" si="139"/>
        <v>4.188739130434783</v>
      </c>
      <c r="I1307" s="14">
        <f t="shared" si="145"/>
        <v>4.2818153846153812</v>
      </c>
      <c r="J1307" s="11">
        <f t="shared" si="142"/>
        <v>0</v>
      </c>
      <c r="K1307" s="11">
        <f t="shared" si="143"/>
        <v>1.278510790631073E-3</v>
      </c>
      <c r="L1307" s="11">
        <f t="shared" si="144"/>
        <v>-1.278510790631073E-3</v>
      </c>
      <c r="M1307" s="11">
        <f t="shared" si="141"/>
        <v>-4.7841995226295474E-2</v>
      </c>
    </row>
    <row r="1308" spans="2:13" x14ac:dyDescent="0.35">
      <c r="B1308" s="10">
        <f t="shared" si="140"/>
        <v>-4.8586310672515953E-2</v>
      </c>
      <c r="C1308" s="15">
        <v>42732</v>
      </c>
      <c r="D1308" s="14">
        <v>4.1980000000000004</v>
      </c>
      <c r="E1308" s="14">
        <v>4.9790000000000001</v>
      </c>
      <c r="F1308" s="13">
        <v>4417</v>
      </c>
      <c r="G1308" s="13">
        <v>196.38</v>
      </c>
      <c r="H1308" s="14">
        <f t="shared" ref="H1308:H1371" si="146">SUM(D1286:D1308)/COUNT(D1286:D1308)</f>
        <v>4.1886086956521753</v>
      </c>
      <c r="I1308" s="14">
        <f t="shared" si="145"/>
        <v>4.2794769230769196</v>
      </c>
      <c r="J1308" s="11">
        <f t="shared" si="142"/>
        <v>2.269117313365101E-3</v>
      </c>
      <c r="K1308" s="11">
        <f t="shared" si="143"/>
        <v>3.0134327595893735E-3</v>
      </c>
      <c r="L1308" s="11">
        <f t="shared" si="144"/>
        <v>-7.4431544622427254E-4</v>
      </c>
      <c r="M1308" s="11">
        <f t="shared" si="141"/>
        <v>-4.8586310672519749E-2</v>
      </c>
    </row>
    <row r="1309" spans="2:13" x14ac:dyDescent="0.35">
      <c r="B1309" s="10">
        <f t="shared" si="140"/>
        <v>-4.2808734506325941E-2</v>
      </c>
      <c r="C1309" s="15">
        <v>42733</v>
      </c>
      <c r="D1309" s="14">
        <v>4.1980000000000004</v>
      </c>
      <c r="E1309" s="14">
        <v>4.9790000000000001</v>
      </c>
      <c r="F1309" s="13">
        <v>4427</v>
      </c>
      <c r="G1309" s="13">
        <v>195.69</v>
      </c>
      <c r="H1309" s="14">
        <f t="shared" si="146"/>
        <v>4.1892608695652189</v>
      </c>
      <c r="I1309" s="14">
        <f t="shared" si="145"/>
        <v>4.277138461538458</v>
      </c>
      <c r="J1309" s="11">
        <f t="shared" si="142"/>
        <v>2.2639800769753225E-3</v>
      </c>
      <c r="K1309" s="11">
        <f t="shared" si="143"/>
        <v>-3.5135960892147761E-3</v>
      </c>
      <c r="L1309" s="11">
        <f t="shared" si="144"/>
        <v>5.7775761661900986E-3</v>
      </c>
      <c r="M1309" s="11">
        <f t="shared" si="141"/>
        <v>-4.2808734506329653E-2</v>
      </c>
    </row>
    <row r="1310" spans="2:13" x14ac:dyDescent="0.35">
      <c r="B1310" s="10">
        <f t="shared" ref="B1310:B1373" si="147">+((F1310/F1309-1)-(G1310/G1309-1))+B1309</f>
        <v>-4.3758505204699816E-2</v>
      </c>
      <c r="C1310" s="15">
        <v>42734</v>
      </c>
      <c r="D1310" s="14">
        <v>4.1980000000000004</v>
      </c>
      <c r="E1310" s="14">
        <v>4.9790000000000001</v>
      </c>
      <c r="F1310" s="13">
        <v>4437.5</v>
      </c>
      <c r="G1310" s="13">
        <v>196.34</v>
      </c>
      <c r="H1310" s="14">
        <f t="shared" si="146"/>
        <v>4.1899130434782634</v>
      </c>
      <c r="I1310" s="14">
        <f t="shared" si="145"/>
        <v>4.2750307692307663</v>
      </c>
      <c r="J1310" s="11">
        <f t="shared" si="142"/>
        <v>2.3718093517054437E-3</v>
      </c>
      <c r="K1310" s="11">
        <f t="shared" si="143"/>
        <v>3.3215800500792361E-3</v>
      </c>
      <c r="L1310" s="11">
        <f t="shared" si="144"/>
        <v>-9.4977069837379234E-4</v>
      </c>
      <c r="M1310" s="11">
        <f t="shared" si="141"/>
        <v>-4.3758505204703445E-2</v>
      </c>
    </row>
    <row r="1311" spans="2:13" x14ac:dyDescent="0.35">
      <c r="B1311" s="10">
        <f t="shared" si="147"/>
        <v>-4.8444254415252797E-2</v>
      </c>
      <c r="C1311" s="15">
        <v>42737</v>
      </c>
      <c r="D1311" s="14">
        <v>4.1980000000000004</v>
      </c>
      <c r="E1311" s="14">
        <v>4.9790000000000001</v>
      </c>
      <c r="F1311" s="13">
        <v>4437.5</v>
      </c>
      <c r="G1311" s="13">
        <v>197.26</v>
      </c>
      <c r="H1311" s="14">
        <f t="shared" si="146"/>
        <v>4.1905652173913062</v>
      </c>
      <c r="I1311" s="14">
        <f t="shared" si="145"/>
        <v>4.2729230769230737</v>
      </c>
      <c r="J1311" s="11">
        <f t="shared" si="142"/>
        <v>0</v>
      </c>
      <c r="K1311" s="11">
        <f t="shared" si="143"/>
        <v>4.685749210553058E-3</v>
      </c>
      <c r="L1311" s="11">
        <f t="shared" si="144"/>
        <v>-4.685749210553058E-3</v>
      </c>
      <c r="M1311" s="11">
        <f t="shared" ref="M1311:M1374" si="148">L1311+M1310</f>
        <v>-4.8444254415256502E-2</v>
      </c>
    </row>
    <row r="1312" spans="2:13" x14ac:dyDescent="0.35">
      <c r="B1312" s="10">
        <f t="shared" si="147"/>
        <v>-5.5051374781167173E-2</v>
      </c>
      <c r="C1312" s="15">
        <v>42738</v>
      </c>
      <c r="D1312" s="14">
        <v>4.1929999999999996</v>
      </c>
      <c r="E1312" s="14">
        <v>4.9859999999999998</v>
      </c>
      <c r="F1312" s="13">
        <v>4439</v>
      </c>
      <c r="G1312" s="13">
        <v>198.63</v>
      </c>
      <c r="H1312" s="14">
        <f t="shared" si="146"/>
        <v>4.1910000000000016</v>
      </c>
      <c r="I1312" s="14">
        <f t="shared" si="145"/>
        <v>4.2707384615384578</v>
      </c>
      <c r="J1312" s="11">
        <f t="shared" si="142"/>
        <v>3.380281690140845E-4</v>
      </c>
      <c r="K1312" s="11">
        <f t="shared" si="143"/>
        <v>6.9451485349285441E-3</v>
      </c>
      <c r="L1312" s="11">
        <f t="shared" si="144"/>
        <v>-6.6071203659144595E-3</v>
      </c>
      <c r="M1312" s="11">
        <f t="shared" si="148"/>
        <v>-5.5051374781170961E-2</v>
      </c>
    </row>
    <row r="1313" spans="2:13" x14ac:dyDescent="0.35">
      <c r="B1313" s="10">
        <f t="shared" si="147"/>
        <v>-4.549593919586481E-2</v>
      </c>
      <c r="C1313" s="15">
        <v>42739</v>
      </c>
      <c r="D1313" s="14">
        <v>4.1929999999999996</v>
      </c>
      <c r="E1313" s="14">
        <v>4.9859999999999998</v>
      </c>
      <c r="F1313" s="13">
        <v>4476.5</v>
      </c>
      <c r="G1313" s="13">
        <v>198.41</v>
      </c>
      <c r="H1313" s="14">
        <f t="shared" si="146"/>
        <v>4.1913478260869583</v>
      </c>
      <c r="I1313" s="14">
        <f t="shared" si="145"/>
        <v>4.2685538461538428</v>
      </c>
      <c r="J1313" s="11">
        <f t="shared" si="142"/>
        <v>8.4478486145528279E-3</v>
      </c>
      <c r="K1313" s="11">
        <f t="shared" si="143"/>
        <v>-1.1075869707496294E-3</v>
      </c>
      <c r="L1313" s="11">
        <f t="shared" si="144"/>
        <v>9.5554355853024568E-3</v>
      </c>
      <c r="M1313" s="11">
        <f t="shared" si="148"/>
        <v>-4.5495939195868501E-2</v>
      </c>
    </row>
    <row r="1314" spans="2:13" x14ac:dyDescent="0.35">
      <c r="B1314" s="10">
        <f t="shared" si="147"/>
        <v>-2.9782471387933218E-2</v>
      </c>
      <c r="C1314" s="15">
        <v>42740</v>
      </c>
      <c r="D1314" s="14">
        <v>4.1929999999999996</v>
      </c>
      <c r="E1314" s="14">
        <v>4.9859999999999998</v>
      </c>
      <c r="F1314" s="13">
        <v>4550</v>
      </c>
      <c r="G1314" s="13">
        <v>198.55</v>
      </c>
      <c r="H1314" s="14">
        <f t="shared" si="146"/>
        <v>4.1916956521739133</v>
      </c>
      <c r="I1314" s="14">
        <f t="shared" si="145"/>
        <v>4.2663692307692287</v>
      </c>
      <c r="J1314" s="11">
        <f t="shared" si="142"/>
        <v>1.6419077404222049E-2</v>
      </c>
      <c r="K1314" s="11">
        <f t="shared" si="143"/>
        <v>7.0560959629058402E-4</v>
      </c>
      <c r="L1314" s="11">
        <f t="shared" si="144"/>
        <v>1.5713467807931467E-2</v>
      </c>
      <c r="M1314" s="11">
        <f t="shared" si="148"/>
        <v>-2.9782471387937035E-2</v>
      </c>
    </row>
    <row r="1315" spans="2:13" x14ac:dyDescent="0.35">
      <c r="B1315" s="10">
        <f t="shared" si="147"/>
        <v>-2.9219294952180563E-2</v>
      </c>
      <c r="C1315" s="15">
        <v>42741</v>
      </c>
      <c r="D1315" s="14">
        <v>4.1929999999999996</v>
      </c>
      <c r="E1315" s="14">
        <v>4.9859999999999998</v>
      </c>
      <c r="F1315" s="13">
        <v>4550.5</v>
      </c>
      <c r="G1315" s="13">
        <v>198.46</v>
      </c>
      <c r="H1315" s="14">
        <f t="shared" si="146"/>
        <v>4.1926521739130438</v>
      </c>
      <c r="I1315" s="14">
        <f t="shared" si="145"/>
        <v>4.2639538461538429</v>
      </c>
      <c r="J1315" s="11">
        <f t="shared" si="142"/>
        <v>1.0989010989010989E-4</v>
      </c>
      <c r="K1315" s="11">
        <f t="shared" si="143"/>
        <v>-4.532863258625203E-4</v>
      </c>
      <c r="L1315" s="11">
        <f t="shared" si="144"/>
        <v>5.6317643575263024E-4</v>
      </c>
      <c r="M1315" s="11">
        <f t="shared" si="148"/>
        <v>-2.9219294952184404E-2</v>
      </c>
    </row>
    <row r="1316" spans="2:13" x14ac:dyDescent="0.35">
      <c r="B1316" s="10">
        <f t="shared" si="147"/>
        <v>-1.1855952118414947E-2</v>
      </c>
      <c r="C1316" s="15">
        <v>42744</v>
      </c>
      <c r="D1316" s="14">
        <v>4.1929999999999996</v>
      </c>
      <c r="E1316" s="14">
        <v>4.9859999999999998</v>
      </c>
      <c r="F1316" s="13">
        <v>4607.5</v>
      </c>
      <c r="G1316" s="13">
        <v>197.5</v>
      </c>
      <c r="H1316" s="14">
        <f t="shared" si="146"/>
        <v>4.1936086956521734</v>
      </c>
      <c r="I1316" s="14">
        <f t="shared" si="145"/>
        <v>4.2616153846153821</v>
      </c>
      <c r="J1316" s="11">
        <f t="shared" si="142"/>
        <v>1.2526096033402923E-2</v>
      </c>
      <c r="K1316" s="11">
        <f t="shared" si="143"/>
        <v>-4.8372468003628332E-3</v>
      </c>
      <c r="L1316" s="11">
        <f t="shared" si="144"/>
        <v>1.7363342833765755E-2</v>
      </c>
      <c r="M1316" s="11">
        <f t="shared" si="148"/>
        <v>-1.1855952118418649E-2</v>
      </c>
    </row>
    <row r="1317" spans="2:13" x14ac:dyDescent="0.35">
      <c r="B1317" s="10">
        <f t="shared" si="147"/>
        <v>-1.6766764465261375E-3</v>
      </c>
      <c r="C1317" s="15">
        <v>42745</v>
      </c>
      <c r="D1317" s="14">
        <v>4.1929999999999996</v>
      </c>
      <c r="E1317" s="14">
        <v>4.9859999999999998</v>
      </c>
      <c r="F1317" s="13">
        <v>4660</v>
      </c>
      <c r="G1317" s="13">
        <v>197.74</v>
      </c>
      <c r="H1317" s="14">
        <f t="shared" si="146"/>
        <v>4.1945652173913039</v>
      </c>
      <c r="I1317" s="14">
        <f t="shared" si="145"/>
        <v>4.2592769230769214</v>
      </c>
      <c r="J1317" s="11">
        <f t="shared" si="142"/>
        <v>1.1394465545306565E-2</v>
      </c>
      <c r="K1317" s="11">
        <f t="shared" si="143"/>
        <v>1.2151898734177676E-3</v>
      </c>
      <c r="L1317" s="11">
        <f t="shared" si="144"/>
        <v>1.0179275671888798E-2</v>
      </c>
      <c r="M1317" s="11">
        <f t="shared" si="148"/>
        <v>-1.6766764465298515E-3</v>
      </c>
    </row>
    <row r="1318" spans="2:13" x14ac:dyDescent="0.35">
      <c r="B1318" s="10">
        <f t="shared" si="147"/>
        <v>-2.1965836660809979E-2</v>
      </c>
      <c r="C1318" s="15">
        <v>42746</v>
      </c>
      <c r="D1318" s="14">
        <v>4.202</v>
      </c>
      <c r="E1318" s="14">
        <v>4.9859999999999998</v>
      </c>
      <c r="F1318" s="13">
        <v>4577</v>
      </c>
      <c r="G1318" s="13">
        <v>198.23</v>
      </c>
      <c r="H1318" s="14">
        <f t="shared" si="146"/>
        <v>4.1964347826086943</v>
      </c>
      <c r="I1318" s="14">
        <f t="shared" si="145"/>
        <v>4.2571230769230759</v>
      </c>
      <c r="J1318" s="11">
        <f t="shared" si="142"/>
        <v>-1.7811158798283263E-2</v>
      </c>
      <c r="K1318" s="11">
        <f t="shared" si="143"/>
        <v>2.4780014160007114E-3</v>
      </c>
      <c r="L1318" s="11">
        <f t="shared" si="144"/>
        <v>-2.0289160214283973E-2</v>
      </c>
      <c r="M1318" s="11">
        <f t="shared" si="148"/>
        <v>-2.1965836660813823E-2</v>
      </c>
    </row>
    <row r="1319" spans="2:13" x14ac:dyDescent="0.35">
      <c r="B1319" s="10">
        <f t="shared" si="147"/>
        <v>-2.02060909647096E-2</v>
      </c>
      <c r="C1319" s="15">
        <v>42747</v>
      </c>
      <c r="D1319" s="14">
        <v>4.2450000000000001</v>
      </c>
      <c r="E1319" s="14">
        <v>4.9859999999999998</v>
      </c>
      <c r="F1319" s="13">
        <v>4555.5</v>
      </c>
      <c r="G1319" s="13">
        <v>196.95</v>
      </c>
      <c r="H1319" s="14">
        <f t="shared" si="146"/>
        <v>4.1983913043478251</v>
      </c>
      <c r="I1319" s="14">
        <f t="shared" si="145"/>
        <v>4.2555692307692299</v>
      </c>
      <c r="J1319" s="11">
        <f t="shared" ref="J1319:J1382" si="149">(F1319-F1318)/F1318</f>
        <v>-4.697400043696745E-3</v>
      </c>
      <c r="K1319" s="11">
        <f t="shared" ref="K1319:K1382" si="150">(G1319-G1318)/G1318</f>
        <v>-6.4571457397972114E-3</v>
      </c>
      <c r="L1319" s="11">
        <f t="shared" ref="L1319:L1382" si="151">J1319-K1319</f>
        <v>1.7597456961004664E-3</v>
      </c>
      <c r="M1319" s="11">
        <f t="shared" si="148"/>
        <v>-2.0206090964713357E-2</v>
      </c>
    </row>
    <row r="1320" spans="2:13" x14ac:dyDescent="0.35">
      <c r="B1320" s="10">
        <f t="shared" si="147"/>
        <v>-1.7906066630825834E-2</v>
      </c>
      <c r="C1320" s="15">
        <v>42748</v>
      </c>
      <c r="D1320" s="14">
        <v>4.2309999999999999</v>
      </c>
      <c r="E1320" s="14">
        <v>4.9480000000000004</v>
      </c>
      <c r="F1320" s="13">
        <v>4609</v>
      </c>
      <c r="G1320" s="13">
        <v>198.81</v>
      </c>
      <c r="H1320" s="14">
        <f t="shared" si="146"/>
        <v>4.1997391304347813</v>
      </c>
      <c r="I1320" s="14">
        <f t="shared" si="145"/>
        <v>4.2538</v>
      </c>
      <c r="J1320" s="11">
        <f t="shared" si="149"/>
        <v>1.1744045659093403E-2</v>
      </c>
      <c r="K1320" s="11">
        <f t="shared" si="150"/>
        <v>9.4440213252095142E-3</v>
      </c>
      <c r="L1320" s="11">
        <f t="shared" si="151"/>
        <v>2.3000243338838888E-3</v>
      </c>
      <c r="M1320" s="11">
        <f t="shared" si="148"/>
        <v>-1.790606663082947E-2</v>
      </c>
    </row>
    <row r="1321" spans="2:13" x14ac:dyDescent="0.35">
      <c r="B1321" s="10">
        <f t="shared" si="147"/>
        <v>-1.7176868932946121E-2</v>
      </c>
      <c r="C1321" s="15">
        <v>42751</v>
      </c>
      <c r="D1321" s="14">
        <v>4.234</v>
      </c>
      <c r="E1321" s="14">
        <v>4.9480000000000004</v>
      </c>
      <c r="F1321" s="13">
        <v>4575.5</v>
      </c>
      <c r="G1321" s="13">
        <v>197.22</v>
      </c>
      <c r="H1321" s="14">
        <f t="shared" si="146"/>
        <v>4.2012173913043469</v>
      </c>
      <c r="I1321" s="14">
        <f t="shared" si="145"/>
        <v>4.2522615384615383</v>
      </c>
      <c r="J1321" s="11">
        <f t="shared" si="149"/>
        <v>-7.2683879366456936E-3</v>
      </c>
      <c r="K1321" s="11">
        <f t="shared" si="150"/>
        <v>-7.9975856345254441E-3</v>
      </c>
      <c r="L1321" s="11">
        <f t="shared" si="151"/>
        <v>7.2919769787975052E-4</v>
      </c>
      <c r="M1321" s="11">
        <f t="shared" si="148"/>
        <v>-1.7176868932949719E-2</v>
      </c>
    </row>
    <row r="1322" spans="2:13" x14ac:dyDescent="0.35">
      <c r="B1322" s="10">
        <f t="shared" si="147"/>
        <v>-2.5237191760762112E-2</v>
      </c>
      <c r="C1322" s="15">
        <v>42752</v>
      </c>
      <c r="D1322" s="14">
        <v>4.2270000000000003</v>
      </c>
      <c r="E1322" s="14">
        <v>4.9480000000000004</v>
      </c>
      <c r="F1322" s="13">
        <v>4530.5</v>
      </c>
      <c r="G1322" s="13">
        <v>196.87</v>
      </c>
      <c r="H1322" s="14">
        <f t="shared" si="146"/>
        <v>4.2023913043478256</v>
      </c>
      <c r="I1322" s="14">
        <f t="shared" si="145"/>
        <v>4.2504461538461538</v>
      </c>
      <c r="J1322" s="11">
        <f t="shared" si="149"/>
        <v>-9.8349907113976613E-3</v>
      </c>
      <c r="K1322" s="11">
        <f t="shared" si="150"/>
        <v>-1.7746678835817581E-3</v>
      </c>
      <c r="L1322" s="11">
        <f t="shared" si="151"/>
        <v>-8.0603228278159026E-3</v>
      </c>
      <c r="M1322" s="11">
        <f t="shared" si="148"/>
        <v>-2.5237191760765623E-2</v>
      </c>
    </row>
    <row r="1323" spans="2:13" x14ac:dyDescent="0.35">
      <c r="B1323" s="10">
        <f t="shared" si="147"/>
        <v>-1.5978705231481261E-2</v>
      </c>
      <c r="C1323" s="15">
        <v>42753</v>
      </c>
      <c r="D1323" s="14">
        <v>4.2270000000000003</v>
      </c>
      <c r="E1323" s="14">
        <v>4.9480000000000004</v>
      </c>
      <c r="F1323" s="13">
        <v>4580.5</v>
      </c>
      <c r="G1323" s="13">
        <v>197.22</v>
      </c>
      <c r="H1323" s="14">
        <f t="shared" si="146"/>
        <v>4.2035652173913034</v>
      </c>
      <c r="I1323" s="14">
        <f t="shared" si="145"/>
        <v>4.2480461538461531</v>
      </c>
      <c r="J1323" s="11">
        <f t="shared" si="149"/>
        <v>1.1036309458117205E-2</v>
      </c>
      <c r="K1323" s="11">
        <f t="shared" si="150"/>
        <v>1.7778229288362591E-3</v>
      </c>
      <c r="L1323" s="11">
        <f t="shared" si="151"/>
        <v>9.2584865292809453E-3</v>
      </c>
      <c r="M1323" s="11">
        <f t="shared" si="148"/>
        <v>-1.5978705231484678E-2</v>
      </c>
    </row>
    <row r="1324" spans="2:13" x14ac:dyDescent="0.35">
      <c r="B1324" s="10">
        <f t="shared" si="147"/>
        <v>-3.9771021970890885E-2</v>
      </c>
      <c r="C1324" s="15">
        <v>42754</v>
      </c>
      <c r="D1324" s="14">
        <v>4.2220000000000004</v>
      </c>
      <c r="E1324" s="14">
        <v>4.9450000000000003</v>
      </c>
      <c r="F1324" s="13">
        <v>4468.5</v>
      </c>
      <c r="G1324" s="13">
        <v>197.09</v>
      </c>
      <c r="H1324" s="14">
        <f t="shared" si="146"/>
        <v>4.2048260869565208</v>
      </c>
      <c r="I1324" s="14">
        <f t="shared" si="145"/>
        <v>4.245569230769231</v>
      </c>
      <c r="J1324" s="11">
        <f t="shared" si="149"/>
        <v>-2.445147909616854E-2</v>
      </c>
      <c r="K1324" s="11">
        <f t="shared" si="150"/>
        <v>-6.5916235675892636E-4</v>
      </c>
      <c r="L1324" s="11">
        <f t="shared" si="151"/>
        <v>-2.3792316739409614E-2</v>
      </c>
      <c r="M1324" s="11">
        <f t="shared" si="148"/>
        <v>-3.9771021970894292E-2</v>
      </c>
    </row>
    <row r="1325" spans="2:13" x14ac:dyDescent="0.35">
      <c r="B1325" s="10">
        <f t="shared" si="147"/>
        <v>-7.2831951070696177E-2</v>
      </c>
      <c r="C1325" s="15">
        <v>42755</v>
      </c>
      <c r="D1325" s="14">
        <v>4.21</v>
      </c>
      <c r="E1325" s="14">
        <v>4.9450000000000003</v>
      </c>
      <c r="F1325" s="13">
        <v>4318.5</v>
      </c>
      <c r="G1325" s="13">
        <v>196.99</v>
      </c>
      <c r="H1325" s="14">
        <f t="shared" si="146"/>
        <v>4.2055652173913032</v>
      </c>
      <c r="I1325" s="14">
        <f t="shared" si="145"/>
        <v>4.2429384615384604</v>
      </c>
      <c r="J1325" s="11">
        <f t="shared" si="149"/>
        <v>-3.3568311513930853E-2</v>
      </c>
      <c r="K1325" s="11">
        <f t="shared" si="150"/>
        <v>-5.0738241412549758E-4</v>
      </c>
      <c r="L1325" s="11">
        <f t="shared" si="151"/>
        <v>-3.3060929099805354E-2</v>
      </c>
      <c r="M1325" s="11">
        <f t="shared" si="148"/>
        <v>-7.2831951070699646E-2</v>
      </c>
    </row>
    <row r="1326" spans="2:13" x14ac:dyDescent="0.35">
      <c r="B1326" s="10">
        <f t="shared" si="147"/>
        <v>-8.3003881979254901E-2</v>
      </c>
      <c r="C1326" s="15">
        <v>42758</v>
      </c>
      <c r="D1326" s="14">
        <v>4.1989999999999998</v>
      </c>
      <c r="E1326" s="14">
        <v>4.8719999999999999</v>
      </c>
      <c r="F1326" s="13">
        <v>4255.5</v>
      </c>
      <c r="G1326" s="13">
        <v>196.12</v>
      </c>
      <c r="H1326" s="14">
        <f t="shared" si="146"/>
        <v>4.2058260869565203</v>
      </c>
      <c r="I1326" s="14">
        <f t="shared" si="145"/>
        <v>4.2401538461538451</v>
      </c>
      <c r="J1326" s="11">
        <f t="shared" si="149"/>
        <v>-1.4588398749565822E-2</v>
      </c>
      <c r="K1326" s="11">
        <f t="shared" si="150"/>
        <v>-4.4164678410071809E-3</v>
      </c>
      <c r="L1326" s="11">
        <f t="shared" si="151"/>
        <v>-1.0171930908558641E-2</v>
      </c>
      <c r="M1326" s="11">
        <f t="shared" si="148"/>
        <v>-8.3003881979258287E-2</v>
      </c>
    </row>
    <row r="1327" spans="2:13" x14ac:dyDescent="0.35">
      <c r="B1327" s="10">
        <f t="shared" si="147"/>
        <v>-9.5325382968736383E-2</v>
      </c>
      <c r="C1327" s="15">
        <v>42759</v>
      </c>
      <c r="D1327" s="14">
        <v>4.1609999999999996</v>
      </c>
      <c r="E1327" s="14">
        <v>4.8230000000000004</v>
      </c>
      <c r="F1327" s="13">
        <v>4215</v>
      </c>
      <c r="G1327" s="13">
        <v>196.67</v>
      </c>
      <c r="H1327" s="14">
        <f t="shared" si="146"/>
        <v>4.2044347826086943</v>
      </c>
      <c r="I1327" s="14">
        <f t="shared" si="145"/>
        <v>4.2368923076923082</v>
      </c>
      <c r="J1327" s="11">
        <f t="shared" si="149"/>
        <v>-9.5170955234402544E-3</v>
      </c>
      <c r="K1327" s="11">
        <f t="shared" si="150"/>
        <v>2.8044054660411122E-3</v>
      </c>
      <c r="L1327" s="11">
        <f t="shared" si="151"/>
        <v>-1.2321500989481367E-2</v>
      </c>
      <c r="M1327" s="11">
        <f t="shared" si="148"/>
        <v>-9.5325382968739658E-2</v>
      </c>
    </row>
    <row r="1328" spans="2:13" x14ac:dyDescent="0.35">
      <c r="B1328" s="10">
        <f t="shared" si="147"/>
        <v>-9.70728351049297E-2</v>
      </c>
      <c r="C1328" s="15">
        <v>42760</v>
      </c>
      <c r="D1328" s="14">
        <v>4.1609999999999996</v>
      </c>
      <c r="E1328" s="14">
        <v>4.8230000000000004</v>
      </c>
      <c r="F1328" s="13">
        <v>4262.5</v>
      </c>
      <c r="G1328" s="13">
        <v>199.23</v>
      </c>
      <c r="H1328" s="14">
        <f t="shared" si="146"/>
        <v>4.202826086956521</v>
      </c>
      <c r="I1328" s="14">
        <f t="shared" si="145"/>
        <v>4.2336307692307704</v>
      </c>
      <c r="J1328" s="11">
        <f t="shared" si="149"/>
        <v>1.1269276393831554E-2</v>
      </c>
      <c r="K1328" s="11">
        <f t="shared" si="150"/>
        <v>1.3016728530024927E-2</v>
      </c>
      <c r="L1328" s="11">
        <f t="shared" si="151"/>
        <v>-1.7474521361933726E-3</v>
      </c>
      <c r="M1328" s="11">
        <f t="shared" si="148"/>
        <v>-9.7072835104933031E-2</v>
      </c>
    </row>
    <row r="1329" spans="2:13" x14ac:dyDescent="0.35">
      <c r="B1329" s="10">
        <f t="shared" si="147"/>
        <v>-9.1053278580639718E-2</v>
      </c>
      <c r="C1329" s="15">
        <v>42761</v>
      </c>
      <c r="D1329" s="14">
        <v>4.1609999999999996</v>
      </c>
      <c r="E1329" s="14">
        <v>4.8230000000000004</v>
      </c>
      <c r="F1329" s="13">
        <v>4298</v>
      </c>
      <c r="G1329" s="13">
        <v>199.69</v>
      </c>
      <c r="H1329" s="14">
        <f t="shared" si="146"/>
        <v>4.2012173913043469</v>
      </c>
      <c r="I1329" s="14">
        <f t="shared" si="145"/>
        <v>4.230215384615386</v>
      </c>
      <c r="J1329" s="11">
        <f t="shared" si="149"/>
        <v>8.3284457478005874E-3</v>
      </c>
      <c r="K1329" s="11">
        <f t="shared" si="150"/>
        <v>2.3088892235105557E-3</v>
      </c>
      <c r="L1329" s="11">
        <f t="shared" si="151"/>
        <v>6.0195565242900321E-3</v>
      </c>
      <c r="M1329" s="11">
        <f t="shared" si="148"/>
        <v>-9.1053278580642993E-2</v>
      </c>
    </row>
    <row r="1330" spans="2:13" x14ac:dyDescent="0.35">
      <c r="B1330" s="10">
        <f t="shared" si="147"/>
        <v>-0.10142539305001708</v>
      </c>
      <c r="C1330" s="15">
        <v>42762</v>
      </c>
      <c r="D1330" s="14">
        <v>4.1609999999999996</v>
      </c>
      <c r="E1330" s="14">
        <v>4.8230000000000004</v>
      </c>
      <c r="F1330" s="13">
        <v>4239</v>
      </c>
      <c r="G1330" s="13">
        <v>199.02</v>
      </c>
      <c r="H1330" s="14">
        <f t="shared" si="146"/>
        <v>4.1996086956521728</v>
      </c>
      <c r="I1330" s="14">
        <f t="shared" si="145"/>
        <v>4.2268307692307712</v>
      </c>
      <c r="J1330" s="11">
        <f t="shared" si="149"/>
        <v>-1.3727315030246627E-2</v>
      </c>
      <c r="K1330" s="11">
        <f t="shared" si="150"/>
        <v>-3.3552005608692851E-3</v>
      </c>
      <c r="L1330" s="11">
        <f t="shared" si="151"/>
        <v>-1.0372114469377341E-2</v>
      </c>
      <c r="M1330" s="11">
        <f t="shared" si="148"/>
        <v>-0.10142539305002034</v>
      </c>
    </row>
    <row r="1331" spans="2:13" x14ac:dyDescent="0.35">
      <c r="B1331" s="10">
        <f t="shared" si="147"/>
        <v>-8.6002723597441877E-2</v>
      </c>
      <c r="C1331" s="15">
        <v>42765</v>
      </c>
      <c r="D1331" s="14">
        <v>4.1429999999999998</v>
      </c>
      <c r="E1331" s="14">
        <v>4.7649999999999997</v>
      </c>
      <c r="F1331" s="13">
        <v>4260.5</v>
      </c>
      <c r="G1331" s="13">
        <v>196.96</v>
      </c>
      <c r="H1331" s="14">
        <f t="shared" si="146"/>
        <v>4.1972173913043473</v>
      </c>
      <c r="I1331" s="14">
        <f t="shared" si="145"/>
        <v>4.2232307692307707</v>
      </c>
      <c r="J1331" s="11">
        <f t="shared" si="149"/>
        <v>5.0719509318235432E-3</v>
      </c>
      <c r="K1331" s="11">
        <f t="shared" si="150"/>
        <v>-1.0350718520751694E-2</v>
      </c>
      <c r="L1331" s="11">
        <f t="shared" si="151"/>
        <v>1.5422669452575238E-2</v>
      </c>
      <c r="M1331" s="11">
        <f t="shared" si="148"/>
        <v>-8.6002723597445097E-2</v>
      </c>
    </row>
    <row r="1332" spans="2:13" x14ac:dyDescent="0.35">
      <c r="B1332" s="10">
        <f t="shared" si="147"/>
        <v>-9.4757036662187266E-2</v>
      </c>
      <c r="C1332" s="15">
        <v>42766</v>
      </c>
      <c r="D1332" s="14">
        <v>4.1550000000000002</v>
      </c>
      <c r="E1332" s="14">
        <v>4.7649999999999997</v>
      </c>
      <c r="F1332" s="13">
        <v>4194</v>
      </c>
      <c r="G1332" s="13">
        <v>195.61</v>
      </c>
      <c r="H1332" s="14">
        <f t="shared" si="146"/>
        <v>4.195347826086957</v>
      </c>
      <c r="I1332" s="14">
        <f t="shared" si="145"/>
        <v>4.2198153846153863</v>
      </c>
      <c r="J1332" s="11">
        <f t="shared" si="149"/>
        <v>-1.5608496655322145E-2</v>
      </c>
      <c r="K1332" s="11">
        <f t="shared" si="150"/>
        <v>-6.8541835905767375E-3</v>
      </c>
      <c r="L1332" s="11">
        <f t="shared" si="151"/>
        <v>-8.7543130647454066E-3</v>
      </c>
      <c r="M1332" s="11">
        <f t="shared" si="148"/>
        <v>-9.47570366621905E-2</v>
      </c>
    </row>
    <row r="1333" spans="2:13" x14ac:dyDescent="0.35">
      <c r="B1333" s="10">
        <f t="shared" si="147"/>
        <v>-9.0197232703978836E-2</v>
      </c>
      <c r="C1333" s="15">
        <v>42767</v>
      </c>
      <c r="D1333" s="14">
        <v>4.1550000000000002</v>
      </c>
      <c r="E1333" s="14">
        <v>4.7649999999999997</v>
      </c>
      <c r="F1333" s="13">
        <v>4247</v>
      </c>
      <c r="G1333" s="13">
        <v>197.19</v>
      </c>
      <c r="H1333" s="14">
        <f t="shared" si="146"/>
        <v>4.1934782608695658</v>
      </c>
      <c r="I1333" s="14">
        <f t="shared" si="145"/>
        <v>4.216400000000001</v>
      </c>
      <c r="J1333" s="11">
        <f t="shared" si="149"/>
        <v>1.2637100619933238E-2</v>
      </c>
      <c r="K1333" s="11">
        <f t="shared" si="150"/>
        <v>8.0772966617247786E-3</v>
      </c>
      <c r="L1333" s="11">
        <f t="shared" si="151"/>
        <v>4.5598039582084599E-3</v>
      </c>
      <c r="M1333" s="11">
        <f t="shared" si="148"/>
        <v>-9.0197232703982042E-2</v>
      </c>
    </row>
    <row r="1334" spans="2:13" x14ac:dyDescent="0.35">
      <c r="B1334" s="10">
        <f t="shared" si="147"/>
        <v>-8.1150243771545671E-2</v>
      </c>
      <c r="C1334" s="15">
        <v>42768</v>
      </c>
      <c r="D1334" s="14">
        <v>4.149</v>
      </c>
      <c r="E1334" s="14">
        <v>4.7620000000000005</v>
      </c>
      <c r="F1334" s="13">
        <v>4272.5</v>
      </c>
      <c r="G1334" s="13">
        <v>196.59</v>
      </c>
      <c r="H1334" s="14">
        <f t="shared" si="146"/>
        <v>4.1913478260869566</v>
      </c>
      <c r="I1334" s="14">
        <f t="shared" si="145"/>
        <v>4.2126000000000019</v>
      </c>
      <c r="J1334" s="11">
        <f t="shared" si="149"/>
        <v>6.0042382858488345E-3</v>
      </c>
      <c r="K1334" s="11">
        <f t="shared" si="150"/>
        <v>-3.0427506465844838E-3</v>
      </c>
      <c r="L1334" s="11">
        <f t="shared" si="151"/>
        <v>9.0469889324333187E-3</v>
      </c>
      <c r="M1334" s="11">
        <f t="shared" si="148"/>
        <v>-8.1150243771548725E-2</v>
      </c>
    </row>
    <row r="1335" spans="2:13" x14ac:dyDescent="0.35">
      <c r="B1335" s="10">
        <f t="shared" si="147"/>
        <v>-6.6886544480374788E-2</v>
      </c>
      <c r="C1335" s="15">
        <v>42769</v>
      </c>
      <c r="D1335" s="14">
        <v>4.1180000000000003</v>
      </c>
      <c r="E1335" s="14">
        <v>4.6370000000000005</v>
      </c>
      <c r="F1335" s="13">
        <v>4358</v>
      </c>
      <c r="G1335" s="13">
        <v>197.72</v>
      </c>
      <c r="H1335" s="14">
        <f t="shared" si="146"/>
        <v>4.1880869565217393</v>
      </c>
      <c r="I1335" s="14">
        <f t="shared" si="145"/>
        <v>4.2083230769230795</v>
      </c>
      <c r="J1335" s="11">
        <f t="shared" si="149"/>
        <v>2.0011702750146285E-2</v>
      </c>
      <c r="K1335" s="11">
        <f t="shared" si="150"/>
        <v>5.7480034589755093E-3</v>
      </c>
      <c r="L1335" s="11">
        <f t="shared" si="151"/>
        <v>1.4263699291170776E-2</v>
      </c>
      <c r="M1335" s="11">
        <f t="shared" si="148"/>
        <v>-6.6886544480377952E-2</v>
      </c>
    </row>
    <row r="1336" spans="2:13" x14ac:dyDescent="0.35">
      <c r="B1336" s="10">
        <f t="shared" si="147"/>
        <v>-5.3491853261145694E-2</v>
      </c>
      <c r="C1336" s="15">
        <v>42772</v>
      </c>
      <c r="D1336" s="14">
        <v>4.0419999999999998</v>
      </c>
      <c r="E1336" s="14">
        <v>4.46</v>
      </c>
      <c r="F1336" s="13">
        <v>4387.5</v>
      </c>
      <c r="G1336" s="13">
        <v>196.41</v>
      </c>
      <c r="H1336" s="14">
        <f t="shared" si="146"/>
        <v>4.1815217391304351</v>
      </c>
      <c r="I1336" s="14">
        <f t="shared" si="145"/>
        <v>4.2028769230769258</v>
      </c>
      <c r="J1336" s="11">
        <f t="shared" si="149"/>
        <v>6.7691601652134009E-3</v>
      </c>
      <c r="K1336" s="11">
        <f t="shared" si="150"/>
        <v>-6.6255310540157914E-3</v>
      </c>
      <c r="L1336" s="11">
        <f t="shared" si="151"/>
        <v>1.3394691219229192E-2</v>
      </c>
      <c r="M1336" s="11">
        <f t="shared" si="148"/>
        <v>-5.3491853261148761E-2</v>
      </c>
    </row>
    <row r="1337" spans="2:13" x14ac:dyDescent="0.35">
      <c r="B1337" s="10">
        <f t="shared" si="147"/>
        <v>-4.2059236073220596E-2</v>
      </c>
      <c r="C1337" s="15">
        <v>42773</v>
      </c>
      <c r="D1337" s="14">
        <v>4.0330000000000004</v>
      </c>
      <c r="E1337" s="14">
        <v>4.4950000000000001</v>
      </c>
      <c r="F1337" s="13">
        <v>4449.5</v>
      </c>
      <c r="G1337" s="13">
        <v>196.94</v>
      </c>
      <c r="H1337" s="14">
        <f t="shared" si="146"/>
        <v>4.1745652173913053</v>
      </c>
      <c r="I1337" s="14">
        <f t="shared" si="145"/>
        <v>4.1974461538461565</v>
      </c>
      <c r="J1337" s="11">
        <f t="shared" si="149"/>
        <v>1.4131054131054132E-2</v>
      </c>
      <c r="K1337" s="11">
        <f t="shared" si="150"/>
        <v>2.6984369431291744E-3</v>
      </c>
      <c r="L1337" s="11">
        <f t="shared" si="151"/>
        <v>1.1432617187924958E-2</v>
      </c>
      <c r="M1337" s="11">
        <f t="shared" si="148"/>
        <v>-4.2059236073223802E-2</v>
      </c>
    </row>
    <row r="1338" spans="2:13" x14ac:dyDescent="0.35">
      <c r="B1338" s="10">
        <f t="shared" si="147"/>
        <v>-3.7138243116743297E-2</v>
      </c>
      <c r="C1338" s="15">
        <v>42774</v>
      </c>
      <c r="D1338" s="14">
        <v>4.0279999999999996</v>
      </c>
      <c r="E1338" s="14">
        <v>4.5010000000000003</v>
      </c>
      <c r="F1338" s="13">
        <v>4484.5</v>
      </c>
      <c r="G1338" s="13">
        <v>197.52</v>
      </c>
      <c r="H1338" s="14">
        <f t="shared" si="146"/>
        <v>4.1673913043478263</v>
      </c>
      <c r="I1338" s="14">
        <f t="shared" si="145"/>
        <v>4.1919384615384647</v>
      </c>
      <c r="J1338" s="11">
        <f t="shared" si="149"/>
        <v>7.8660523654343183E-3</v>
      </c>
      <c r="K1338" s="11">
        <f t="shared" si="150"/>
        <v>2.9450594089571063E-3</v>
      </c>
      <c r="L1338" s="11">
        <f t="shared" si="151"/>
        <v>4.9209929564772124E-3</v>
      </c>
      <c r="M1338" s="11">
        <f t="shared" si="148"/>
        <v>-3.7138243116746586E-2</v>
      </c>
    </row>
    <row r="1339" spans="2:13" x14ac:dyDescent="0.35">
      <c r="B1339" s="10">
        <f t="shared" si="147"/>
        <v>-2.5311205420951E-2</v>
      </c>
      <c r="C1339" s="15">
        <v>42775</v>
      </c>
      <c r="D1339" s="14">
        <v>4.0279999999999996</v>
      </c>
      <c r="E1339" s="14">
        <v>4.5010000000000003</v>
      </c>
      <c r="F1339" s="13">
        <v>4575</v>
      </c>
      <c r="G1339" s="13">
        <v>199.17</v>
      </c>
      <c r="H1339" s="14">
        <f t="shared" si="146"/>
        <v>4.1602173913043483</v>
      </c>
      <c r="I1339" s="14">
        <f t="shared" si="145"/>
        <v>4.1868307692307729</v>
      </c>
      <c r="J1339" s="11">
        <f t="shared" si="149"/>
        <v>2.0180622142936783E-2</v>
      </c>
      <c r="K1339" s="11">
        <f t="shared" si="150"/>
        <v>8.3535844471444767E-3</v>
      </c>
      <c r="L1339" s="11">
        <f t="shared" si="151"/>
        <v>1.1827037695792306E-2</v>
      </c>
      <c r="M1339" s="11">
        <f t="shared" si="148"/>
        <v>-2.5311205420954282E-2</v>
      </c>
    </row>
    <row r="1340" spans="2:13" x14ac:dyDescent="0.35">
      <c r="B1340" s="10">
        <f t="shared" si="147"/>
        <v>-1.5861875949546356E-2</v>
      </c>
      <c r="C1340" s="15">
        <v>42776</v>
      </c>
      <c r="D1340" s="14">
        <v>4.0250000000000004</v>
      </c>
      <c r="E1340" s="14">
        <v>4.5010000000000003</v>
      </c>
      <c r="F1340" s="13">
        <v>4626.5</v>
      </c>
      <c r="G1340" s="13">
        <v>199.53</v>
      </c>
      <c r="H1340" s="14">
        <f t="shared" si="146"/>
        <v>4.1529130434782617</v>
      </c>
      <c r="I1340" s="14">
        <f t="shared" si="145"/>
        <v>4.1829076923076958</v>
      </c>
      <c r="J1340" s="11">
        <f t="shared" si="149"/>
        <v>1.1256830601092897E-2</v>
      </c>
      <c r="K1340" s="11">
        <f t="shared" si="150"/>
        <v>1.8075011296882746E-3</v>
      </c>
      <c r="L1340" s="11">
        <f t="shared" si="151"/>
        <v>9.4493294714046213E-3</v>
      </c>
      <c r="M1340" s="11">
        <f t="shared" si="148"/>
        <v>-1.5861875949549659E-2</v>
      </c>
    </row>
    <row r="1341" spans="2:13" x14ac:dyDescent="0.35">
      <c r="B1341" s="10">
        <f t="shared" si="147"/>
        <v>-1.8141917934518137E-2</v>
      </c>
      <c r="C1341" s="15">
        <v>42779</v>
      </c>
      <c r="D1341" s="14">
        <v>4.0069999999999997</v>
      </c>
      <c r="E1341" s="14">
        <v>4.524</v>
      </c>
      <c r="F1341" s="13">
        <v>4650.5</v>
      </c>
      <c r="G1341" s="13">
        <v>201.02</v>
      </c>
      <c r="H1341" s="14">
        <f t="shared" si="146"/>
        <v>4.1444347826086974</v>
      </c>
      <c r="I1341" s="14">
        <f t="shared" si="145"/>
        <v>4.1787538461538496</v>
      </c>
      <c r="J1341" s="11">
        <f t="shared" si="149"/>
        <v>5.1875067545660864E-3</v>
      </c>
      <c r="K1341" s="11">
        <f t="shared" si="150"/>
        <v>7.4675487395379596E-3</v>
      </c>
      <c r="L1341" s="11">
        <f t="shared" si="151"/>
        <v>-2.2800419849718732E-3</v>
      </c>
      <c r="M1341" s="11">
        <f t="shared" si="148"/>
        <v>-1.814191793452153E-2</v>
      </c>
    </row>
    <row r="1342" spans="2:13" x14ac:dyDescent="0.35">
      <c r="B1342" s="10">
        <f t="shared" si="147"/>
        <v>-2.3509661248048763E-2</v>
      </c>
      <c r="C1342" s="15">
        <v>42780</v>
      </c>
      <c r="D1342" s="14">
        <v>3.99</v>
      </c>
      <c r="E1342" s="14">
        <v>4.4809999999999999</v>
      </c>
      <c r="F1342" s="13">
        <v>4626</v>
      </c>
      <c r="G1342" s="13">
        <v>201.04</v>
      </c>
      <c r="H1342" s="14">
        <f t="shared" si="146"/>
        <v>4.1333478260869585</v>
      </c>
      <c r="I1342" s="14">
        <f t="shared" si="145"/>
        <v>4.1743846153846178</v>
      </c>
      <c r="J1342" s="11">
        <f t="shared" si="149"/>
        <v>-5.2682507257284161E-3</v>
      </c>
      <c r="K1342" s="11">
        <f t="shared" si="150"/>
        <v>9.9492587802118247E-5</v>
      </c>
      <c r="L1342" s="11">
        <f t="shared" si="151"/>
        <v>-5.3677433135305343E-3</v>
      </c>
      <c r="M1342" s="11">
        <f t="shared" si="148"/>
        <v>-2.3509661248052066E-2</v>
      </c>
    </row>
    <row r="1343" spans="2:13" x14ac:dyDescent="0.35">
      <c r="B1343" s="10">
        <f t="shared" si="147"/>
        <v>-1.4453725740014578E-2</v>
      </c>
      <c r="C1343" s="15">
        <v>42781</v>
      </c>
      <c r="D1343" s="14">
        <v>3.99</v>
      </c>
      <c r="E1343" s="14">
        <v>4.4809999999999999</v>
      </c>
      <c r="F1343" s="13">
        <v>4684</v>
      </c>
      <c r="G1343" s="13">
        <v>201.74</v>
      </c>
      <c r="H1343" s="14">
        <f t="shared" si="146"/>
        <v>4.1228695652173926</v>
      </c>
      <c r="I1343" s="14">
        <f t="shared" si="145"/>
        <v>4.1709384615384639</v>
      </c>
      <c r="J1343" s="11">
        <f t="shared" si="149"/>
        <v>1.2537829658452227E-2</v>
      </c>
      <c r="K1343" s="11">
        <f t="shared" si="150"/>
        <v>3.4818941504179122E-3</v>
      </c>
      <c r="L1343" s="11">
        <f t="shared" si="151"/>
        <v>9.0559355080343153E-3</v>
      </c>
      <c r="M1343" s="11">
        <f t="shared" si="148"/>
        <v>-1.4453725740017751E-2</v>
      </c>
    </row>
    <row r="1344" spans="2:13" x14ac:dyDescent="0.35">
      <c r="B1344" s="10">
        <f t="shared" si="147"/>
        <v>-4.5630830361066632E-2</v>
      </c>
      <c r="C1344" s="15">
        <v>42782</v>
      </c>
      <c r="D1344" s="14">
        <v>3.99</v>
      </c>
      <c r="E1344" s="14">
        <v>4.4809999999999999</v>
      </c>
      <c r="F1344" s="13">
        <v>4524.5</v>
      </c>
      <c r="G1344" s="13">
        <v>201.16</v>
      </c>
      <c r="H1344" s="14">
        <f t="shared" si="146"/>
        <v>4.1122608695652181</v>
      </c>
      <c r="I1344" s="14">
        <f t="shared" si="145"/>
        <v>4.1674000000000033</v>
      </c>
      <c r="J1344" s="11">
        <f t="shared" si="149"/>
        <v>-3.4052092228864218E-2</v>
      </c>
      <c r="K1344" s="11">
        <f t="shared" si="150"/>
        <v>-2.8749876078120969E-3</v>
      </c>
      <c r="L1344" s="11">
        <f t="shared" si="151"/>
        <v>-3.117710462105212E-2</v>
      </c>
      <c r="M1344" s="11">
        <f t="shared" si="148"/>
        <v>-4.5630830361069873E-2</v>
      </c>
    </row>
    <row r="1345" spans="2:13" x14ac:dyDescent="0.35">
      <c r="B1345" s="10">
        <f t="shared" si="147"/>
        <v>-3.0396979820514147E-2</v>
      </c>
      <c r="C1345" s="15">
        <v>42783</v>
      </c>
      <c r="D1345" s="14">
        <v>3.99</v>
      </c>
      <c r="E1345" s="14">
        <v>4.4809999999999999</v>
      </c>
      <c r="F1345" s="13">
        <v>4595</v>
      </c>
      <c r="G1345" s="13">
        <v>201.23</v>
      </c>
      <c r="H1345" s="14">
        <f t="shared" si="146"/>
        <v>4.1019565217391314</v>
      </c>
      <c r="I1345" s="14">
        <f t="shared" si="145"/>
        <v>4.1638615384615409</v>
      </c>
      <c r="J1345" s="11">
        <f t="shared" si="149"/>
        <v>1.5581832246657089E-2</v>
      </c>
      <c r="K1345" s="11">
        <f t="shared" si="150"/>
        <v>3.4798170610455945E-4</v>
      </c>
      <c r="L1345" s="11">
        <f t="shared" si="151"/>
        <v>1.523385054055253E-2</v>
      </c>
      <c r="M1345" s="11">
        <f t="shared" si="148"/>
        <v>-3.0396979820517343E-2</v>
      </c>
    </row>
    <row r="1346" spans="2:13" x14ac:dyDescent="0.35">
      <c r="B1346" s="10">
        <f t="shared" si="147"/>
        <v>-3.7676368273584449E-2</v>
      </c>
      <c r="C1346" s="15">
        <v>42786</v>
      </c>
      <c r="D1346" s="14">
        <v>3.99</v>
      </c>
      <c r="E1346" s="14">
        <v>4.4530000000000003</v>
      </c>
      <c r="F1346" s="13">
        <v>4570</v>
      </c>
      <c r="G1346" s="13">
        <v>201.6</v>
      </c>
      <c r="H1346" s="14">
        <f t="shared" si="146"/>
        <v>4.0916521739130438</v>
      </c>
      <c r="I1346" s="14">
        <f t="shared" si="145"/>
        <v>4.1603384615384646</v>
      </c>
      <c r="J1346" s="11">
        <f t="shared" si="149"/>
        <v>-5.4406964091403701E-3</v>
      </c>
      <c r="K1346" s="11">
        <f t="shared" si="150"/>
        <v>1.8386920439298542E-3</v>
      </c>
      <c r="L1346" s="11">
        <f t="shared" si="151"/>
        <v>-7.2793884530702241E-3</v>
      </c>
      <c r="M1346" s="11">
        <f t="shared" si="148"/>
        <v>-3.7676368273587564E-2</v>
      </c>
    </row>
    <row r="1347" spans="2:13" x14ac:dyDescent="0.35">
      <c r="B1347" s="10">
        <f t="shared" si="147"/>
        <v>-4.5726518494139556E-2</v>
      </c>
      <c r="C1347" s="15">
        <v>42787</v>
      </c>
      <c r="D1347" s="14">
        <v>3.9859999999999998</v>
      </c>
      <c r="E1347" s="14">
        <v>4.45</v>
      </c>
      <c r="F1347" s="13">
        <v>4562</v>
      </c>
      <c r="G1347" s="13">
        <v>202.87</v>
      </c>
      <c r="H1347" s="14">
        <f t="shared" si="146"/>
        <v>4.0813913043478252</v>
      </c>
      <c r="I1347" s="14">
        <f t="shared" si="145"/>
        <v>4.1567538461538485</v>
      </c>
      <c r="J1347" s="11">
        <f t="shared" si="149"/>
        <v>-1.75054704595186E-3</v>
      </c>
      <c r="K1347" s="11">
        <f t="shared" si="150"/>
        <v>6.2996031746032259E-3</v>
      </c>
      <c r="L1347" s="11">
        <f t="shared" si="151"/>
        <v>-8.0501502205550853E-3</v>
      </c>
      <c r="M1347" s="11">
        <f t="shared" si="148"/>
        <v>-4.5726518494142651E-2</v>
      </c>
    </row>
    <row r="1348" spans="2:13" x14ac:dyDescent="0.35">
      <c r="B1348" s="10">
        <f t="shared" si="147"/>
        <v>-4.7091023770646556E-2</v>
      </c>
      <c r="C1348" s="15">
        <v>42788</v>
      </c>
      <c r="D1348" s="14">
        <v>3.9859999999999998</v>
      </c>
      <c r="E1348" s="14">
        <v>4.4489999999999998</v>
      </c>
      <c r="F1348" s="13">
        <v>4556</v>
      </c>
      <c r="G1348" s="13">
        <v>202.88</v>
      </c>
      <c r="H1348" s="14">
        <f t="shared" si="146"/>
        <v>4.0716521739130425</v>
      </c>
      <c r="I1348" s="14">
        <f t="shared" si="145"/>
        <v>4.1531692307692332</v>
      </c>
      <c r="J1348" s="11">
        <f t="shared" si="149"/>
        <v>-1.31521262604121E-3</v>
      </c>
      <c r="K1348" s="11">
        <f t="shared" si="150"/>
        <v>4.9292650465770712E-5</v>
      </c>
      <c r="L1348" s="11">
        <f t="shared" si="151"/>
        <v>-1.3645052765069807E-3</v>
      </c>
      <c r="M1348" s="11">
        <f t="shared" si="148"/>
        <v>-4.709102377064963E-2</v>
      </c>
    </row>
    <row r="1349" spans="2:13" x14ac:dyDescent="0.35">
      <c r="B1349" s="10">
        <f t="shared" si="147"/>
        <v>-3.6880072011535314E-2</v>
      </c>
      <c r="C1349" s="15">
        <v>42789</v>
      </c>
      <c r="D1349" s="14">
        <v>3.9859999999999998</v>
      </c>
      <c r="E1349" s="14">
        <v>4.4489999999999998</v>
      </c>
      <c r="F1349" s="13">
        <v>4600.5</v>
      </c>
      <c r="G1349" s="13">
        <v>202.79</v>
      </c>
      <c r="H1349" s="14">
        <f t="shared" si="146"/>
        <v>4.0623913043478259</v>
      </c>
      <c r="I1349" s="14">
        <f t="shared" si="145"/>
        <v>4.1495846153846161</v>
      </c>
      <c r="J1349" s="11">
        <f t="shared" si="149"/>
        <v>9.7673397717295881E-3</v>
      </c>
      <c r="K1349" s="11">
        <f t="shared" si="150"/>
        <v>-4.4361198738172028E-4</v>
      </c>
      <c r="L1349" s="11">
        <f t="shared" si="151"/>
        <v>1.0210951759111308E-2</v>
      </c>
      <c r="M1349" s="11">
        <f t="shared" si="148"/>
        <v>-3.6880072011538326E-2</v>
      </c>
    </row>
    <row r="1350" spans="2:13" x14ac:dyDescent="0.35">
      <c r="B1350" s="10">
        <f t="shared" si="147"/>
        <v>-2.7487696026057828E-2</v>
      </c>
      <c r="C1350" s="15">
        <v>42790</v>
      </c>
      <c r="D1350" s="14">
        <v>3.9859999999999998</v>
      </c>
      <c r="E1350" s="14">
        <v>4.4489999999999998</v>
      </c>
      <c r="F1350" s="13">
        <v>4609</v>
      </c>
      <c r="G1350" s="13">
        <v>201.26</v>
      </c>
      <c r="H1350" s="14">
        <f t="shared" si="146"/>
        <v>4.0547826086956524</v>
      </c>
      <c r="I1350" s="14">
        <f t="shared" ref="I1350:I1413" si="152">SUM(D1286:D1350)/COUNT(D1286:D1350)</f>
        <v>4.1462769230769245</v>
      </c>
      <c r="J1350" s="11">
        <f t="shared" si="149"/>
        <v>1.847625258124117E-3</v>
      </c>
      <c r="K1350" s="11">
        <f t="shared" si="150"/>
        <v>-7.544750727353426E-3</v>
      </c>
      <c r="L1350" s="11">
        <f t="shared" si="151"/>
        <v>9.392375985477543E-3</v>
      </c>
      <c r="M1350" s="11">
        <f t="shared" si="148"/>
        <v>-2.7487696026060784E-2</v>
      </c>
    </row>
    <row r="1351" spans="2:13" x14ac:dyDescent="0.35">
      <c r="B1351" s="10">
        <f t="shared" si="147"/>
        <v>-2.6105570265819722E-2</v>
      </c>
      <c r="C1351" s="15">
        <v>42793</v>
      </c>
      <c r="D1351" s="14">
        <v>3.9750000000000001</v>
      </c>
      <c r="E1351" s="14">
        <v>4.4550000000000001</v>
      </c>
      <c r="F1351" s="13">
        <v>4608.5</v>
      </c>
      <c r="G1351" s="13">
        <v>200.96</v>
      </c>
      <c r="H1351" s="14">
        <f t="shared" si="146"/>
        <v>4.0466956521739128</v>
      </c>
      <c r="I1351" s="14">
        <f t="shared" si="152"/>
        <v>4.1430769230769249</v>
      </c>
      <c r="J1351" s="11">
        <f t="shared" si="149"/>
        <v>-1.0848340203948796E-4</v>
      </c>
      <c r="K1351" s="11">
        <f t="shared" si="150"/>
        <v>-1.4906091622775661E-3</v>
      </c>
      <c r="L1351" s="11">
        <f t="shared" si="151"/>
        <v>1.3821257602380781E-3</v>
      </c>
      <c r="M1351" s="11">
        <f t="shared" si="148"/>
        <v>-2.6105570265822706E-2</v>
      </c>
    </row>
    <row r="1352" spans="2:13" x14ac:dyDescent="0.35">
      <c r="B1352" s="10">
        <f t="shared" si="147"/>
        <v>-2.0193814330200954E-2</v>
      </c>
      <c r="C1352" s="15">
        <v>42794</v>
      </c>
      <c r="D1352" s="14">
        <v>3.9769999999999999</v>
      </c>
      <c r="E1352" s="14">
        <v>4.4409999999999998</v>
      </c>
      <c r="F1352" s="13">
        <v>4644</v>
      </c>
      <c r="G1352" s="13">
        <v>201.32</v>
      </c>
      <c r="H1352" s="14">
        <f t="shared" si="146"/>
        <v>4.0386956521739137</v>
      </c>
      <c r="I1352" s="14">
        <f t="shared" si="152"/>
        <v>4.1399076923076938</v>
      </c>
      <c r="J1352" s="11">
        <f t="shared" si="149"/>
        <v>7.7031572095041774E-3</v>
      </c>
      <c r="K1352" s="11">
        <f t="shared" si="150"/>
        <v>1.7914012738852766E-3</v>
      </c>
      <c r="L1352" s="11">
        <f t="shared" si="151"/>
        <v>5.9117559356189012E-3</v>
      </c>
      <c r="M1352" s="11">
        <f t="shared" si="148"/>
        <v>-2.0193814330203806E-2</v>
      </c>
    </row>
    <row r="1353" spans="2:13" x14ac:dyDescent="0.35">
      <c r="B1353" s="10">
        <f t="shared" si="147"/>
        <v>-2.8345546917519338E-2</v>
      </c>
      <c r="C1353" s="15">
        <v>42795</v>
      </c>
      <c r="D1353" s="14">
        <v>3.9769999999999999</v>
      </c>
      <c r="E1353" s="14">
        <v>4.4409999999999998</v>
      </c>
      <c r="F1353" s="13">
        <v>4676.5</v>
      </c>
      <c r="G1353" s="13">
        <v>204.37</v>
      </c>
      <c r="H1353" s="14">
        <f t="shared" si="146"/>
        <v>4.0306956521739137</v>
      </c>
      <c r="I1353" s="14">
        <f t="shared" si="152"/>
        <v>4.1367384615384619</v>
      </c>
      <c r="J1353" s="11">
        <f t="shared" si="149"/>
        <v>6.9982773471145565E-3</v>
      </c>
      <c r="K1353" s="11">
        <f t="shared" si="150"/>
        <v>1.5150009934432801E-2</v>
      </c>
      <c r="L1353" s="11">
        <f t="shared" si="151"/>
        <v>-8.1517325873182445E-3</v>
      </c>
      <c r="M1353" s="11">
        <f t="shared" si="148"/>
        <v>-2.8345546917522051E-2</v>
      </c>
    </row>
    <row r="1354" spans="2:13" x14ac:dyDescent="0.35">
      <c r="B1354" s="10">
        <f t="shared" si="147"/>
        <v>-1.3808409500729368E-2</v>
      </c>
      <c r="C1354" s="15">
        <v>42796</v>
      </c>
      <c r="D1354" s="14">
        <v>3.9769999999999999</v>
      </c>
      <c r="E1354" s="14">
        <v>4.4420000000000002</v>
      </c>
      <c r="F1354" s="13">
        <v>4747</v>
      </c>
      <c r="G1354" s="13">
        <v>204.48</v>
      </c>
      <c r="H1354" s="14">
        <f t="shared" si="146"/>
        <v>4.0234782608695658</v>
      </c>
      <c r="I1354" s="14">
        <f t="shared" si="152"/>
        <v>4.1335692307692309</v>
      </c>
      <c r="J1354" s="11">
        <f t="shared" si="149"/>
        <v>1.507537688442211E-2</v>
      </c>
      <c r="K1354" s="11">
        <f t="shared" si="150"/>
        <v>5.3823946763216328E-4</v>
      </c>
      <c r="L1354" s="11">
        <f t="shared" si="151"/>
        <v>1.4537137416789947E-2</v>
      </c>
      <c r="M1354" s="11">
        <f t="shared" si="148"/>
        <v>-1.3808409500732104E-2</v>
      </c>
    </row>
    <row r="1355" spans="2:13" x14ac:dyDescent="0.35">
      <c r="B1355" s="10">
        <f t="shared" si="147"/>
        <v>-5.968848199678578E-3</v>
      </c>
      <c r="C1355" s="15">
        <v>42797</v>
      </c>
      <c r="D1355" s="14">
        <v>3.9750000000000001</v>
      </c>
      <c r="E1355" s="14">
        <v>4.43</v>
      </c>
      <c r="F1355" s="13">
        <v>4780.5</v>
      </c>
      <c r="G1355" s="13">
        <v>204.32</v>
      </c>
      <c r="H1355" s="14">
        <f t="shared" si="146"/>
        <v>4.0156521739130442</v>
      </c>
      <c r="I1355" s="14">
        <f t="shared" si="152"/>
        <v>4.1303384615384617</v>
      </c>
      <c r="J1355" s="11">
        <f t="shared" si="149"/>
        <v>7.0570886875921633E-3</v>
      </c>
      <c r="K1355" s="11">
        <f t="shared" si="150"/>
        <v>-7.8247261345851227E-4</v>
      </c>
      <c r="L1355" s="11">
        <f t="shared" si="151"/>
        <v>7.8395613010506758E-3</v>
      </c>
      <c r="M1355" s="11">
        <f t="shared" si="148"/>
        <v>-5.9688481996814282E-3</v>
      </c>
    </row>
    <row r="1356" spans="2:13" x14ac:dyDescent="0.35">
      <c r="B1356" s="10">
        <f t="shared" si="147"/>
        <v>-4.6018529664169083E-3</v>
      </c>
      <c r="C1356" s="15">
        <v>42800</v>
      </c>
      <c r="D1356" s="14">
        <v>3.9750000000000001</v>
      </c>
      <c r="E1356" s="14">
        <v>4.43</v>
      </c>
      <c r="F1356" s="13">
        <v>4762</v>
      </c>
      <c r="G1356" s="13">
        <v>203.25</v>
      </c>
      <c r="H1356" s="14">
        <f t="shared" si="146"/>
        <v>4.0078260869565216</v>
      </c>
      <c r="I1356" s="14">
        <f t="shared" si="152"/>
        <v>4.1271076923076926</v>
      </c>
      <c r="J1356" s="11">
        <f t="shared" si="149"/>
        <v>-3.8698880870201863E-3</v>
      </c>
      <c r="K1356" s="11">
        <f t="shared" si="150"/>
        <v>-5.2368833202818777E-3</v>
      </c>
      <c r="L1356" s="11">
        <f t="shared" si="151"/>
        <v>1.3669952332616914E-3</v>
      </c>
      <c r="M1356" s="11">
        <f t="shared" si="148"/>
        <v>-4.6018529664197368E-3</v>
      </c>
    </row>
    <row r="1357" spans="2:13" x14ac:dyDescent="0.35">
      <c r="B1357" s="10">
        <f t="shared" si="147"/>
        <v>-1.1647436777987852E-2</v>
      </c>
      <c r="C1357" s="15">
        <v>42801</v>
      </c>
      <c r="D1357" s="14">
        <v>3.9750000000000001</v>
      </c>
      <c r="E1357" s="14">
        <v>4.43</v>
      </c>
      <c r="F1357" s="13">
        <v>4716.5</v>
      </c>
      <c r="G1357" s="13">
        <v>202.74</v>
      </c>
      <c r="H1357" s="14">
        <f t="shared" si="146"/>
        <v>4.0002608695652171</v>
      </c>
      <c r="I1357" s="14">
        <f t="shared" si="152"/>
        <v>4.1240923076923091</v>
      </c>
      <c r="J1357" s="11">
        <f t="shared" si="149"/>
        <v>-9.5548089038219233E-3</v>
      </c>
      <c r="K1357" s="11">
        <f t="shared" si="150"/>
        <v>-2.5092250922508779E-3</v>
      </c>
      <c r="L1357" s="11">
        <f t="shared" si="151"/>
        <v>-7.0455838115710458E-3</v>
      </c>
      <c r="M1357" s="11">
        <f t="shared" si="148"/>
        <v>-1.1647436777990784E-2</v>
      </c>
    </row>
    <row r="1358" spans="2:13" x14ac:dyDescent="0.35">
      <c r="B1358" s="10">
        <f t="shared" si="147"/>
        <v>-4.0198087056678711E-3</v>
      </c>
      <c r="C1358" s="15">
        <v>42802</v>
      </c>
      <c r="D1358" s="14">
        <v>3.9750000000000001</v>
      </c>
      <c r="E1358" s="14">
        <v>4.43</v>
      </c>
      <c r="F1358" s="13">
        <v>4755.5</v>
      </c>
      <c r="G1358" s="13">
        <v>202.87</v>
      </c>
      <c r="H1358" s="14">
        <f t="shared" si="146"/>
        <v>3.9940434782608691</v>
      </c>
      <c r="I1358" s="14">
        <f t="shared" si="152"/>
        <v>4.1210769230769237</v>
      </c>
      <c r="J1358" s="11">
        <f t="shared" si="149"/>
        <v>8.2688434220290468E-3</v>
      </c>
      <c r="K1358" s="11">
        <f t="shared" si="150"/>
        <v>6.4121534970896447E-4</v>
      </c>
      <c r="L1358" s="11">
        <f t="shared" si="151"/>
        <v>7.6276280723200822E-3</v>
      </c>
      <c r="M1358" s="11">
        <f t="shared" si="148"/>
        <v>-4.0198087056707013E-3</v>
      </c>
    </row>
    <row r="1359" spans="2:13" x14ac:dyDescent="0.35">
      <c r="B1359" s="10">
        <f t="shared" si="147"/>
        <v>-2.8666529889930237E-3</v>
      </c>
      <c r="C1359" s="15">
        <v>42803</v>
      </c>
      <c r="D1359" s="14">
        <v>3.9750000000000001</v>
      </c>
      <c r="E1359" s="14">
        <v>4.43</v>
      </c>
      <c r="F1359" s="13">
        <v>4764.5</v>
      </c>
      <c r="G1359" s="13">
        <v>203.02</v>
      </c>
      <c r="H1359" s="14">
        <f t="shared" si="146"/>
        <v>3.9911304347826073</v>
      </c>
      <c r="I1359" s="14">
        <f t="shared" si="152"/>
        <v>4.1180615384615393</v>
      </c>
      <c r="J1359" s="11">
        <f t="shared" si="149"/>
        <v>1.8925454736620755E-3</v>
      </c>
      <c r="K1359" s="11">
        <f t="shared" si="150"/>
        <v>7.393897569872612E-4</v>
      </c>
      <c r="L1359" s="11">
        <f t="shared" si="151"/>
        <v>1.1531557166748144E-3</v>
      </c>
      <c r="M1359" s="11">
        <f t="shared" si="148"/>
        <v>-2.8666529889958868E-3</v>
      </c>
    </row>
    <row r="1360" spans="2:13" x14ac:dyDescent="0.35">
      <c r="B1360" s="10">
        <f t="shared" si="147"/>
        <v>-4.8026932071371098E-3</v>
      </c>
      <c r="C1360" s="15">
        <v>42804</v>
      </c>
      <c r="D1360" s="14">
        <v>3.9750000000000001</v>
      </c>
      <c r="E1360" s="14">
        <v>4.43</v>
      </c>
      <c r="F1360" s="13">
        <v>4759.5</v>
      </c>
      <c r="G1360" s="13">
        <v>203.2</v>
      </c>
      <c r="H1360" s="14">
        <f t="shared" si="146"/>
        <v>3.988608695652172</v>
      </c>
      <c r="I1360" s="14">
        <f t="shared" si="152"/>
        <v>4.1152307692307692</v>
      </c>
      <c r="J1360" s="11">
        <f t="shared" si="149"/>
        <v>-1.0494280617063701E-3</v>
      </c>
      <c r="K1360" s="11">
        <f t="shared" si="150"/>
        <v>8.8661215643768296E-4</v>
      </c>
      <c r="L1360" s="11">
        <f t="shared" si="151"/>
        <v>-1.9360402181440532E-3</v>
      </c>
      <c r="M1360" s="11">
        <f t="shared" si="148"/>
        <v>-4.80269320713994E-3</v>
      </c>
    </row>
    <row r="1361" spans="2:13" x14ac:dyDescent="0.35">
      <c r="B1361" s="10">
        <f t="shared" si="147"/>
        <v>3.0688254629408496E-3</v>
      </c>
      <c r="C1361" s="15">
        <v>42807</v>
      </c>
      <c r="D1361" s="14">
        <v>3.9750000000000001</v>
      </c>
      <c r="E1361" s="14">
        <v>4.43</v>
      </c>
      <c r="F1361" s="13">
        <v>4815</v>
      </c>
      <c r="G1361" s="13">
        <v>203.97</v>
      </c>
      <c r="H1361" s="14">
        <f t="shared" si="146"/>
        <v>3.9863043478260844</v>
      </c>
      <c r="I1361" s="14">
        <f t="shared" si="152"/>
        <v>4.1117692307692302</v>
      </c>
      <c r="J1361" s="11">
        <f t="shared" si="149"/>
        <v>1.1660888748818153E-2</v>
      </c>
      <c r="K1361" s="11">
        <f t="shared" si="150"/>
        <v>3.7893700787402082E-3</v>
      </c>
      <c r="L1361" s="11">
        <f t="shared" si="151"/>
        <v>7.8715186700779455E-3</v>
      </c>
      <c r="M1361" s="11">
        <f t="shared" si="148"/>
        <v>3.0688254629380055E-3</v>
      </c>
    </row>
    <row r="1362" spans="2:13" x14ac:dyDescent="0.35">
      <c r="B1362" s="10">
        <f t="shared" si="147"/>
        <v>1.4557152880218749E-2</v>
      </c>
      <c r="C1362" s="15">
        <v>42808</v>
      </c>
      <c r="D1362" s="14">
        <v>3.9750000000000001</v>
      </c>
      <c r="E1362" s="14">
        <v>4.43</v>
      </c>
      <c r="F1362" s="13">
        <v>4854.5</v>
      </c>
      <c r="G1362" s="13">
        <v>203.3</v>
      </c>
      <c r="H1362" s="14">
        <f t="shared" si="146"/>
        <v>3.9839999999999982</v>
      </c>
      <c r="I1362" s="14">
        <f t="shared" si="152"/>
        <v>4.108307692307692</v>
      </c>
      <c r="J1362" s="11">
        <f t="shared" si="149"/>
        <v>8.2035306334371748E-3</v>
      </c>
      <c r="K1362" s="11">
        <f t="shared" si="150"/>
        <v>-3.2847967838406998E-3</v>
      </c>
      <c r="L1362" s="11">
        <f t="shared" si="151"/>
        <v>1.1488327417277875E-2</v>
      </c>
      <c r="M1362" s="11">
        <f t="shared" si="148"/>
        <v>1.455715288021588E-2</v>
      </c>
    </row>
    <row r="1363" spans="2:13" x14ac:dyDescent="0.35">
      <c r="B1363" s="10">
        <f t="shared" si="147"/>
        <v>9.2524110615189725E-3</v>
      </c>
      <c r="C1363" s="15">
        <v>42809</v>
      </c>
      <c r="D1363" s="14">
        <v>3.984</v>
      </c>
      <c r="E1363" s="14">
        <v>4.4539999999999997</v>
      </c>
      <c r="F1363" s="13">
        <v>4850</v>
      </c>
      <c r="G1363" s="13">
        <v>204.19</v>
      </c>
      <c r="H1363" s="14">
        <f t="shared" si="146"/>
        <v>3.9822173913043457</v>
      </c>
      <c r="I1363" s="14">
        <f t="shared" si="152"/>
        <v>4.1049846153846143</v>
      </c>
      <c r="J1363" s="11">
        <f t="shared" si="149"/>
        <v>-9.269749716757647E-4</v>
      </c>
      <c r="K1363" s="11">
        <f t="shared" si="150"/>
        <v>4.3777668470240351E-3</v>
      </c>
      <c r="L1363" s="11">
        <f t="shared" si="151"/>
        <v>-5.3047418186997998E-3</v>
      </c>
      <c r="M1363" s="11">
        <f t="shared" si="148"/>
        <v>9.252411061516079E-3</v>
      </c>
    </row>
    <row r="1364" spans="2:13" x14ac:dyDescent="0.35">
      <c r="B1364" s="10">
        <f t="shared" si="147"/>
        <v>4.5196449850478659E-3</v>
      </c>
      <c r="C1364" s="15">
        <v>42810</v>
      </c>
      <c r="D1364" s="14">
        <v>3.984</v>
      </c>
      <c r="E1364" s="14">
        <v>4.4539999999999997</v>
      </c>
      <c r="F1364" s="13">
        <v>4866</v>
      </c>
      <c r="G1364" s="13">
        <v>205.83</v>
      </c>
      <c r="H1364" s="14">
        <f t="shared" si="146"/>
        <v>3.9812173913043467</v>
      </c>
      <c r="I1364" s="14">
        <f t="shared" si="152"/>
        <v>4.1016615384615367</v>
      </c>
      <c r="J1364" s="11">
        <f t="shared" si="149"/>
        <v>3.2989690721649486E-3</v>
      </c>
      <c r="K1364" s="11">
        <f t="shared" si="150"/>
        <v>8.0317351486361467E-3</v>
      </c>
      <c r="L1364" s="11">
        <f t="shared" si="151"/>
        <v>-4.7327660764711985E-3</v>
      </c>
      <c r="M1364" s="11">
        <f t="shared" si="148"/>
        <v>4.5196449850448805E-3</v>
      </c>
    </row>
    <row r="1365" spans="2:13" x14ac:dyDescent="0.35">
      <c r="B1365" s="10">
        <f t="shared" si="147"/>
        <v>9.0441969584030835E-3</v>
      </c>
      <c r="C1365" s="15">
        <v>42811</v>
      </c>
      <c r="D1365" s="14">
        <v>3.9830000000000001</v>
      </c>
      <c r="E1365" s="14">
        <v>4.4509999999999996</v>
      </c>
      <c r="F1365" s="13">
        <v>4897</v>
      </c>
      <c r="G1365" s="13">
        <v>206.21</v>
      </c>
      <c r="H1365" s="14">
        <f t="shared" si="146"/>
        <v>3.9809130434782598</v>
      </c>
      <c r="I1365" s="14">
        <f t="shared" si="152"/>
        <v>4.0983230769230756</v>
      </c>
      <c r="J1365" s="11">
        <f t="shared" si="149"/>
        <v>6.3707357172215371E-3</v>
      </c>
      <c r="K1365" s="11">
        <f t="shared" si="150"/>
        <v>1.8461837438662752E-3</v>
      </c>
      <c r="L1365" s="11">
        <f t="shared" si="151"/>
        <v>4.5245519733552618E-3</v>
      </c>
      <c r="M1365" s="11">
        <f t="shared" si="148"/>
        <v>9.0441969584001414E-3</v>
      </c>
    </row>
    <row r="1366" spans="2:13" x14ac:dyDescent="0.35">
      <c r="B1366" s="10">
        <f t="shared" si="147"/>
        <v>1.140261005332921E-2</v>
      </c>
      <c r="C1366" s="15">
        <v>42814</v>
      </c>
      <c r="D1366" s="14">
        <v>3.9830000000000001</v>
      </c>
      <c r="E1366" s="14">
        <v>4.4509999999999996</v>
      </c>
      <c r="F1366" s="13">
        <v>4900</v>
      </c>
      <c r="G1366" s="13">
        <v>205.85</v>
      </c>
      <c r="H1366" s="14">
        <f t="shared" si="146"/>
        <v>3.9806086956521733</v>
      </c>
      <c r="I1366" s="14">
        <f t="shared" si="152"/>
        <v>4.0950923076923065</v>
      </c>
      <c r="J1366" s="11">
        <f t="shared" si="149"/>
        <v>6.1261997141106802E-4</v>
      </c>
      <c r="K1366" s="11">
        <f t="shared" si="150"/>
        <v>-1.7457931235149297E-3</v>
      </c>
      <c r="L1366" s="11">
        <f t="shared" si="151"/>
        <v>2.3584130949259978E-3</v>
      </c>
      <c r="M1366" s="11">
        <f t="shared" si="148"/>
        <v>1.1402610053326139E-2</v>
      </c>
    </row>
    <row r="1367" spans="2:13" x14ac:dyDescent="0.35">
      <c r="B1367" s="10">
        <f t="shared" si="147"/>
        <v>1.5034116078591619E-3</v>
      </c>
      <c r="C1367" s="15">
        <v>42815</v>
      </c>
      <c r="D1367" s="14">
        <v>3.9830000000000001</v>
      </c>
      <c r="E1367" s="14">
        <v>4.4509999999999996</v>
      </c>
      <c r="F1367" s="13">
        <v>4826.5</v>
      </c>
      <c r="G1367" s="13">
        <v>204.8</v>
      </c>
      <c r="H1367" s="14">
        <f t="shared" si="146"/>
        <v>3.9803043478260869</v>
      </c>
      <c r="I1367" s="14">
        <f t="shared" si="152"/>
        <v>4.0918615384615373</v>
      </c>
      <c r="J1367" s="11">
        <f t="shared" si="149"/>
        <v>-1.4999999999999999E-2</v>
      </c>
      <c r="K1367" s="11">
        <f t="shared" si="150"/>
        <v>-5.1008015545299145E-3</v>
      </c>
      <c r="L1367" s="11">
        <f t="shared" si="151"/>
        <v>-9.8991984454700858E-3</v>
      </c>
      <c r="M1367" s="11">
        <f t="shared" si="148"/>
        <v>1.5034116078560533E-3</v>
      </c>
    </row>
    <row r="1368" spans="2:13" x14ac:dyDescent="0.35">
      <c r="B1368" s="10">
        <f t="shared" si="147"/>
        <v>1.0991900452000936E-2</v>
      </c>
      <c r="C1368" s="15">
        <v>42816</v>
      </c>
      <c r="D1368" s="14">
        <v>3.9830000000000001</v>
      </c>
      <c r="E1368" s="14">
        <v>4.4560000000000004</v>
      </c>
      <c r="F1368" s="13">
        <v>4852.5</v>
      </c>
      <c r="G1368" s="13">
        <v>203.96</v>
      </c>
      <c r="H1368" s="14">
        <f t="shared" si="146"/>
        <v>3.9800000000000009</v>
      </c>
      <c r="I1368" s="14">
        <f t="shared" si="152"/>
        <v>4.0886307692307682</v>
      </c>
      <c r="J1368" s="11">
        <f t="shared" si="149"/>
        <v>5.3869263441417179E-3</v>
      </c>
      <c r="K1368" s="11">
        <f t="shared" si="150"/>
        <v>-4.1015625000000167E-3</v>
      </c>
      <c r="L1368" s="11">
        <f t="shared" si="151"/>
        <v>9.4884888441417355E-3</v>
      </c>
      <c r="M1368" s="11">
        <f t="shared" si="148"/>
        <v>1.0991900451997789E-2</v>
      </c>
    </row>
    <row r="1369" spans="2:13" x14ac:dyDescent="0.35">
      <c r="B1369" s="10">
        <f t="shared" si="147"/>
        <v>2.49035391353849E-2</v>
      </c>
      <c r="C1369" s="15">
        <v>42817</v>
      </c>
      <c r="D1369" s="14">
        <v>3.9729999999999999</v>
      </c>
      <c r="E1369" s="14">
        <v>4.4560000000000004</v>
      </c>
      <c r="F1369" s="13">
        <v>4959.5</v>
      </c>
      <c r="G1369" s="13">
        <v>205.62</v>
      </c>
      <c r="H1369" s="14">
        <f t="shared" si="146"/>
        <v>3.9792608695652185</v>
      </c>
      <c r="I1369" s="14">
        <f t="shared" si="152"/>
        <v>4.0852461538461533</v>
      </c>
      <c r="J1369" s="11">
        <f t="shared" si="149"/>
        <v>2.2050489438433796E-2</v>
      </c>
      <c r="K1369" s="11">
        <f t="shared" si="150"/>
        <v>8.1388507550499926E-3</v>
      </c>
      <c r="L1369" s="11">
        <f t="shared" si="151"/>
        <v>1.3911638683383803E-2</v>
      </c>
      <c r="M1369" s="11">
        <f t="shared" si="148"/>
        <v>2.490353913538159E-2</v>
      </c>
    </row>
    <row r="1370" spans="2:13" x14ac:dyDescent="0.35">
      <c r="B1370" s="10">
        <f t="shared" si="147"/>
        <v>2.0403711482667286E-2</v>
      </c>
      <c r="C1370" s="15">
        <v>42818</v>
      </c>
      <c r="D1370" s="14">
        <v>3.9729999999999999</v>
      </c>
      <c r="E1370" s="14">
        <v>4.4560000000000004</v>
      </c>
      <c r="F1370" s="13">
        <v>4928.5</v>
      </c>
      <c r="G1370" s="13">
        <v>205.26</v>
      </c>
      <c r="H1370" s="14">
        <f t="shared" si="146"/>
        <v>3.9786956521739141</v>
      </c>
      <c r="I1370" s="14">
        <f t="shared" si="152"/>
        <v>4.0817846153846151</v>
      </c>
      <c r="J1370" s="11">
        <f t="shared" si="149"/>
        <v>-6.2506301038411129E-3</v>
      </c>
      <c r="K1370" s="11">
        <f t="shared" si="150"/>
        <v>-1.7508024511234978E-3</v>
      </c>
      <c r="L1370" s="11">
        <f t="shared" si="151"/>
        <v>-4.4998276527176148E-3</v>
      </c>
      <c r="M1370" s="11">
        <f t="shared" si="148"/>
        <v>2.0403711482663976E-2</v>
      </c>
    </row>
    <row r="1371" spans="2:13" x14ac:dyDescent="0.35">
      <c r="B1371" s="10">
        <f t="shared" si="147"/>
        <v>3.3585957244335773E-2</v>
      </c>
      <c r="C1371" s="15">
        <v>42821</v>
      </c>
      <c r="D1371" s="14">
        <v>3.9729999999999999</v>
      </c>
      <c r="E1371" s="14">
        <v>4.4560000000000004</v>
      </c>
      <c r="F1371" s="13">
        <v>4974.5</v>
      </c>
      <c r="G1371" s="13">
        <v>204.47</v>
      </c>
      <c r="H1371" s="14">
        <f t="shared" si="146"/>
        <v>3.9781304347826101</v>
      </c>
      <c r="I1371" s="14">
        <f t="shared" si="152"/>
        <v>4.0783230769230769</v>
      </c>
      <c r="J1371" s="11">
        <f t="shared" si="149"/>
        <v>9.3334686009942172E-3</v>
      </c>
      <c r="K1371" s="11">
        <f t="shared" si="150"/>
        <v>-3.8487771606742281E-3</v>
      </c>
      <c r="L1371" s="11">
        <f t="shared" si="151"/>
        <v>1.3182245761668446E-2</v>
      </c>
      <c r="M1371" s="11">
        <f t="shared" si="148"/>
        <v>3.3585957244332422E-2</v>
      </c>
    </row>
    <row r="1372" spans="2:13" x14ac:dyDescent="0.35">
      <c r="B1372" s="10">
        <f t="shared" si="147"/>
        <v>2.4362097444228237E-2</v>
      </c>
      <c r="C1372" s="15">
        <v>42822</v>
      </c>
      <c r="D1372" s="14">
        <v>3.9830000000000001</v>
      </c>
      <c r="E1372" s="14">
        <v>4.4550000000000001</v>
      </c>
      <c r="F1372" s="13">
        <v>4960</v>
      </c>
      <c r="G1372" s="13">
        <v>205.76</v>
      </c>
      <c r="H1372" s="14">
        <f t="shared" ref="H1372:H1435" si="153">SUM(D1350:D1372)/COUNT(D1350:D1372)</f>
        <v>3.9780000000000006</v>
      </c>
      <c r="I1372" s="14">
        <f t="shared" si="152"/>
        <v>4.0750153846153854</v>
      </c>
      <c r="J1372" s="11">
        <f t="shared" si="149"/>
        <v>-2.9148658156598652E-3</v>
      </c>
      <c r="K1372" s="11">
        <f t="shared" si="150"/>
        <v>6.308993984447557E-3</v>
      </c>
      <c r="L1372" s="11">
        <f t="shared" si="151"/>
        <v>-9.2238598001074222E-3</v>
      </c>
      <c r="M1372" s="11">
        <f t="shared" si="148"/>
        <v>2.4362097444225E-2</v>
      </c>
    </row>
    <row r="1373" spans="2:13" x14ac:dyDescent="0.35">
      <c r="B1373" s="10">
        <f t="shared" si="147"/>
        <v>1.9656803459379035E-2</v>
      </c>
      <c r="C1373" s="15">
        <v>42823</v>
      </c>
      <c r="D1373" s="14">
        <v>3.9830000000000001</v>
      </c>
      <c r="E1373" s="14">
        <v>4.4550000000000001</v>
      </c>
      <c r="F1373" s="13">
        <v>4954.5</v>
      </c>
      <c r="G1373" s="13">
        <v>206.5</v>
      </c>
      <c r="H1373" s="14">
        <f t="shared" si="153"/>
        <v>3.9778695652173921</v>
      </c>
      <c r="I1373" s="14">
        <f t="shared" si="152"/>
        <v>4.0717076923076929</v>
      </c>
      <c r="J1373" s="11">
        <f t="shared" si="149"/>
        <v>-1.1088709677419355E-3</v>
      </c>
      <c r="K1373" s="11">
        <f t="shared" si="150"/>
        <v>3.5964230171073538E-3</v>
      </c>
      <c r="L1373" s="11">
        <f t="shared" si="151"/>
        <v>-4.7052939848492891E-3</v>
      </c>
      <c r="M1373" s="11">
        <f t="shared" si="148"/>
        <v>1.9656803459375712E-2</v>
      </c>
    </row>
    <row r="1374" spans="2:13" x14ac:dyDescent="0.35">
      <c r="B1374" s="10">
        <f t="shared" ref="B1374:B1437" si="154">+((F1374/F1373-1)-(G1374/G1373-1))+B1373</f>
        <v>8.4888604076324148E-3</v>
      </c>
      <c r="C1374" s="15">
        <v>42824</v>
      </c>
      <c r="D1374" s="14">
        <v>3.9830000000000001</v>
      </c>
      <c r="E1374" s="14">
        <v>4.4550000000000001</v>
      </c>
      <c r="F1374" s="13">
        <v>4927</v>
      </c>
      <c r="G1374" s="13">
        <v>207.66</v>
      </c>
      <c r="H1374" s="14">
        <f t="shared" si="153"/>
        <v>3.9782173913043484</v>
      </c>
      <c r="I1374" s="14">
        <f t="shared" si="152"/>
        <v>4.0684000000000013</v>
      </c>
      <c r="J1374" s="11">
        <f t="shared" si="149"/>
        <v>-5.5505096377030981E-3</v>
      </c>
      <c r="K1374" s="11">
        <f t="shared" si="150"/>
        <v>5.6174334140435666E-3</v>
      </c>
      <c r="L1374" s="11">
        <f t="shared" si="151"/>
        <v>-1.1167943051746666E-2</v>
      </c>
      <c r="M1374" s="11">
        <f t="shared" si="148"/>
        <v>8.488860407629046E-3</v>
      </c>
    </row>
    <row r="1375" spans="2:13" x14ac:dyDescent="0.35">
      <c r="B1375" s="10">
        <f t="shared" si="154"/>
        <v>3.7159788017553375E-3</v>
      </c>
      <c r="C1375" s="15">
        <v>42825</v>
      </c>
      <c r="D1375" s="14">
        <v>3.9830000000000001</v>
      </c>
      <c r="E1375" s="14">
        <v>4.4550000000000001</v>
      </c>
      <c r="F1375" s="13">
        <v>4912.5</v>
      </c>
      <c r="G1375" s="13">
        <v>208.04</v>
      </c>
      <c r="H1375" s="14">
        <f t="shared" si="153"/>
        <v>3.9784782608695655</v>
      </c>
      <c r="I1375" s="14">
        <f t="shared" si="152"/>
        <v>4.0650923076923089</v>
      </c>
      <c r="J1375" s="11">
        <f t="shared" si="149"/>
        <v>-2.9429673229145526E-3</v>
      </c>
      <c r="K1375" s="11">
        <f t="shared" si="150"/>
        <v>1.829914282962513E-3</v>
      </c>
      <c r="L1375" s="11">
        <f t="shared" si="151"/>
        <v>-4.7728816058770652E-3</v>
      </c>
      <c r="M1375" s="11">
        <f t="shared" ref="M1375:M1438" si="155">L1375+M1374</f>
        <v>3.7159788017519808E-3</v>
      </c>
    </row>
    <row r="1376" spans="2:13" x14ac:dyDescent="0.35">
      <c r="B1376" s="10">
        <f t="shared" si="154"/>
        <v>8.0138408785824788E-3</v>
      </c>
      <c r="C1376" s="15">
        <v>42828</v>
      </c>
      <c r="D1376" s="14">
        <v>3.9830000000000001</v>
      </c>
      <c r="E1376" s="14">
        <v>4.4550000000000001</v>
      </c>
      <c r="F1376" s="13">
        <v>4910</v>
      </c>
      <c r="G1376" s="13">
        <v>207.04</v>
      </c>
      <c r="H1376" s="14">
        <f t="shared" si="153"/>
        <v>3.978739130434783</v>
      </c>
      <c r="I1376" s="14">
        <f t="shared" si="152"/>
        <v>4.0617846153846164</v>
      </c>
      <c r="J1376" s="11">
        <f t="shared" si="149"/>
        <v>-5.0890585241730279E-4</v>
      </c>
      <c r="K1376" s="11">
        <f t="shared" si="150"/>
        <v>-4.8067679292443759E-3</v>
      </c>
      <c r="L1376" s="11">
        <f t="shared" si="151"/>
        <v>4.2978620768270729E-3</v>
      </c>
      <c r="M1376" s="11">
        <f t="shared" si="155"/>
        <v>8.0138408785790545E-3</v>
      </c>
    </row>
    <row r="1377" spans="2:13" x14ac:dyDescent="0.35">
      <c r="B1377" s="10">
        <f t="shared" si="154"/>
        <v>1.5150216820183471E-2</v>
      </c>
      <c r="C1377" s="15">
        <v>42829</v>
      </c>
      <c r="D1377" s="14">
        <v>3.9830000000000001</v>
      </c>
      <c r="E1377" s="14">
        <v>4.4589999999999996</v>
      </c>
      <c r="F1377" s="13">
        <v>4955</v>
      </c>
      <c r="G1377" s="13">
        <v>207.46</v>
      </c>
      <c r="H1377" s="14">
        <f t="shared" si="153"/>
        <v>3.979000000000001</v>
      </c>
      <c r="I1377" s="14">
        <f t="shared" si="152"/>
        <v>4.0585538461538464</v>
      </c>
      <c r="J1377" s="11">
        <f t="shared" si="149"/>
        <v>9.1649694501018328E-3</v>
      </c>
      <c r="K1377" s="11">
        <f t="shared" si="150"/>
        <v>2.0285935085008499E-3</v>
      </c>
      <c r="L1377" s="11">
        <f t="shared" si="151"/>
        <v>7.1363759416009833E-3</v>
      </c>
      <c r="M1377" s="11">
        <f t="shared" si="155"/>
        <v>1.5150216820180038E-2</v>
      </c>
    </row>
    <row r="1378" spans="2:13" x14ac:dyDescent="0.35">
      <c r="B1378" s="10">
        <f t="shared" si="154"/>
        <v>-4.5750790874662384E-3</v>
      </c>
      <c r="C1378" s="15">
        <v>42830</v>
      </c>
      <c r="D1378" s="14">
        <v>3.9689999999999999</v>
      </c>
      <c r="E1378" s="14">
        <v>4.4429999999999996</v>
      </c>
      <c r="F1378" s="13">
        <v>4857.5</v>
      </c>
      <c r="G1378" s="13">
        <v>207.47</v>
      </c>
      <c r="H1378" s="14">
        <f t="shared" si="153"/>
        <v>3.978739130434783</v>
      </c>
      <c r="I1378" s="14">
        <f t="shared" si="152"/>
        <v>4.0551076923076934</v>
      </c>
      <c r="J1378" s="11">
        <f t="shared" si="149"/>
        <v>-1.9677093844601413E-2</v>
      </c>
      <c r="K1378" s="11">
        <f t="shared" si="150"/>
        <v>4.8202063048254623E-5</v>
      </c>
      <c r="L1378" s="11">
        <f t="shared" si="151"/>
        <v>-1.9725295907649668E-2</v>
      </c>
      <c r="M1378" s="11">
        <f t="shared" si="155"/>
        <v>-4.5750790874696298E-3</v>
      </c>
    </row>
    <row r="1379" spans="2:13" x14ac:dyDescent="0.35">
      <c r="B1379" s="10">
        <f t="shared" si="154"/>
        <v>-1.9562568613077369E-2</v>
      </c>
      <c r="C1379" s="15">
        <v>42831</v>
      </c>
      <c r="D1379" s="14">
        <v>3.9729999999999999</v>
      </c>
      <c r="E1379" s="14">
        <v>4.4459999999999997</v>
      </c>
      <c r="F1379" s="13">
        <v>4795</v>
      </c>
      <c r="G1379" s="13">
        <v>207.91</v>
      </c>
      <c r="H1379" s="14">
        <f t="shared" si="153"/>
        <v>3.9786521739130434</v>
      </c>
      <c r="I1379" s="14">
        <f t="shared" si="152"/>
        <v>4.0517230769230785</v>
      </c>
      <c r="J1379" s="11">
        <f t="shared" si="149"/>
        <v>-1.2866700977869275E-2</v>
      </c>
      <c r="K1379" s="11">
        <f t="shared" si="150"/>
        <v>2.1207885477418312E-3</v>
      </c>
      <c r="L1379" s="11">
        <f t="shared" si="151"/>
        <v>-1.4987489525611106E-2</v>
      </c>
      <c r="M1379" s="11">
        <f t="shared" si="155"/>
        <v>-1.9562568613080734E-2</v>
      </c>
    </row>
    <row r="1380" spans="2:13" x14ac:dyDescent="0.35">
      <c r="B1380" s="10">
        <f t="shared" si="154"/>
        <v>-2.1414521980442913E-2</v>
      </c>
      <c r="C1380" s="15">
        <v>42832</v>
      </c>
      <c r="D1380" s="14">
        <v>3.9790000000000001</v>
      </c>
      <c r="E1380" s="14">
        <v>4.4459999999999997</v>
      </c>
      <c r="F1380" s="13">
        <v>4793.5</v>
      </c>
      <c r="G1380" s="13">
        <v>208.23</v>
      </c>
      <c r="H1380" s="14">
        <f t="shared" si="153"/>
        <v>3.9788260869565213</v>
      </c>
      <c r="I1380" s="14">
        <f t="shared" si="152"/>
        <v>4.0484307692307695</v>
      </c>
      <c r="J1380" s="11">
        <f t="shared" si="149"/>
        <v>-3.1282586027111576E-4</v>
      </c>
      <c r="K1380" s="11">
        <f t="shared" si="150"/>
        <v>1.5391275070943831E-3</v>
      </c>
      <c r="L1380" s="11">
        <f t="shared" si="151"/>
        <v>-1.8519533673654988E-3</v>
      </c>
      <c r="M1380" s="11">
        <f t="shared" si="155"/>
        <v>-2.1414521980446233E-2</v>
      </c>
    </row>
    <row r="1381" spans="2:13" x14ac:dyDescent="0.35">
      <c r="B1381" s="10">
        <f t="shared" si="154"/>
        <v>-3.3328867502915083E-2</v>
      </c>
      <c r="C1381" s="15">
        <v>42835</v>
      </c>
      <c r="D1381" s="14">
        <v>3.9710000000000001</v>
      </c>
      <c r="E1381" s="14">
        <v>4.4320000000000004</v>
      </c>
      <c r="F1381" s="13">
        <v>4738</v>
      </c>
      <c r="G1381" s="13">
        <v>208.3</v>
      </c>
      <c r="H1381" s="14">
        <f t="shared" si="153"/>
        <v>3.9786521739130429</v>
      </c>
      <c r="I1381" s="14">
        <f t="shared" si="152"/>
        <v>4.0450153846153851</v>
      </c>
      <c r="J1381" s="11">
        <f t="shared" si="149"/>
        <v>-1.1578178783769688E-2</v>
      </c>
      <c r="K1381" s="11">
        <f t="shared" si="150"/>
        <v>3.3616673870250015E-4</v>
      </c>
      <c r="L1381" s="11">
        <f t="shared" si="151"/>
        <v>-1.1914345522472189E-2</v>
      </c>
      <c r="M1381" s="11">
        <f t="shared" si="155"/>
        <v>-3.332886750291842E-2</v>
      </c>
    </row>
    <row r="1382" spans="2:13" x14ac:dyDescent="0.35">
      <c r="B1382" s="10">
        <f t="shared" si="154"/>
        <v>-3.1707427827737944E-2</v>
      </c>
      <c r="C1382" s="15">
        <v>42836</v>
      </c>
      <c r="D1382" s="14">
        <v>3.968</v>
      </c>
      <c r="E1382" s="14">
        <v>4.4269999999999996</v>
      </c>
      <c r="F1382" s="13">
        <v>4745</v>
      </c>
      <c r="G1382" s="13">
        <v>208.27</v>
      </c>
      <c r="H1382" s="14">
        <f t="shared" si="153"/>
        <v>3.9783478260869565</v>
      </c>
      <c r="I1382" s="14">
        <f t="shared" si="152"/>
        <v>4.0415538461538469</v>
      </c>
      <c r="J1382" s="11">
        <f t="shared" si="149"/>
        <v>1.4774166314900801E-3</v>
      </c>
      <c r="K1382" s="11">
        <f t="shared" si="150"/>
        <v>-1.4402304368699536E-4</v>
      </c>
      <c r="L1382" s="11">
        <f t="shared" si="151"/>
        <v>1.6214396751770754E-3</v>
      </c>
      <c r="M1382" s="11">
        <f t="shared" si="155"/>
        <v>-3.1707427827741344E-2</v>
      </c>
    </row>
    <row r="1383" spans="2:13" x14ac:dyDescent="0.35">
      <c r="B1383" s="10">
        <f t="shared" si="154"/>
        <v>-3.5456750551245197E-2</v>
      </c>
      <c r="C1383" s="15">
        <v>42837</v>
      </c>
      <c r="D1383" s="14">
        <v>3.9660000000000002</v>
      </c>
      <c r="E1383" s="14">
        <v>4.423</v>
      </c>
      <c r="F1383" s="13">
        <v>4734.5</v>
      </c>
      <c r="G1383" s="13">
        <v>208.59</v>
      </c>
      <c r="H1383" s="14">
        <f t="shared" si="153"/>
        <v>3.9779565217391295</v>
      </c>
      <c r="I1383" s="14">
        <f t="shared" si="152"/>
        <v>4.0379230769230787</v>
      </c>
      <c r="J1383" s="11">
        <f t="shared" ref="J1383:J1446" si="156">(F1383-F1382)/F1382</f>
        <v>-2.2128556375131717E-3</v>
      </c>
      <c r="K1383" s="11">
        <f t="shared" ref="K1383:K1446" si="157">(G1383-G1382)/G1382</f>
        <v>1.5364670859941093E-3</v>
      </c>
      <c r="L1383" s="11">
        <f t="shared" ref="L1383:L1446" si="158">J1383-K1383</f>
        <v>-3.7493227235072812E-3</v>
      </c>
      <c r="M1383" s="11">
        <f t="shared" si="155"/>
        <v>-3.5456750551248625E-2</v>
      </c>
    </row>
    <row r="1384" spans="2:13" x14ac:dyDescent="0.35">
      <c r="B1384" s="10">
        <f t="shared" si="154"/>
        <v>-3.0065848157357133E-2</v>
      </c>
      <c r="C1384" s="15">
        <v>42838</v>
      </c>
      <c r="D1384" s="14">
        <v>3.9660000000000002</v>
      </c>
      <c r="E1384" s="14">
        <v>4.423</v>
      </c>
      <c r="F1384" s="13">
        <v>4743</v>
      </c>
      <c r="G1384" s="13">
        <v>207.84</v>
      </c>
      <c r="H1384" s="14">
        <f t="shared" si="153"/>
        <v>3.977565217391303</v>
      </c>
      <c r="I1384" s="14">
        <f t="shared" si="152"/>
        <v>4.0336307692307702</v>
      </c>
      <c r="J1384" s="11">
        <f t="shared" si="156"/>
        <v>1.7953321364452424E-3</v>
      </c>
      <c r="K1384" s="11">
        <f t="shared" si="157"/>
        <v>-3.5955702574428303E-3</v>
      </c>
      <c r="L1384" s="11">
        <f t="shared" si="158"/>
        <v>5.3909023938880727E-3</v>
      </c>
      <c r="M1384" s="11">
        <f t="shared" si="155"/>
        <v>-3.0065848157360554E-2</v>
      </c>
    </row>
    <row r="1385" spans="2:13" x14ac:dyDescent="0.35">
      <c r="B1385" s="10">
        <f t="shared" si="154"/>
        <v>-3.0065848157357133E-2</v>
      </c>
      <c r="C1385" s="15">
        <v>42839</v>
      </c>
      <c r="D1385" s="14">
        <v>3.9649999999999999</v>
      </c>
      <c r="E1385" s="14">
        <v>4.4210000000000003</v>
      </c>
      <c r="F1385" s="13">
        <v>4743</v>
      </c>
      <c r="G1385" s="13">
        <v>207.84</v>
      </c>
      <c r="H1385" s="14">
        <f t="shared" si="153"/>
        <v>3.9771304347826084</v>
      </c>
      <c r="I1385" s="14">
        <f t="shared" si="152"/>
        <v>4.0295384615384631</v>
      </c>
      <c r="J1385" s="11">
        <f t="shared" si="156"/>
        <v>0</v>
      </c>
      <c r="K1385" s="11">
        <f t="shared" si="157"/>
        <v>0</v>
      </c>
      <c r="L1385" s="11">
        <f t="shared" si="158"/>
        <v>0</v>
      </c>
      <c r="M1385" s="11">
        <f t="shared" si="155"/>
        <v>-3.0065848157360554E-2</v>
      </c>
    </row>
    <row r="1386" spans="2:13" x14ac:dyDescent="0.35">
      <c r="B1386" s="10">
        <f t="shared" si="154"/>
        <v>-3.0739443230490271E-2</v>
      </c>
      <c r="C1386" s="15">
        <v>42842</v>
      </c>
      <c r="D1386" s="14">
        <v>3.9630000000000001</v>
      </c>
      <c r="E1386" s="14">
        <v>4.4139999999999997</v>
      </c>
      <c r="F1386" s="13">
        <v>4743</v>
      </c>
      <c r="G1386" s="13">
        <v>207.98</v>
      </c>
      <c r="H1386" s="14">
        <f t="shared" si="153"/>
        <v>3.9762173913043468</v>
      </c>
      <c r="I1386" s="14">
        <f t="shared" si="152"/>
        <v>4.0253692307692326</v>
      </c>
      <c r="J1386" s="11">
        <f t="shared" si="156"/>
        <v>0</v>
      </c>
      <c r="K1386" s="11">
        <f t="shared" si="157"/>
        <v>6.7359507313311375E-4</v>
      </c>
      <c r="L1386" s="11">
        <f t="shared" si="158"/>
        <v>-6.7359507313311375E-4</v>
      </c>
      <c r="M1386" s="11">
        <f t="shared" si="155"/>
        <v>-3.0739443230493668E-2</v>
      </c>
    </row>
    <row r="1387" spans="2:13" x14ac:dyDescent="0.35">
      <c r="B1387" s="10">
        <f t="shared" si="154"/>
        <v>-5.1811213844026538E-2</v>
      </c>
      <c r="C1387" s="15">
        <v>42843</v>
      </c>
      <c r="D1387" s="14">
        <v>3.9630000000000001</v>
      </c>
      <c r="E1387" s="14">
        <v>4.4139999999999997</v>
      </c>
      <c r="F1387" s="13">
        <v>4586.5</v>
      </c>
      <c r="G1387" s="13">
        <v>205.5</v>
      </c>
      <c r="H1387" s="14">
        <f t="shared" si="153"/>
        <v>3.9753043478260857</v>
      </c>
      <c r="I1387" s="14">
        <f t="shared" si="152"/>
        <v>4.0213076923076949</v>
      </c>
      <c r="J1387" s="11">
        <f t="shared" si="156"/>
        <v>-3.2995994096563355E-2</v>
      </c>
      <c r="K1387" s="11">
        <f t="shared" si="157"/>
        <v>-1.1924223483027166E-2</v>
      </c>
      <c r="L1387" s="11">
        <f t="shared" si="158"/>
        <v>-2.1071770613536191E-2</v>
      </c>
      <c r="M1387" s="11">
        <f t="shared" si="155"/>
        <v>-5.1811213844029855E-2</v>
      </c>
    </row>
    <row r="1388" spans="2:13" x14ac:dyDescent="0.35">
      <c r="B1388" s="10">
        <f t="shared" si="154"/>
        <v>-5.2426114816227942E-2</v>
      </c>
      <c r="C1388" s="15">
        <v>42844</v>
      </c>
      <c r="D1388" s="14">
        <v>3.9619999999999997</v>
      </c>
      <c r="E1388" s="14">
        <v>4.4139999999999997</v>
      </c>
      <c r="F1388" s="13">
        <v>4593.5</v>
      </c>
      <c r="G1388" s="13">
        <v>205.94</v>
      </c>
      <c r="H1388" s="14">
        <f t="shared" si="153"/>
        <v>3.9743913043478249</v>
      </c>
      <c r="I1388" s="14">
        <f t="shared" si="152"/>
        <v>4.0172307692307712</v>
      </c>
      <c r="J1388" s="11">
        <f t="shared" si="156"/>
        <v>1.5262182492096371E-3</v>
      </c>
      <c r="K1388" s="11">
        <f t="shared" si="157"/>
        <v>2.141119221411181E-3</v>
      </c>
      <c r="L1388" s="11">
        <f t="shared" si="158"/>
        <v>-6.1490097220154392E-4</v>
      </c>
      <c r="M1388" s="11">
        <f t="shared" si="155"/>
        <v>-5.2426114816231398E-2</v>
      </c>
    </row>
    <row r="1389" spans="2:13" x14ac:dyDescent="0.35">
      <c r="B1389" s="10">
        <f t="shared" si="154"/>
        <v>-5.4393518350863923E-2</v>
      </c>
      <c r="C1389" s="15">
        <v>42845</v>
      </c>
      <c r="D1389" s="14">
        <v>3.9020000000000001</v>
      </c>
      <c r="E1389" s="14">
        <v>4.3449999999999998</v>
      </c>
      <c r="F1389" s="13">
        <v>4594.5</v>
      </c>
      <c r="G1389" s="13">
        <v>206.39</v>
      </c>
      <c r="H1389" s="14">
        <f t="shared" si="153"/>
        <v>3.9708695652173907</v>
      </c>
      <c r="I1389" s="14">
        <f t="shared" si="152"/>
        <v>4.0123076923076937</v>
      </c>
      <c r="J1389" s="11">
        <f t="shared" si="156"/>
        <v>2.1769892239033417E-4</v>
      </c>
      <c r="K1389" s="11">
        <f t="shared" si="157"/>
        <v>2.1851024570262632E-3</v>
      </c>
      <c r="L1389" s="11">
        <f t="shared" si="158"/>
        <v>-1.9674035346359288E-3</v>
      </c>
      <c r="M1389" s="11">
        <f t="shared" si="155"/>
        <v>-5.4393518350867323E-2</v>
      </c>
    </row>
    <row r="1390" spans="2:13" x14ac:dyDescent="0.35">
      <c r="B1390" s="10">
        <f t="shared" si="154"/>
        <v>-6.0935750956748858E-2</v>
      </c>
      <c r="C1390" s="15">
        <v>42846</v>
      </c>
      <c r="D1390" s="14">
        <v>3.855</v>
      </c>
      <c r="E1390" s="14">
        <v>4.3460000000000001</v>
      </c>
      <c r="F1390" s="13">
        <v>4566</v>
      </c>
      <c r="G1390" s="13">
        <v>206.46</v>
      </c>
      <c r="H1390" s="14">
        <f t="shared" si="153"/>
        <v>3.9653043478260868</v>
      </c>
      <c r="I1390" s="14">
        <f t="shared" si="152"/>
        <v>4.0068461538461557</v>
      </c>
      <c r="J1390" s="11">
        <f t="shared" si="156"/>
        <v>-6.2030688867123736E-3</v>
      </c>
      <c r="K1390" s="11">
        <f t="shared" si="157"/>
        <v>3.3916371917254521E-4</v>
      </c>
      <c r="L1390" s="11">
        <f t="shared" si="158"/>
        <v>-6.5422326058849189E-3</v>
      </c>
      <c r="M1390" s="11">
        <f t="shared" si="155"/>
        <v>-6.0935750956752244E-2</v>
      </c>
    </row>
    <row r="1391" spans="2:13" x14ac:dyDescent="0.35">
      <c r="B1391" s="10">
        <f t="shared" si="154"/>
        <v>-6.120978405050137E-2</v>
      </c>
      <c r="C1391" s="15">
        <v>42849</v>
      </c>
      <c r="D1391" s="14">
        <v>3.8519999999999999</v>
      </c>
      <c r="E1391" s="14">
        <v>4.3529999999999998</v>
      </c>
      <c r="F1391" s="13">
        <v>4662.5</v>
      </c>
      <c r="G1391" s="13">
        <v>210.88</v>
      </c>
      <c r="H1391" s="14">
        <f t="shared" si="153"/>
        <v>3.9596086956521743</v>
      </c>
      <c r="I1391" s="14">
        <f t="shared" si="152"/>
        <v>4.0015076923076922</v>
      </c>
      <c r="J1391" s="11">
        <f t="shared" si="156"/>
        <v>2.1134472185720544E-2</v>
      </c>
      <c r="K1391" s="11">
        <f t="shared" si="157"/>
        <v>2.140850527947296E-2</v>
      </c>
      <c r="L1391" s="11">
        <f t="shared" si="158"/>
        <v>-2.7403309375241547E-4</v>
      </c>
      <c r="M1391" s="11">
        <f t="shared" si="155"/>
        <v>-6.1209784050504659E-2</v>
      </c>
    </row>
    <row r="1392" spans="2:13" x14ac:dyDescent="0.35">
      <c r="B1392" s="10">
        <f t="shared" si="154"/>
        <v>-5.8064211507815267E-2</v>
      </c>
      <c r="C1392" s="15">
        <v>42850</v>
      </c>
      <c r="D1392" s="14">
        <v>3.8519999999999999</v>
      </c>
      <c r="E1392" s="14">
        <v>4.3479999999999999</v>
      </c>
      <c r="F1392" s="13">
        <v>4688</v>
      </c>
      <c r="G1392" s="13">
        <v>211.37</v>
      </c>
      <c r="H1392" s="14">
        <f t="shared" si="153"/>
        <v>3.9543478260869573</v>
      </c>
      <c r="I1392" s="14">
        <f t="shared" si="152"/>
        <v>3.996753846153847</v>
      </c>
      <c r="J1392" s="11">
        <f t="shared" si="156"/>
        <v>5.4691689008042896E-3</v>
      </c>
      <c r="K1392" s="11">
        <f t="shared" si="157"/>
        <v>2.3235963581184045E-3</v>
      </c>
      <c r="L1392" s="11">
        <f t="shared" si="158"/>
        <v>3.1455725426858851E-3</v>
      </c>
      <c r="M1392" s="11">
        <f t="shared" si="155"/>
        <v>-5.8064211507818778E-2</v>
      </c>
    </row>
    <row r="1393" spans="2:13" x14ac:dyDescent="0.35">
      <c r="B1393" s="10">
        <f t="shared" si="154"/>
        <v>-6.3020596926781192E-2</v>
      </c>
      <c r="C1393" s="15">
        <v>42851</v>
      </c>
      <c r="D1393" s="14">
        <v>3.8519999999999999</v>
      </c>
      <c r="E1393" s="14">
        <v>4.3479999999999999</v>
      </c>
      <c r="F1393" s="13">
        <v>4686.5</v>
      </c>
      <c r="G1393" s="13">
        <v>212.35</v>
      </c>
      <c r="H1393" s="14">
        <f t="shared" si="153"/>
        <v>3.9490869565217408</v>
      </c>
      <c r="I1393" s="14">
        <f t="shared" si="152"/>
        <v>3.9920000000000013</v>
      </c>
      <c r="J1393" s="11">
        <f t="shared" si="156"/>
        <v>-3.1996587030716723E-4</v>
      </c>
      <c r="K1393" s="11">
        <f t="shared" si="157"/>
        <v>4.6364195486587019E-3</v>
      </c>
      <c r="L1393" s="11">
        <f t="shared" si="158"/>
        <v>-4.9563854189658696E-3</v>
      </c>
      <c r="M1393" s="11">
        <f t="shared" si="155"/>
        <v>-6.3020596926784647E-2</v>
      </c>
    </row>
    <row r="1394" spans="2:13" x14ac:dyDescent="0.35">
      <c r="B1394" s="10">
        <f t="shared" si="154"/>
        <v>-5.8447597179575261E-2</v>
      </c>
      <c r="C1394" s="15">
        <v>42852</v>
      </c>
      <c r="D1394" s="14">
        <v>3.85</v>
      </c>
      <c r="E1394" s="14">
        <v>4.3259999999999996</v>
      </c>
      <c r="F1394" s="13">
        <v>4698</v>
      </c>
      <c r="G1394" s="13">
        <v>211.9</v>
      </c>
      <c r="H1394" s="14">
        <f t="shared" si="153"/>
        <v>3.9437391304347842</v>
      </c>
      <c r="I1394" s="14">
        <f t="shared" si="152"/>
        <v>3.9872153846153862</v>
      </c>
      <c r="J1394" s="11">
        <f t="shared" si="156"/>
        <v>2.4538568227888617E-3</v>
      </c>
      <c r="K1394" s="11">
        <f t="shared" si="157"/>
        <v>-2.1191429244171822E-3</v>
      </c>
      <c r="L1394" s="11">
        <f t="shared" si="158"/>
        <v>4.5729997472060439E-3</v>
      </c>
      <c r="M1394" s="11">
        <f t="shared" si="155"/>
        <v>-5.8447597179578606E-2</v>
      </c>
    </row>
    <row r="1395" spans="2:13" x14ac:dyDescent="0.35">
      <c r="B1395" s="10">
        <f t="shared" si="154"/>
        <v>-6.967369501804177E-2</v>
      </c>
      <c r="C1395" s="15">
        <v>42853</v>
      </c>
      <c r="D1395" s="14">
        <v>3.8849999999999998</v>
      </c>
      <c r="E1395" s="14">
        <v>4.306</v>
      </c>
      <c r="F1395" s="13">
        <v>4637.5</v>
      </c>
      <c r="G1395" s="13">
        <v>211.55</v>
      </c>
      <c r="H1395" s="14">
        <f t="shared" si="153"/>
        <v>3.9394782608695667</v>
      </c>
      <c r="I1395" s="14">
        <f t="shared" si="152"/>
        <v>3.9829692307692319</v>
      </c>
      <c r="J1395" s="11">
        <f t="shared" si="156"/>
        <v>-1.2877820349084718E-2</v>
      </c>
      <c r="K1395" s="11">
        <f t="shared" si="157"/>
        <v>-1.6517225106181892E-3</v>
      </c>
      <c r="L1395" s="11">
        <f t="shared" si="158"/>
        <v>-1.1226097838466528E-2</v>
      </c>
      <c r="M1395" s="11">
        <f t="shared" si="155"/>
        <v>-6.9673695018045129E-2</v>
      </c>
    </row>
    <row r="1396" spans="2:13" x14ac:dyDescent="0.35">
      <c r="B1396" s="10">
        <f t="shared" si="154"/>
        <v>-6.8444671146616454E-2</v>
      </c>
      <c r="C1396" s="15">
        <v>42856</v>
      </c>
      <c r="D1396" s="14">
        <v>3.8879999999999999</v>
      </c>
      <c r="E1396" s="14">
        <v>4.3090000000000002</v>
      </c>
      <c r="F1396" s="13">
        <v>4637.5</v>
      </c>
      <c r="G1396" s="13">
        <v>211.29</v>
      </c>
      <c r="H1396" s="14">
        <f t="shared" si="153"/>
        <v>3.9353478260869581</v>
      </c>
      <c r="I1396" s="14">
        <f t="shared" si="152"/>
        <v>3.9790461538461543</v>
      </c>
      <c r="J1396" s="11">
        <f t="shared" si="156"/>
        <v>0</v>
      </c>
      <c r="K1396" s="11">
        <f t="shared" si="157"/>
        <v>-1.2290238714252862E-3</v>
      </c>
      <c r="L1396" s="11">
        <f t="shared" si="158"/>
        <v>1.2290238714252862E-3</v>
      </c>
      <c r="M1396" s="11">
        <f t="shared" si="155"/>
        <v>-6.844467114661984E-2</v>
      </c>
    </row>
    <row r="1397" spans="2:13" x14ac:dyDescent="0.35">
      <c r="B1397" s="10">
        <f t="shared" si="154"/>
        <v>-7.2217296728987579E-2</v>
      </c>
      <c r="C1397" s="15">
        <v>42857</v>
      </c>
      <c r="D1397" s="14">
        <v>3.8679999999999999</v>
      </c>
      <c r="E1397" s="14">
        <v>4.2939999999999996</v>
      </c>
      <c r="F1397" s="13">
        <v>4656</v>
      </c>
      <c r="G1397" s="13">
        <v>212.93</v>
      </c>
      <c r="H1397" s="14">
        <f t="shared" si="153"/>
        <v>3.9303478260869569</v>
      </c>
      <c r="I1397" s="14">
        <f t="shared" si="152"/>
        <v>3.9746307692307701</v>
      </c>
      <c r="J1397" s="11">
        <f t="shared" si="156"/>
        <v>3.9892183288409702E-3</v>
      </c>
      <c r="K1397" s="11">
        <f t="shared" si="157"/>
        <v>7.7618439112121483E-3</v>
      </c>
      <c r="L1397" s="11">
        <f t="shared" si="158"/>
        <v>-3.7726255823711781E-3</v>
      </c>
      <c r="M1397" s="11">
        <f t="shared" si="155"/>
        <v>-7.2217296728991021E-2</v>
      </c>
    </row>
    <row r="1398" spans="2:13" x14ac:dyDescent="0.35">
      <c r="B1398" s="10">
        <f t="shared" si="154"/>
        <v>-7.0700399568553784E-2</v>
      </c>
      <c r="C1398" s="15">
        <v>42858</v>
      </c>
      <c r="D1398" s="14">
        <v>3.8679999999999999</v>
      </c>
      <c r="E1398" s="14">
        <v>4.2939999999999996</v>
      </c>
      <c r="F1398" s="13">
        <v>4663.5</v>
      </c>
      <c r="G1398" s="13">
        <v>212.95</v>
      </c>
      <c r="H1398" s="14">
        <f t="shared" si="153"/>
        <v>3.9253478260869565</v>
      </c>
      <c r="I1398" s="14">
        <f t="shared" si="152"/>
        <v>3.9702153846153849</v>
      </c>
      <c r="J1398" s="11">
        <f t="shared" si="156"/>
        <v>1.6108247422680412E-3</v>
      </c>
      <c r="K1398" s="11">
        <f t="shared" si="157"/>
        <v>9.392758183432025E-5</v>
      </c>
      <c r="L1398" s="11">
        <f t="shared" si="158"/>
        <v>1.5168971604337209E-3</v>
      </c>
      <c r="M1398" s="11">
        <f t="shared" si="155"/>
        <v>-7.0700399568557296E-2</v>
      </c>
    </row>
    <row r="1399" spans="2:13" x14ac:dyDescent="0.35">
      <c r="B1399" s="10">
        <f t="shared" si="154"/>
        <v>-8.1182274957128597E-2</v>
      </c>
      <c r="C1399" s="15">
        <v>42859</v>
      </c>
      <c r="D1399" s="14">
        <v>3.8679999999999999</v>
      </c>
      <c r="E1399" s="14">
        <v>4.2939999999999996</v>
      </c>
      <c r="F1399" s="13">
        <v>4649</v>
      </c>
      <c r="G1399" s="13">
        <v>214.52</v>
      </c>
      <c r="H1399" s="14">
        <f t="shared" si="153"/>
        <v>3.9203478260869558</v>
      </c>
      <c r="I1399" s="14">
        <f t="shared" si="152"/>
        <v>3.9658923076923078</v>
      </c>
      <c r="J1399" s="11">
        <f t="shared" si="156"/>
        <v>-3.1092527071941677E-3</v>
      </c>
      <c r="K1399" s="11">
        <f t="shared" si="157"/>
        <v>7.3726226813807076E-3</v>
      </c>
      <c r="L1399" s="11">
        <f t="shared" si="158"/>
        <v>-1.0481875388574875E-2</v>
      </c>
      <c r="M1399" s="11">
        <f t="shared" si="155"/>
        <v>-8.1182274957132178E-2</v>
      </c>
    </row>
    <row r="1400" spans="2:13" x14ac:dyDescent="0.35">
      <c r="B1400" s="10">
        <f t="shared" si="154"/>
        <v>-9.7717943718657274E-2</v>
      </c>
      <c r="C1400" s="15">
        <v>42860</v>
      </c>
      <c r="D1400" s="14">
        <v>3.871</v>
      </c>
      <c r="E1400" s="14">
        <v>4.298</v>
      </c>
      <c r="F1400" s="13">
        <v>4605.5</v>
      </c>
      <c r="G1400" s="13">
        <v>216.06</v>
      </c>
      <c r="H1400" s="14">
        <f t="shared" si="153"/>
        <v>3.915478260869564</v>
      </c>
      <c r="I1400" s="14">
        <f t="shared" si="152"/>
        <v>3.9620923076923078</v>
      </c>
      <c r="J1400" s="11">
        <f t="shared" si="156"/>
        <v>-9.3568509356850935E-3</v>
      </c>
      <c r="K1400" s="11">
        <f t="shared" si="157"/>
        <v>7.1788178258437065E-3</v>
      </c>
      <c r="L1400" s="11">
        <f t="shared" si="158"/>
        <v>-1.6535668761528802E-2</v>
      </c>
      <c r="M1400" s="11">
        <f t="shared" si="155"/>
        <v>-9.771794371866098E-2</v>
      </c>
    </row>
    <row r="1401" spans="2:13" x14ac:dyDescent="0.35">
      <c r="B1401" s="10">
        <f t="shared" si="154"/>
        <v>-9.7069975561663746E-2</v>
      </c>
      <c r="C1401" s="15">
        <v>42863</v>
      </c>
      <c r="D1401" s="14">
        <v>3.871</v>
      </c>
      <c r="E1401" s="14">
        <v>4.298</v>
      </c>
      <c r="F1401" s="13">
        <v>4605.5</v>
      </c>
      <c r="G1401" s="13">
        <v>215.92</v>
      </c>
      <c r="H1401" s="14">
        <f t="shared" si="153"/>
        <v>3.9112173913043464</v>
      </c>
      <c r="I1401" s="14">
        <f t="shared" si="152"/>
        <v>3.9594615384615386</v>
      </c>
      <c r="J1401" s="11">
        <f t="shared" si="156"/>
        <v>0</v>
      </c>
      <c r="K1401" s="11">
        <f t="shared" si="157"/>
        <v>-6.4796815699349618E-4</v>
      </c>
      <c r="L1401" s="11">
        <f t="shared" si="158"/>
        <v>6.4796815699349618E-4</v>
      </c>
      <c r="M1401" s="11">
        <f t="shared" si="155"/>
        <v>-9.7069975561667479E-2</v>
      </c>
    </row>
    <row r="1402" spans="2:13" x14ac:dyDescent="0.35">
      <c r="B1402" s="10">
        <f t="shared" si="154"/>
        <v>-7.8995119914214484E-2</v>
      </c>
      <c r="C1402" s="15">
        <v>42864</v>
      </c>
      <c r="D1402" s="14">
        <v>3.871</v>
      </c>
      <c r="E1402" s="14">
        <v>4.298</v>
      </c>
      <c r="F1402" s="13">
        <v>4710.5</v>
      </c>
      <c r="G1402" s="13">
        <v>216.94</v>
      </c>
      <c r="H1402" s="14">
        <f t="shared" si="153"/>
        <v>3.9067826086956505</v>
      </c>
      <c r="I1402" s="14">
        <f t="shared" si="152"/>
        <v>3.9569692307692304</v>
      </c>
      <c r="J1402" s="11">
        <f t="shared" si="156"/>
        <v>2.2798827488872003E-2</v>
      </c>
      <c r="K1402" s="11">
        <f t="shared" si="157"/>
        <v>4.7239718414227964E-3</v>
      </c>
      <c r="L1402" s="11">
        <f t="shared" si="158"/>
        <v>1.8074855647449206E-2</v>
      </c>
      <c r="M1402" s="11">
        <f t="shared" si="155"/>
        <v>-7.8995119914218273E-2</v>
      </c>
    </row>
    <row r="1403" spans="2:13" x14ac:dyDescent="0.35">
      <c r="B1403" s="10">
        <f t="shared" si="154"/>
        <v>-8.0506555712462902E-2</v>
      </c>
      <c r="C1403" s="15">
        <v>42865</v>
      </c>
      <c r="D1403" s="14">
        <v>3.871</v>
      </c>
      <c r="E1403" s="14">
        <v>4.3029999999999999</v>
      </c>
      <c r="F1403" s="13">
        <v>4712.5</v>
      </c>
      <c r="G1403" s="13">
        <v>217.36</v>
      </c>
      <c r="H1403" s="14">
        <f t="shared" si="153"/>
        <v>3.9020869565217375</v>
      </c>
      <c r="I1403" s="14">
        <f t="shared" si="152"/>
        <v>3.9545538461538459</v>
      </c>
      <c r="J1403" s="11">
        <f t="shared" si="156"/>
        <v>4.2458337756076848E-4</v>
      </c>
      <c r="K1403" s="11">
        <f t="shared" si="157"/>
        <v>1.9360191758090528E-3</v>
      </c>
      <c r="L1403" s="11">
        <f t="shared" si="158"/>
        <v>-1.5114357982482843E-3</v>
      </c>
      <c r="M1403" s="11">
        <f t="shared" si="155"/>
        <v>-8.0506555712466552E-2</v>
      </c>
    </row>
    <row r="1404" spans="2:13" x14ac:dyDescent="0.35">
      <c r="B1404" s="10">
        <f t="shared" si="154"/>
        <v>-6.9076923638547783E-2</v>
      </c>
      <c r="C1404" s="15">
        <v>42866</v>
      </c>
      <c r="D1404" s="14">
        <v>3.871</v>
      </c>
      <c r="E1404" s="14">
        <v>4.298</v>
      </c>
      <c r="F1404" s="13">
        <v>4747.5</v>
      </c>
      <c r="G1404" s="13">
        <v>216.49</v>
      </c>
      <c r="H1404" s="14">
        <f t="shared" si="153"/>
        <v>3.8977391304347804</v>
      </c>
      <c r="I1404" s="14">
        <f t="shared" si="152"/>
        <v>3.9521384615384618</v>
      </c>
      <c r="J1404" s="11">
        <f t="shared" si="156"/>
        <v>7.4270557029177718E-3</v>
      </c>
      <c r="K1404" s="11">
        <f t="shared" si="157"/>
        <v>-4.0025763709974444E-3</v>
      </c>
      <c r="L1404" s="11">
        <f t="shared" si="158"/>
        <v>1.1429632073915216E-2</v>
      </c>
      <c r="M1404" s="11">
        <f t="shared" si="155"/>
        <v>-6.9076923638551335E-2</v>
      </c>
    </row>
    <row r="1405" spans="2:13" x14ac:dyDescent="0.35">
      <c r="B1405" s="10">
        <f t="shared" si="154"/>
        <v>1.7716743653808376E-2</v>
      </c>
      <c r="C1405" s="15">
        <v>42867</v>
      </c>
      <c r="D1405" s="14">
        <v>3.879</v>
      </c>
      <c r="E1405" s="14">
        <v>4.3120000000000003</v>
      </c>
      <c r="F1405" s="13">
        <v>5176</v>
      </c>
      <c r="G1405" s="13">
        <v>217.24</v>
      </c>
      <c r="H1405" s="14">
        <f t="shared" si="153"/>
        <v>3.8938695652173898</v>
      </c>
      <c r="I1405" s="14">
        <f t="shared" si="152"/>
        <v>3.9498923076923078</v>
      </c>
      <c r="J1405" s="11">
        <f t="shared" si="156"/>
        <v>9.0258030542390733E-2</v>
      </c>
      <c r="K1405" s="11">
        <f t="shared" si="157"/>
        <v>3.4643632500346434E-3</v>
      </c>
      <c r="L1405" s="11">
        <f t="shared" si="158"/>
        <v>8.6793667292356089E-2</v>
      </c>
      <c r="M1405" s="11">
        <f t="shared" si="155"/>
        <v>1.7716743653804753E-2</v>
      </c>
    </row>
    <row r="1406" spans="2:13" x14ac:dyDescent="0.35">
      <c r="B1406" s="10">
        <f t="shared" si="154"/>
        <v>1.9721307299966906E-2</v>
      </c>
      <c r="C1406" s="15">
        <v>42870</v>
      </c>
      <c r="D1406" s="14">
        <v>3.8890000000000002</v>
      </c>
      <c r="E1406" s="14">
        <v>4.351</v>
      </c>
      <c r="F1406" s="13">
        <v>5194</v>
      </c>
      <c r="G1406" s="13">
        <v>217.56</v>
      </c>
      <c r="H1406" s="14">
        <f t="shared" si="153"/>
        <v>3.8905217391304343</v>
      </c>
      <c r="I1406" s="14">
        <f t="shared" si="152"/>
        <v>3.9480769230769233</v>
      </c>
      <c r="J1406" s="11">
        <f t="shared" si="156"/>
        <v>3.4775888717156105E-3</v>
      </c>
      <c r="K1406" s="11">
        <f t="shared" si="157"/>
        <v>1.4730252255569561E-3</v>
      </c>
      <c r="L1406" s="11">
        <f t="shared" si="158"/>
        <v>2.0045636461586544E-3</v>
      </c>
      <c r="M1406" s="11">
        <f t="shared" si="155"/>
        <v>1.9721307299963409E-2</v>
      </c>
    </row>
    <row r="1407" spans="2:13" x14ac:dyDescent="0.35">
      <c r="B1407" s="10">
        <f t="shared" si="154"/>
        <v>2.9612311126280932E-2</v>
      </c>
      <c r="C1407" s="15">
        <v>42871</v>
      </c>
      <c r="D1407" s="14">
        <v>3.9060000000000001</v>
      </c>
      <c r="E1407" s="14">
        <v>4.3789999999999996</v>
      </c>
      <c r="F1407" s="13">
        <v>5248</v>
      </c>
      <c r="G1407" s="13">
        <v>217.67</v>
      </c>
      <c r="H1407" s="14">
        <f t="shared" si="153"/>
        <v>3.8879130434782607</v>
      </c>
      <c r="I1407" s="14">
        <f t="shared" si="152"/>
        <v>3.9467846153846153</v>
      </c>
      <c r="J1407" s="11">
        <f t="shared" si="156"/>
        <v>1.0396611474778591E-2</v>
      </c>
      <c r="K1407" s="11">
        <f t="shared" si="157"/>
        <v>5.0560764846472336E-4</v>
      </c>
      <c r="L1407" s="11">
        <f t="shared" si="158"/>
        <v>9.8910038263138687E-3</v>
      </c>
      <c r="M1407" s="11">
        <f t="shared" si="155"/>
        <v>2.9612311126277276E-2</v>
      </c>
    </row>
    <row r="1408" spans="2:13" x14ac:dyDescent="0.35">
      <c r="B1408" s="10">
        <f t="shared" si="154"/>
        <v>4.2431428466021992E-2</v>
      </c>
      <c r="C1408" s="15">
        <v>42872</v>
      </c>
      <c r="D1408" s="14">
        <v>3.9089999999999998</v>
      </c>
      <c r="E1408" s="14">
        <v>4.3970000000000002</v>
      </c>
      <c r="F1408" s="13">
        <v>5255</v>
      </c>
      <c r="G1408" s="13">
        <v>215.17</v>
      </c>
      <c r="H1408" s="14">
        <f t="shared" si="153"/>
        <v>3.8854782608695659</v>
      </c>
      <c r="I1408" s="14">
        <f t="shared" si="152"/>
        <v>3.9455384615384621</v>
      </c>
      <c r="J1408" s="11">
        <f t="shared" si="156"/>
        <v>1.3338414634146342E-3</v>
      </c>
      <c r="K1408" s="11">
        <f t="shared" si="157"/>
        <v>-1.1485275876326549E-2</v>
      </c>
      <c r="L1408" s="11">
        <f t="shared" si="158"/>
        <v>1.2819117339741183E-2</v>
      </c>
      <c r="M1408" s="11">
        <f t="shared" si="155"/>
        <v>4.243142846601846E-2</v>
      </c>
    </row>
    <row r="1409" spans="2:13" x14ac:dyDescent="0.35">
      <c r="B1409" s="10">
        <f t="shared" si="154"/>
        <v>2.5334421063603951E-2</v>
      </c>
      <c r="C1409" s="15">
        <v>42873</v>
      </c>
      <c r="D1409" s="14">
        <v>3.9089999999999998</v>
      </c>
      <c r="E1409" s="14">
        <v>4.3970000000000002</v>
      </c>
      <c r="F1409" s="13">
        <v>5140</v>
      </c>
      <c r="G1409" s="13">
        <v>214.14</v>
      </c>
      <c r="H1409" s="14">
        <f t="shared" si="153"/>
        <v>3.8831304347826099</v>
      </c>
      <c r="I1409" s="14">
        <f t="shared" si="152"/>
        <v>3.944292307692308</v>
      </c>
      <c r="J1409" s="11">
        <f t="shared" si="156"/>
        <v>-2.1883920076117985E-2</v>
      </c>
      <c r="K1409" s="11">
        <f t="shared" si="157"/>
        <v>-4.786912673699871E-3</v>
      </c>
      <c r="L1409" s="11">
        <f t="shared" si="158"/>
        <v>-1.7097007402418114E-2</v>
      </c>
      <c r="M1409" s="11">
        <f t="shared" si="155"/>
        <v>2.5334421063600347E-2</v>
      </c>
    </row>
    <row r="1410" spans="2:13" x14ac:dyDescent="0.35">
      <c r="B1410" s="10">
        <f t="shared" si="154"/>
        <v>1.5551610516374659E-2</v>
      </c>
      <c r="C1410" s="15">
        <v>42874</v>
      </c>
      <c r="D1410" s="14">
        <v>3.9089999999999998</v>
      </c>
      <c r="E1410" s="14">
        <v>4.3970000000000002</v>
      </c>
      <c r="F1410" s="13">
        <v>5119</v>
      </c>
      <c r="G1410" s="13">
        <v>215.36</v>
      </c>
      <c r="H1410" s="14">
        <f t="shared" si="153"/>
        <v>3.8807826086956538</v>
      </c>
      <c r="I1410" s="14">
        <f t="shared" si="152"/>
        <v>3.9430461538461548</v>
      </c>
      <c r="J1410" s="11">
        <f t="shared" si="156"/>
        <v>-4.0856031128404672E-3</v>
      </c>
      <c r="K1410" s="11">
        <f t="shared" si="157"/>
        <v>5.6972074343888453E-3</v>
      </c>
      <c r="L1410" s="11">
        <f t="shared" si="158"/>
        <v>-9.7828105472293134E-3</v>
      </c>
      <c r="M1410" s="11">
        <f t="shared" si="155"/>
        <v>1.5551610516371033E-2</v>
      </c>
    </row>
    <row r="1411" spans="2:13" x14ac:dyDescent="0.35">
      <c r="B1411" s="10">
        <f t="shared" si="154"/>
        <v>1.825767425293634E-2</v>
      </c>
      <c r="C1411" s="15">
        <v>42877</v>
      </c>
      <c r="D1411" s="14">
        <v>3.9089999999999998</v>
      </c>
      <c r="E1411" s="14">
        <v>4.3970000000000002</v>
      </c>
      <c r="F1411" s="13">
        <v>5130</v>
      </c>
      <c r="G1411" s="13">
        <v>215.24</v>
      </c>
      <c r="H1411" s="14">
        <f t="shared" si="153"/>
        <v>3.8784782608695672</v>
      </c>
      <c r="I1411" s="14">
        <f t="shared" si="152"/>
        <v>3.9418000000000006</v>
      </c>
      <c r="J1411" s="11">
        <f t="shared" si="156"/>
        <v>2.1488571986716157E-3</v>
      </c>
      <c r="K1411" s="11">
        <f t="shared" si="157"/>
        <v>-5.5720653789006569E-4</v>
      </c>
      <c r="L1411" s="11">
        <f t="shared" si="158"/>
        <v>2.7060637365616813E-3</v>
      </c>
      <c r="M1411" s="11">
        <f t="shared" si="155"/>
        <v>1.8257674252932714E-2</v>
      </c>
    </row>
    <row r="1412" spans="2:13" x14ac:dyDescent="0.35">
      <c r="B1412" s="10">
        <f t="shared" si="154"/>
        <v>1.8171855005153503E-2</v>
      </c>
      <c r="C1412" s="15">
        <v>42878</v>
      </c>
      <c r="D1412" s="14">
        <v>3.9089999999999998</v>
      </c>
      <c r="E1412" s="14">
        <v>4.3970000000000002</v>
      </c>
      <c r="F1412" s="13">
        <v>5141</v>
      </c>
      <c r="G1412" s="13">
        <v>215.72</v>
      </c>
      <c r="H1412" s="14">
        <f t="shared" si="153"/>
        <v>3.8787826086956541</v>
      </c>
      <c r="I1412" s="14">
        <f t="shared" si="152"/>
        <v>3.9406153846153851</v>
      </c>
      <c r="J1412" s="11">
        <f t="shared" si="156"/>
        <v>2.1442495126705653E-3</v>
      </c>
      <c r="K1412" s="11">
        <f t="shared" si="157"/>
        <v>2.2300687604533999E-3</v>
      </c>
      <c r="L1412" s="11">
        <f t="shared" si="158"/>
        <v>-8.5819247782834614E-5</v>
      </c>
      <c r="M1412" s="11">
        <f t="shared" si="155"/>
        <v>1.8171855005149881E-2</v>
      </c>
    </row>
    <row r="1413" spans="2:13" x14ac:dyDescent="0.35">
      <c r="B1413" s="10">
        <f t="shared" si="154"/>
        <v>2.5710660648914363E-2</v>
      </c>
      <c r="C1413" s="15">
        <v>42879</v>
      </c>
      <c r="D1413" s="14">
        <v>3.9</v>
      </c>
      <c r="E1413" s="14">
        <v>4.3879999999999999</v>
      </c>
      <c r="F1413" s="13">
        <v>5185</v>
      </c>
      <c r="G1413" s="13">
        <v>215.94</v>
      </c>
      <c r="H1413" s="14">
        <f t="shared" si="153"/>
        <v>3.8807391304347845</v>
      </c>
      <c r="I1413" s="14">
        <f t="shared" si="152"/>
        <v>3.9392923076923072</v>
      </c>
      <c r="J1413" s="11">
        <f t="shared" si="156"/>
        <v>8.5586461777864224E-3</v>
      </c>
      <c r="K1413" s="11">
        <f t="shared" si="157"/>
        <v>1.0198405340255835E-3</v>
      </c>
      <c r="L1413" s="11">
        <f t="shared" si="158"/>
        <v>7.5388056437608389E-3</v>
      </c>
      <c r="M1413" s="11">
        <f t="shared" si="155"/>
        <v>2.571066064891072E-2</v>
      </c>
    </row>
    <row r="1414" spans="2:13" x14ac:dyDescent="0.35">
      <c r="B1414" s="10">
        <f t="shared" si="154"/>
        <v>3.0895107308934411E-2</v>
      </c>
      <c r="C1414" s="15">
        <v>42880</v>
      </c>
      <c r="D1414" s="14">
        <v>3.9020000000000001</v>
      </c>
      <c r="E1414" s="14">
        <v>4.3940000000000001</v>
      </c>
      <c r="F1414" s="13">
        <v>5209</v>
      </c>
      <c r="G1414" s="13">
        <v>215.82</v>
      </c>
      <c r="H1414" s="14">
        <f t="shared" si="153"/>
        <v>3.8829130434782622</v>
      </c>
      <c r="I1414" s="14">
        <f t="shared" ref="I1414:I1477" si="159">SUM(D1350:D1414)/COUNT(D1350:D1414)</f>
        <v>3.9380000000000002</v>
      </c>
      <c r="J1414" s="11">
        <f t="shared" si="156"/>
        <v>4.6287367405978786E-3</v>
      </c>
      <c r="K1414" s="11">
        <f t="shared" si="157"/>
        <v>-5.5570991942208278E-4</v>
      </c>
      <c r="L1414" s="11">
        <f t="shared" si="158"/>
        <v>5.1844466600199611E-3</v>
      </c>
      <c r="M1414" s="11">
        <f t="shared" si="155"/>
        <v>3.0895107308930681E-2</v>
      </c>
    </row>
    <row r="1415" spans="2:13" x14ac:dyDescent="0.35">
      <c r="B1415" s="10">
        <f t="shared" si="154"/>
        <v>3.6528405707401124E-2</v>
      </c>
      <c r="C1415" s="15">
        <v>42881</v>
      </c>
      <c r="D1415" s="14">
        <v>3.9</v>
      </c>
      <c r="E1415" s="14">
        <v>4.3899999999999997</v>
      </c>
      <c r="F1415" s="13">
        <v>5227</v>
      </c>
      <c r="G1415" s="13">
        <v>215.35</v>
      </c>
      <c r="H1415" s="14">
        <f t="shared" si="153"/>
        <v>3.8850000000000016</v>
      </c>
      <c r="I1415" s="14">
        <f t="shared" si="159"/>
        <v>3.9366769230769227</v>
      </c>
      <c r="J1415" s="11">
        <f t="shared" si="156"/>
        <v>3.4555576886158572E-3</v>
      </c>
      <c r="K1415" s="11">
        <f t="shared" si="157"/>
        <v>-2.1777407098507963E-3</v>
      </c>
      <c r="L1415" s="11">
        <f t="shared" si="158"/>
        <v>5.6332983984666539E-3</v>
      </c>
      <c r="M1415" s="11">
        <f t="shared" si="155"/>
        <v>3.6528405707397335E-2</v>
      </c>
    </row>
    <row r="1416" spans="2:13" x14ac:dyDescent="0.35">
      <c r="B1416" s="10">
        <f t="shared" si="154"/>
        <v>3.6435533638675688E-2</v>
      </c>
      <c r="C1416" s="15">
        <v>42884</v>
      </c>
      <c r="D1416" s="14">
        <v>3.9</v>
      </c>
      <c r="E1416" s="14">
        <v>4.3899999999999997</v>
      </c>
      <c r="F1416" s="13">
        <v>5227</v>
      </c>
      <c r="G1416" s="13">
        <v>215.37</v>
      </c>
      <c r="H1416" s="14">
        <f t="shared" si="153"/>
        <v>3.8870869565217405</v>
      </c>
      <c r="I1416" s="14">
        <f t="shared" si="159"/>
        <v>3.9355230769230762</v>
      </c>
      <c r="J1416" s="11">
        <f t="shared" si="156"/>
        <v>0</v>
      </c>
      <c r="K1416" s="11">
        <f t="shared" si="157"/>
        <v>9.2872068725378376E-5</v>
      </c>
      <c r="L1416" s="11">
        <f t="shared" si="158"/>
        <v>-9.2872068725378376E-5</v>
      </c>
      <c r="M1416" s="11">
        <f t="shared" si="155"/>
        <v>3.6435533638671955E-2</v>
      </c>
    </row>
    <row r="1417" spans="2:13" x14ac:dyDescent="0.35">
      <c r="B1417" s="10">
        <f t="shared" si="154"/>
        <v>3.5950598849306847E-2</v>
      </c>
      <c r="C1417" s="15">
        <v>42885</v>
      </c>
      <c r="D1417" s="14">
        <v>3.9539999999999997</v>
      </c>
      <c r="E1417" s="14">
        <v>4.3899999999999997</v>
      </c>
      <c r="F1417" s="13">
        <v>5215</v>
      </c>
      <c r="G1417" s="13">
        <v>214.98</v>
      </c>
      <c r="H1417" s="14">
        <f t="shared" si="153"/>
        <v>3.8916086956521747</v>
      </c>
      <c r="I1417" s="14">
        <f t="shared" si="159"/>
        <v>3.9351692307692305</v>
      </c>
      <c r="J1417" s="11">
        <f t="shared" si="156"/>
        <v>-2.2957719533193035E-3</v>
      </c>
      <c r="K1417" s="11">
        <f t="shared" si="157"/>
        <v>-1.8108371639504795E-3</v>
      </c>
      <c r="L1417" s="11">
        <f t="shared" si="158"/>
        <v>-4.8493478936882401E-4</v>
      </c>
      <c r="M1417" s="11">
        <f t="shared" si="155"/>
        <v>3.5950598849303128E-2</v>
      </c>
    </row>
    <row r="1418" spans="2:13" x14ac:dyDescent="0.35">
      <c r="B1418" s="10">
        <f t="shared" si="154"/>
        <v>4.047773852302794E-2</v>
      </c>
      <c r="C1418" s="15">
        <v>42886</v>
      </c>
      <c r="D1418" s="14">
        <v>3.9539999999999997</v>
      </c>
      <c r="E1418" s="14">
        <v>4.3899999999999997</v>
      </c>
      <c r="F1418" s="13">
        <v>5234</v>
      </c>
      <c r="G1418" s="13">
        <v>214.79</v>
      </c>
      <c r="H1418" s="14">
        <f t="shared" si="153"/>
        <v>3.8946086956521735</v>
      </c>
      <c r="I1418" s="14">
        <f t="shared" si="159"/>
        <v>3.9348153846153844</v>
      </c>
      <c r="J1418" s="11">
        <f t="shared" si="156"/>
        <v>3.6433365292425695E-3</v>
      </c>
      <c r="K1418" s="11">
        <f t="shared" si="157"/>
        <v>-8.8380314447854562E-4</v>
      </c>
      <c r="L1418" s="11">
        <f t="shared" si="158"/>
        <v>4.5271396737211148E-3</v>
      </c>
      <c r="M1418" s="11">
        <f t="shared" si="155"/>
        <v>4.0477738523024241E-2</v>
      </c>
    </row>
    <row r="1419" spans="2:13" x14ac:dyDescent="0.35">
      <c r="B1419" s="10">
        <f t="shared" si="154"/>
        <v>5.3874638104659534E-2</v>
      </c>
      <c r="C1419" s="15">
        <v>42887</v>
      </c>
      <c r="D1419" s="14">
        <v>3.9539999999999997</v>
      </c>
      <c r="E1419" s="14">
        <v>4.3899999999999997</v>
      </c>
      <c r="F1419" s="13">
        <v>5328</v>
      </c>
      <c r="G1419" s="13">
        <v>215.77</v>
      </c>
      <c r="H1419" s="14">
        <f t="shared" si="153"/>
        <v>3.8974782608695646</v>
      </c>
      <c r="I1419" s="14">
        <f t="shared" si="159"/>
        <v>3.9344615384615387</v>
      </c>
      <c r="J1419" s="11">
        <f t="shared" si="156"/>
        <v>1.795949560565533E-2</v>
      </c>
      <c r="K1419" s="11">
        <f t="shared" si="157"/>
        <v>4.56259602402355E-3</v>
      </c>
      <c r="L1419" s="11">
        <f t="shared" si="158"/>
        <v>1.3396899581631781E-2</v>
      </c>
      <c r="M1419" s="11">
        <f t="shared" si="155"/>
        <v>5.3874638104656022E-2</v>
      </c>
    </row>
    <row r="1420" spans="2:13" x14ac:dyDescent="0.35">
      <c r="B1420" s="10">
        <f t="shared" si="154"/>
        <v>5.8267766924261055E-2</v>
      </c>
      <c r="C1420" s="15">
        <v>42888</v>
      </c>
      <c r="D1420" s="14">
        <v>3.9539999999999997</v>
      </c>
      <c r="E1420" s="14">
        <v>4.3899999999999997</v>
      </c>
      <c r="F1420" s="13">
        <v>5364</v>
      </c>
      <c r="G1420" s="13">
        <v>216.28</v>
      </c>
      <c r="H1420" s="14">
        <f t="shared" si="153"/>
        <v>3.9012173913043471</v>
      </c>
      <c r="I1420" s="14">
        <f t="shared" si="159"/>
        <v>3.9341384615384616</v>
      </c>
      <c r="J1420" s="11">
        <f t="shared" si="156"/>
        <v>6.7567567567567571E-3</v>
      </c>
      <c r="K1420" s="11">
        <f t="shared" si="157"/>
        <v>2.3636279371552619E-3</v>
      </c>
      <c r="L1420" s="11">
        <f t="shared" si="158"/>
        <v>4.3931288196014957E-3</v>
      </c>
      <c r="M1420" s="11">
        <f t="shared" si="155"/>
        <v>5.8267766924257516E-2</v>
      </c>
    </row>
    <row r="1421" spans="2:13" x14ac:dyDescent="0.35">
      <c r="B1421" s="10">
        <f t="shared" si="154"/>
        <v>5.5277505315417752E-2</v>
      </c>
      <c r="C1421" s="15">
        <v>42891</v>
      </c>
      <c r="D1421" s="14">
        <v>3.9489999999999998</v>
      </c>
      <c r="E1421" s="14">
        <v>4.3840000000000003</v>
      </c>
      <c r="F1421" s="13">
        <v>5343</v>
      </c>
      <c r="G1421" s="13">
        <v>216.08</v>
      </c>
      <c r="H1421" s="14">
        <f t="shared" si="153"/>
        <v>3.9047391304347814</v>
      </c>
      <c r="I1421" s="14">
        <f t="shared" si="159"/>
        <v>3.9337384615384616</v>
      </c>
      <c r="J1421" s="11">
        <f t="shared" si="156"/>
        <v>-3.9149888143176735E-3</v>
      </c>
      <c r="K1421" s="11">
        <f t="shared" si="157"/>
        <v>-9.2472720547433251E-4</v>
      </c>
      <c r="L1421" s="11">
        <f t="shared" si="158"/>
        <v>-2.9902616088433409E-3</v>
      </c>
      <c r="M1421" s="11">
        <f t="shared" si="155"/>
        <v>5.5277505315414178E-2</v>
      </c>
    </row>
    <row r="1422" spans="2:13" x14ac:dyDescent="0.35">
      <c r="B1422" s="10">
        <f t="shared" si="154"/>
        <v>6.3956237234325641E-2</v>
      </c>
      <c r="C1422" s="15">
        <v>42892</v>
      </c>
      <c r="D1422" s="14">
        <v>3.9489999999999998</v>
      </c>
      <c r="E1422" s="14">
        <v>4.3840000000000003</v>
      </c>
      <c r="F1422" s="13">
        <v>5355</v>
      </c>
      <c r="G1422" s="13">
        <v>214.69</v>
      </c>
      <c r="H1422" s="14">
        <f t="shared" si="153"/>
        <v>3.9082608695652161</v>
      </c>
      <c r="I1422" s="14">
        <f t="shared" si="159"/>
        <v>3.9333384615384621</v>
      </c>
      <c r="J1422" s="11">
        <f t="shared" si="156"/>
        <v>2.2459292532285235E-3</v>
      </c>
      <c r="K1422" s="11">
        <f t="shared" si="157"/>
        <v>-6.4328026656794461E-3</v>
      </c>
      <c r="L1422" s="11">
        <f t="shared" si="158"/>
        <v>8.6787319189079691E-3</v>
      </c>
      <c r="M1422" s="11">
        <f t="shared" si="155"/>
        <v>6.3956237234322144E-2</v>
      </c>
    </row>
    <row r="1423" spans="2:13" x14ac:dyDescent="0.35">
      <c r="B1423" s="10">
        <f t="shared" si="154"/>
        <v>5.4757626804391335E-2</v>
      </c>
      <c r="C1423" s="15">
        <v>42893</v>
      </c>
      <c r="D1423" s="14">
        <v>3.9489999999999998</v>
      </c>
      <c r="E1423" s="14">
        <v>4.3840000000000003</v>
      </c>
      <c r="F1423" s="13">
        <v>5302</v>
      </c>
      <c r="G1423" s="13">
        <v>214.54</v>
      </c>
      <c r="H1423" s="14">
        <f t="shared" si="153"/>
        <v>3.9116521739130419</v>
      </c>
      <c r="I1423" s="14">
        <f t="shared" si="159"/>
        <v>3.9329384615384622</v>
      </c>
      <c r="J1423" s="11">
        <f t="shared" si="156"/>
        <v>-9.8972922502334262E-3</v>
      </c>
      <c r="K1423" s="11">
        <f t="shared" si="157"/>
        <v>-6.9868182029906233E-4</v>
      </c>
      <c r="L1423" s="11">
        <f t="shared" si="158"/>
        <v>-9.1986104299343636E-3</v>
      </c>
      <c r="M1423" s="11">
        <f t="shared" si="155"/>
        <v>5.4757626804387782E-2</v>
      </c>
    </row>
    <row r="1424" spans="2:13" x14ac:dyDescent="0.35">
      <c r="B1424" s="10">
        <f t="shared" si="154"/>
        <v>5.5986823256639506E-2</v>
      </c>
      <c r="C1424" s="15">
        <v>42894</v>
      </c>
      <c r="D1424" s="14">
        <v>3.9489999999999998</v>
      </c>
      <c r="E1424" s="14">
        <v>4.3840000000000003</v>
      </c>
      <c r="F1424" s="13">
        <v>5310</v>
      </c>
      <c r="G1424" s="13">
        <v>214.6</v>
      </c>
      <c r="H1424" s="14">
        <f t="shared" si="153"/>
        <v>3.9150434782608681</v>
      </c>
      <c r="I1424" s="14">
        <f t="shared" si="159"/>
        <v>3.9325384615384626</v>
      </c>
      <c r="J1424" s="11">
        <f t="shared" si="156"/>
        <v>1.5088645794039985E-3</v>
      </c>
      <c r="K1424" s="11">
        <f t="shared" si="157"/>
        <v>2.7966812715578574E-4</v>
      </c>
      <c r="L1424" s="11">
        <f t="shared" si="158"/>
        <v>1.2291964522482127E-3</v>
      </c>
      <c r="M1424" s="11">
        <f t="shared" si="155"/>
        <v>5.5986823256635995E-2</v>
      </c>
    </row>
    <row r="1425" spans="2:13" x14ac:dyDescent="0.35">
      <c r="B1425" s="10">
        <f t="shared" si="154"/>
        <v>5.7390301544980482E-2</v>
      </c>
      <c r="C1425" s="15">
        <v>42895</v>
      </c>
      <c r="D1425" s="14">
        <v>3.952</v>
      </c>
      <c r="E1425" s="14">
        <v>4.3840000000000003</v>
      </c>
      <c r="F1425" s="13">
        <v>5337</v>
      </c>
      <c r="G1425" s="13">
        <v>215.39</v>
      </c>
      <c r="H1425" s="14">
        <f t="shared" si="153"/>
        <v>3.9185652173913037</v>
      </c>
      <c r="I1425" s="14">
        <f t="shared" si="159"/>
        <v>3.9321846153846161</v>
      </c>
      <c r="J1425" s="11">
        <f t="shared" si="156"/>
        <v>5.084745762711864E-3</v>
      </c>
      <c r="K1425" s="11">
        <f t="shared" si="157"/>
        <v>3.6812674743708857E-3</v>
      </c>
      <c r="L1425" s="11">
        <f t="shared" si="158"/>
        <v>1.4034782883409784E-3</v>
      </c>
      <c r="M1425" s="11">
        <f t="shared" si="155"/>
        <v>5.7390301544976971E-2</v>
      </c>
    </row>
    <row r="1426" spans="2:13" x14ac:dyDescent="0.35">
      <c r="B1426" s="10">
        <f t="shared" si="154"/>
        <v>5.6839627391922054E-2</v>
      </c>
      <c r="C1426" s="15">
        <v>42898</v>
      </c>
      <c r="D1426" s="14">
        <v>3.952</v>
      </c>
      <c r="E1426" s="14">
        <v>4.3840000000000003</v>
      </c>
      <c r="F1426" s="13">
        <v>5285</v>
      </c>
      <c r="G1426" s="13">
        <v>213.41</v>
      </c>
      <c r="H1426" s="14">
        <f t="shared" si="153"/>
        <v>3.9220869565217384</v>
      </c>
      <c r="I1426" s="14">
        <f t="shared" si="159"/>
        <v>3.9318307692307699</v>
      </c>
      <c r="J1426" s="11">
        <f t="shared" si="156"/>
        <v>-9.7433014802323411E-3</v>
      </c>
      <c r="K1426" s="11">
        <f t="shared" si="157"/>
        <v>-9.1926273271739165E-3</v>
      </c>
      <c r="L1426" s="11">
        <f t="shared" si="158"/>
        <v>-5.5067415305842457E-4</v>
      </c>
      <c r="M1426" s="11">
        <f t="shared" si="155"/>
        <v>5.6839627391918543E-2</v>
      </c>
    </row>
    <row r="1427" spans="2:13" x14ac:dyDescent="0.35">
      <c r="B1427" s="10">
        <f t="shared" si="154"/>
        <v>4.7237791864242151E-2</v>
      </c>
      <c r="C1427" s="15">
        <v>42899</v>
      </c>
      <c r="D1427" s="14">
        <v>3.952</v>
      </c>
      <c r="E1427" s="14">
        <v>4.3840000000000003</v>
      </c>
      <c r="F1427" s="13">
        <v>5261</v>
      </c>
      <c r="G1427" s="13">
        <v>214.49</v>
      </c>
      <c r="H1427" s="14">
        <f t="shared" si="153"/>
        <v>3.9256086956521732</v>
      </c>
      <c r="I1427" s="14">
        <f t="shared" si="159"/>
        <v>3.9314769230769242</v>
      </c>
      <c r="J1427" s="11">
        <f t="shared" si="156"/>
        <v>-4.5411542100283822E-3</v>
      </c>
      <c r="K1427" s="11">
        <f t="shared" si="157"/>
        <v>5.0606813176515275E-3</v>
      </c>
      <c r="L1427" s="11">
        <f t="shared" si="158"/>
        <v>-9.6018355276799097E-3</v>
      </c>
      <c r="M1427" s="11">
        <f t="shared" si="155"/>
        <v>4.7237791864238633E-2</v>
      </c>
    </row>
    <row r="1428" spans="2:13" x14ac:dyDescent="0.35">
      <c r="B1428" s="10">
        <f t="shared" si="154"/>
        <v>5.81044645528348E-2</v>
      </c>
      <c r="C1428" s="15">
        <v>42900</v>
      </c>
      <c r="D1428" s="14">
        <v>3.952</v>
      </c>
      <c r="E1428" s="14">
        <v>4.3840000000000003</v>
      </c>
      <c r="F1428" s="13">
        <v>5301</v>
      </c>
      <c r="G1428" s="13">
        <v>213.79</v>
      </c>
      <c r="H1428" s="14">
        <f t="shared" si="153"/>
        <v>3.9287826086956512</v>
      </c>
      <c r="I1428" s="14">
        <f t="shared" si="159"/>
        <v>3.9309846153846166</v>
      </c>
      <c r="J1428" s="11">
        <f t="shared" si="156"/>
        <v>7.6031172780840145E-3</v>
      </c>
      <c r="K1428" s="11">
        <f t="shared" si="157"/>
        <v>-3.2635554105087277E-3</v>
      </c>
      <c r="L1428" s="11">
        <f t="shared" si="158"/>
        <v>1.0866672688592743E-2</v>
      </c>
      <c r="M1428" s="11">
        <f t="shared" si="155"/>
        <v>5.8104464552831372E-2</v>
      </c>
    </row>
    <row r="1429" spans="2:13" x14ac:dyDescent="0.35">
      <c r="B1429" s="10">
        <f t="shared" si="154"/>
        <v>5.779602040183407E-2</v>
      </c>
      <c r="C1429" s="15">
        <v>42901</v>
      </c>
      <c r="D1429" s="14">
        <v>3.95</v>
      </c>
      <c r="E1429" s="14">
        <v>4.3810000000000002</v>
      </c>
      <c r="F1429" s="13">
        <v>5283</v>
      </c>
      <c r="G1429" s="13">
        <v>213.13</v>
      </c>
      <c r="H1429" s="14">
        <f t="shared" si="153"/>
        <v>3.9314347826086951</v>
      </c>
      <c r="I1429" s="14">
        <f t="shared" si="159"/>
        <v>3.9304615384615396</v>
      </c>
      <c r="J1429" s="11">
        <f t="shared" si="156"/>
        <v>-3.3955857385398981E-3</v>
      </c>
      <c r="K1429" s="11">
        <f t="shared" si="157"/>
        <v>-3.0871415875391582E-3</v>
      </c>
      <c r="L1429" s="11">
        <f t="shared" si="158"/>
        <v>-3.0844415100073986E-4</v>
      </c>
      <c r="M1429" s="11">
        <f t="shared" si="155"/>
        <v>5.7796020401830635E-2</v>
      </c>
    </row>
    <row r="1430" spans="2:13" x14ac:dyDescent="0.35">
      <c r="B1430" s="10">
        <f t="shared" si="154"/>
        <v>5.1463465662315744E-2</v>
      </c>
      <c r="C1430" s="15">
        <v>42902</v>
      </c>
      <c r="D1430" s="14">
        <v>3.95</v>
      </c>
      <c r="E1430" s="14">
        <v>4.3810000000000002</v>
      </c>
      <c r="F1430" s="13">
        <v>5284</v>
      </c>
      <c r="G1430" s="13">
        <v>214.52</v>
      </c>
      <c r="H1430" s="14">
        <f t="shared" si="153"/>
        <v>3.9333478260869565</v>
      </c>
      <c r="I1430" s="14">
        <f t="shared" si="159"/>
        <v>3.9299538461538472</v>
      </c>
      <c r="J1430" s="11">
        <f t="shared" si="156"/>
        <v>1.8928639030853681E-4</v>
      </c>
      <c r="K1430" s="11">
        <f t="shared" si="157"/>
        <v>6.5218411298269361E-3</v>
      </c>
      <c r="L1430" s="11">
        <f t="shared" si="158"/>
        <v>-6.3325547395183994E-3</v>
      </c>
      <c r="M1430" s="11">
        <f t="shared" si="155"/>
        <v>5.1463465662312233E-2</v>
      </c>
    </row>
    <row r="1431" spans="2:13" x14ac:dyDescent="0.35">
      <c r="B1431" s="10">
        <f t="shared" si="154"/>
        <v>5.4008132395700792E-2</v>
      </c>
      <c r="C1431" s="15">
        <v>42905</v>
      </c>
      <c r="D1431" s="14">
        <v>3.95</v>
      </c>
      <c r="E1431" s="14">
        <v>4.3810000000000002</v>
      </c>
      <c r="F1431" s="13">
        <v>5344</v>
      </c>
      <c r="G1431" s="13">
        <v>216.41</v>
      </c>
      <c r="H1431" s="14">
        <f t="shared" si="153"/>
        <v>3.9351304347826086</v>
      </c>
      <c r="I1431" s="14">
        <f t="shared" si="159"/>
        <v>3.9294461538461545</v>
      </c>
      <c r="J1431" s="11">
        <f t="shared" si="156"/>
        <v>1.1355034065102196E-2</v>
      </c>
      <c r="K1431" s="11">
        <f t="shared" si="157"/>
        <v>8.8103673317172591E-3</v>
      </c>
      <c r="L1431" s="11">
        <f t="shared" si="158"/>
        <v>2.5446667333849371E-3</v>
      </c>
      <c r="M1431" s="11">
        <f t="shared" si="155"/>
        <v>5.400813239569717E-2</v>
      </c>
    </row>
    <row r="1432" spans="2:13" x14ac:dyDescent="0.35">
      <c r="B1432" s="10">
        <f t="shared" si="154"/>
        <v>7.4689725634527027E-2</v>
      </c>
      <c r="C1432" s="15">
        <v>42906</v>
      </c>
      <c r="D1432" s="14">
        <v>3.95</v>
      </c>
      <c r="E1432" s="14">
        <v>4.3810000000000002</v>
      </c>
      <c r="F1432" s="13">
        <v>5416</v>
      </c>
      <c r="G1432" s="13">
        <v>214.85</v>
      </c>
      <c r="H1432" s="14">
        <f t="shared" si="153"/>
        <v>3.9369130434782607</v>
      </c>
      <c r="I1432" s="14">
        <f t="shared" si="159"/>
        <v>3.9289384615384622</v>
      </c>
      <c r="J1432" s="11">
        <f t="shared" si="156"/>
        <v>1.3473053892215569E-2</v>
      </c>
      <c r="K1432" s="11">
        <f t="shared" si="157"/>
        <v>-7.2085393466106108E-3</v>
      </c>
      <c r="L1432" s="11">
        <f t="shared" si="158"/>
        <v>2.0681593238826179E-2</v>
      </c>
      <c r="M1432" s="11">
        <f t="shared" si="155"/>
        <v>7.4689725634523349E-2</v>
      </c>
    </row>
    <row r="1433" spans="2:13" x14ac:dyDescent="0.35">
      <c r="B1433" s="10">
        <f t="shared" si="154"/>
        <v>7.3736912208650973E-2</v>
      </c>
      <c r="C1433" s="15">
        <v>42907</v>
      </c>
      <c r="D1433" s="14">
        <v>3.95</v>
      </c>
      <c r="E1433" s="14">
        <v>4.3810000000000002</v>
      </c>
      <c r="F1433" s="13">
        <v>5400</v>
      </c>
      <c r="G1433" s="13">
        <v>214.42</v>
      </c>
      <c r="H1433" s="14">
        <f t="shared" si="153"/>
        <v>3.9386956521739132</v>
      </c>
      <c r="I1433" s="14">
        <f t="shared" si="159"/>
        <v>3.9284307692307694</v>
      </c>
      <c r="J1433" s="11">
        <f t="shared" si="156"/>
        <v>-2.9542097488921715E-3</v>
      </c>
      <c r="K1433" s="11">
        <f t="shared" si="157"/>
        <v>-2.0013963230160895E-3</v>
      </c>
      <c r="L1433" s="11">
        <f t="shared" si="158"/>
        <v>-9.5281342587608207E-4</v>
      </c>
      <c r="M1433" s="11">
        <f t="shared" si="155"/>
        <v>7.3736912208647268E-2</v>
      </c>
    </row>
    <row r="1434" spans="2:13" x14ac:dyDescent="0.35">
      <c r="B1434" s="10">
        <f t="shared" si="154"/>
        <v>9.3643637327576523E-2</v>
      </c>
      <c r="C1434" s="15">
        <v>42908</v>
      </c>
      <c r="D1434" s="14">
        <v>3.95</v>
      </c>
      <c r="E1434" s="14">
        <v>4.3810000000000002</v>
      </c>
      <c r="F1434" s="13">
        <v>5508</v>
      </c>
      <c r="G1434" s="13">
        <v>214.44</v>
      </c>
      <c r="H1434" s="14">
        <f t="shared" si="153"/>
        <v>3.9404782608695652</v>
      </c>
      <c r="I1434" s="14">
        <f t="shared" si="159"/>
        <v>3.9280769230769228</v>
      </c>
      <c r="J1434" s="11">
        <f t="shared" si="156"/>
        <v>0.02</v>
      </c>
      <c r="K1434" s="11">
        <f t="shared" si="157"/>
        <v>9.3274881074574358E-5</v>
      </c>
      <c r="L1434" s="11">
        <f t="shared" si="158"/>
        <v>1.9906725118925425E-2</v>
      </c>
      <c r="M1434" s="11">
        <f t="shared" si="155"/>
        <v>9.3643637327572693E-2</v>
      </c>
    </row>
    <row r="1435" spans="2:13" x14ac:dyDescent="0.35">
      <c r="B1435" s="10">
        <f t="shared" si="154"/>
        <v>7.659563592634866E-2</v>
      </c>
      <c r="C1435" s="15">
        <v>42909</v>
      </c>
      <c r="D1435" s="14">
        <v>3.95</v>
      </c>
      <c r="E1435" s="14">
        <v>4.3810000000000002</v>
      </c>
      <c r="F1435" s="13">
        <v>5401</v>
      </c>
      <c r="G1435" s="13">
        <v>213.93</v>
      </c>
      <c r="H1435" s="14">
        <f t="shared" si="153"/>
        <v>3.9422608695652177</v>
      </c>
      <c r="I1435" s="14">
        <f t="shared" si="159"/>
        <v>3.9277230769230767</v>
      </c>
      <c r="J1435" s="11">
        <f t="shared" si="156"/>
        <v>-1.9426289034132172E-2</v>
      </c>
      <c r="K1435" s="11">
        <f t="shared" si="157"/>
        <v>-2.3782876329042665E-3</v>
      </c>
      <c r="L1435" s="11">
        <f t="shared" si="158"/>
        <v>-1.7048001401227905E-2</v>
      </c>
      <c r="M1435" s="11">
        <f t="shared" si="155"/>
        <v>7.6595635926344788E-2</v>
      </c>
    </row>
    <row r="1436" spans="2:13" x14ac:dyDescent="0.35">
      <c r="B1436" s="10">
        <f t="shared" si="154"/>
        <v>7.7806598787785841E-2</v>
      </c>
      <c r="C1436" s="15">
        <v>42912</v>
      </c>
      <c r="D1436" s="14">
        <v>3.95</v>
      </c>
      <c r="E1436" s="14">
        <v>4.3810000000000002</v>
      </c>
      <c r="F1436" s="13">
        <v>5429</v>
      </c>
      <c r="G1436" s="13">
        <v>214.78</v>
      </c>
      <c r="H1436" s="14">
        <f t="shared" ref="H1436:H1499" si="160">SUM(D1414:D1436)/COUNT(D1414:D1436)</f>
        <v>3.9444347826086958</v>
      </c>
      <c r="I1436" s="14">
        <f t="shared" si="159"/>
        <v>3.9273692307692301</v>
      </c>
      <c r="J1436" s="11">
        <f t="shared" si="156"/>
        <v>5.1842251434919455E-3</v>
      </c>
      <c r="K1436" s="11">
        <f t="shared" si="157"/>
        <v>3.9732622820548508E-3</v>
      </c>
      <c r="L1436" s="11">
        <f t="shared" si="158"/>
        <v>1.2109628614370947E-3</v>
      </c>
      <c r="M1436" s="11">
        <f t="shared" si="155"/>
        <v>7.7806598787781886E-2</v>
      </c>
    </row>
    <row r="1437" spans="2:13" x14ac:dyDescent="0.35">
      <c r="B1437" s="10">
        <f t="shared" si="154"/>
        <v>7.0105451978680677E-2</v>
      </c>
      <c r="C1437" s="15">
        <v>42913</v>
      </c>
      <c r="D1437" s="14">
        <v>3.95</v>
      </c>
      <c r="E1437" s="14">
        <v>4.3810000000000002</v>
      </c>
      <c r="F1437" s="13">
        <v>5347</v>
      </c>
      <c r="G1437" s="13">
        <v>213.19</v>
      </c>
      <c r="H1437" s="14">
        <f t="shared" si="160"/>
        <v>3.9465217391304352</v>
      </c>
      <c r="I1437" s="14">
        <f t="shared" si="159"/>
        <v>3.9268615384615377</v>
      </c>
      <c r="J1437" s="11">
        <f t="shared" si="156"/>
        <v>-1.5104070731258058E-2</v>
      </c>
      <c r="K1437" s="11">
        <f t="shared" si="157"/>
        <v>-7.4029239221529161E-3</v>
      </c>
      <c r="L1437" s="11">
        <f t="shared" si="158"/>
        <v>-7.7011468091051421E-3</v>
      </c>
      <c r="M1437" s="11">
        <f t="shared" si="155"/>
        <v>7.010545197867675E-2</v>
      </c>
    </row>
    <row r="1438" spans="2:13" x14ac:dyDescent="0.35">
      <c r="B1438" s="10">
        <f t="shared" ref="B1438:B1501" si="161">+((F1438/F1437-1)-(G1438/G1437-1))+B1437</f>
        <v>5.051638937095726E-2</v>
      </c>
      <c r="C1438" s="15">
        <v>42914</v>
      </c>
      <c r="D1438" s="14">
        <v>3.95</v>
      </c>
      <c r="E1438" s="14">
        <v>4.3810000000000002</v>
      </c>
      <c r="F1438" s="13">
        <v>5240</v>
      </c>
      <c r="G1438" s="13">
        <v>213.1</v>
      </c>
      <c r="H1438" s="14">
        <f t="shared" si="160"/>
        <v>3.9486956521739134</v>
      </c>
      <c r="I1438" s="14">
        <f t="shared" si="159"/>
        <v>3.926353846153845</v>
      </c>
      <c r="J1438" s="11">
        <f t="shared" si="156"/>
        <v>-2.0011221245558257E-2</v>
      </c>
      <c r="K1438" s="11">
        <f t="shared" si="157"/>
        <v>-4.2215863783481123E-4</v>
      </c>
      <c r="L1438" s="11">
        <f t="shared" si="158"/>
        <v>-1.9589062607723445E-2</v>
      </c>
      <c r="M1438" s="11">
        <f t="shared" si="155"/>
        <v>5.0516389370953305E-2</v>
      </c>
    </row>
    <row r="1439" spans="2:13" x14ac:dyDescent="0.35">
      <c r="B1439" s="10">
        <f t="shared" si="161"/>
        <v>5.0390834583576405E-2</v>
      </c>
      <c r="C1439" s="15">
        <v>42915</v>
      </c>
      <c r="D1439" s="14">
        <v>3.95</v>
      </c>
      <c r="E1439" s="14">
        <v>4.3810000000000002</v>
      </c>
      <c r="F1439" s="13">
        <v>5170</v>
      </c>
      <c r="G1439" s="13">
        <v>210.28</v>
      </c>
      <c r="H1439" s="14">
        <f t="shared" si="160"/>
        <v>3.950869565217392</v>
      </c>
      <c r="I1439" s="14">
        <f t="shared" si="159"/>
        <v>3.9258461538461522</v>
      </c>
      <c r="J1439" s="11">
        <f t="shared" si="156"/>
        <v>-1.3358778625954198E-2</v>
      </c>
      <c r="K1439" s="11">
        <f t="shared" si="157"/>
        <v>-1.3233223838573407E-2</v>
      </c>
      <c r="L1439" s="11">
        <f t="shared" si="158"/>
        <v>-1.2555478738079072E-4</v>
      </c>
      <c r="M1439" s="11">
        <f t="shared" ref="M1439:M1502" si="162">L1439+M1438</f>
        <v>5.0390834583572512E-2</v>
      </c>
    </row>
    <row r="1440" spans="2:13" x14ac:dyDescent="0.35">
      <c r="B1440" s="10">
        <f t="shared" si="161"/>
        <v>4.7520571152925406E-2</v>
      </c>
      <c r="C1440" s="15">
        <v>42916</v>
      </c>
      <c r="D1440" s="14">
        <v>3.9510000000000001</v>
      </c>
      <c r="E1440" s="14">
        <v>4.3789999999999996</v>
      </c>
      <c r="F1440" s="13">
        <v>5135</v>
      </c>
      <c r="G1440" s="13">
        <v>209.46</v>
      </c>
      <c r="H1440" s="14">
        <f t="shared" si="160"/>
        <v>3.950739130434783</v>
      </c>
      <c r="I1440" s="14">
        <f t="shared" si="159"/>
        <v>3.9253538461538442</v>
      </c>
      <c r="J1440" s="11">
        <f t="shared" si="156"/>
        <v>-6.7698259187620891E-3</v>
      </c>
      <c r="K1440" s="11">
        <f t="shared" si="157"/>
        <v>-3.8995624881110577E-3</v>
      </c>
      <c r="L1440" s="11">
        <f t="shared" si="158"/>
        <v>-2.8702634306510314E-3</v>
      </c>
      <c r="M1440" s="11">
        <f t="shared" si="162"/>
        <v>4.7520571152921479E-2</v>
      </c>
    </row>
    <row r="1441" spans="2:13" x14ac:dyDescent="0.35">
      <c r="B1441" s="10">
        <f t="shared" si="161"/>
        <v>4.1897245777180681E-2</v>
      </c>
      <c r="C1441" s="15">
        <v>42919</v>
      </c>
      <c r="D1441" s="14">
        <v>3.952</v>
      </c>
      <c r="E1441" s="14">
        <v>4.3789999999999996</v>
      </c>
      <c r="F1441" s="13">
        <v>5163</v>
      </c>
      <c r="G1441" s="13">
        <v>211.78</v>
      </c>
      <c r="H1441" s="14">
        <f t="shared" si="160"/>
        <v>3.9506521739130438</v>
      </c>
      <c r="I1441" s="14">
        <f t="shared" si="159"/>
        <v>3.9248769230769214</v>
      </c>
      <c r="J1441" s="11">
        <f t="shared" si="156"/>
        <v>5.452775073028238E-3</v>
      </c>
      <c r="K1441" s="11">
        <f t="shared" si="157"/>
        <v>1.1076100448773002E-2</v>
      </c>
      <c r="L1441" s="11">
        <f t="shared" si="158"/>
        <v>-5.6233253757447636E-3</v>
      </c>
      <c r="M1441" s="11">
        <f t="shared" si="162"/>
        <v>4.1897245777176712E-2</v>
      </c>
    </row>
    <row r="1442" spans="2:13" x14ac:dyDescent="0.35">
      <c r="B1442" s="10">
        <f t="shared" si="161"/>
        <v>3.4847585982181961E-2</v>
      </c>
      <c r="C1442" s="15">
        <v>42920</v>
      </c>
      <c r="D1442" s="14">
        <v>3.9510000000000001</v>
      </c>
      <c r="E1442" s="14">
        <v>4.3780000000000001</v>
      </c>
      <c r="F1442" s="13">
        <v>5111</v>
      </c>
      <c r="G1442" s="13">
        <v>211.14</v>
      </c>
      <c r="H1442" s="14">
        <f t="shared" si="160"/>
        <v>3.9505217391304353</v>
      </c>
      <c r="I1442" s="14">
        <f t="shared" si="159"/>
        <v>3.9243846153846138</v>
      </c>
      <c r="J1442" s="11">
        <f t="shared" si="156"/>
        <v>-1.0071663761379043E-2</v>
      </c>
      <c r="K1442" s="11">
        <f t="shared" si="157"/>
        <v>-3.0220039663802758E-3</v>
      </c>
      <c r="L1442" s="11">
        <f t="shared" si="158"/>
        <v>-7.0496597949987671E-3</v>
      </c>
      <c r="M1442" s="11">
        <f t="shared" si="162"/>
        <v>3.4847585982177944E-2</v>
      </c>
    </row>
    <row r="1443" spans="2:13" x14ac:dyDescent="0.35">
      <c r="B1443" s="10">
        <f t="shared" si="161"/>
        <v>4.7081524423372878E-2</v>
      </c>
      <c r="C1443" s="15">
        <v>42921</v>
      </c>
      <c r="D1443" s="14">
        <v>3.9510000000000001</v>
      </c>
      <c r="E1443" s="14">
        <v>4.3780000000000001</v>
      </c>
      <c r="F1443" s="13">
        <v>5182</v>
      </c>
      <c r="G1443" s="13">
        <v>211.49</v>
      </c>
      <c r="H1443" s="14">
        <f t="shared" si="160"/>
        <v>3.9503913043478258</v>
      </c>
      <c r="I1443" s="14">
        <f t="shared" si="159"/>
        <v>3.9241076923076905</v>
      </c>
      <c r="J1443" s="11">
        <f t="shared" si="156"/>
        <v>1.3891606339268244E-2</v>
      </c>
      <c r="K1443" s="11">
        <f t="shared" si="157"/>
        <v>1.6576678980772131E-3</v>
      </c>
      <c r="L1443" s="11">
        <f t="shared" si="158"/>
        <v>1.2233938441191031E-2</v>
      </c>
      <c r="M1443" s="11">
        <f t="shared" si="162"/>
        <v>4.7081524423368978E-2</v>
      </c>
    </row>
    <row r="1444" spans="2:13" x14ac:dyDescent="0.35">
      <c r="B1444" s="10">
        <f t="shared" si="161"/>
        <v>3.8842095004359756E-2</v>
      </c>
      <c r="C1444" s="15">
        <v>42922</v>
      </c>
      <c r="D1444" s="14">
        <v>3.9510000000000001</v>
      </c>
      <c r="E1444" s="14">
        <v>4.38</v>
      </c>
      <c r="F1444" s="13">
        <v>5105</v>
      </c>
      <c r="G1444" s="13">
        <v>210.09</v>
      </c>
      <c r="H1444" s="14">
        <f t="shared" si="160"/>
        <v>3.950478260869565</v>
      </c>
      <c r="I1444" s="14">
        <f t="shared" si="159"/>
        <v>3.9237692307692291</v>
      </c>
      <c r="J1444" s="11">
        <f t="shared" si="156"/>
        <v>-1.4859127749903512E-2</v>
      </c>
      <c r="K1444" s="11">
        <f t="shared" si="157"/>
        <v>-6.6196983308903761E-3</v>
      </c>
      <c r="L1444" s="11">
        <f t="shared" si="158"/>
        <v>-8.2394294190131362E-3</v>
      </c>
      <c r="M1444" s="11">
        <f t="shared" si="162"/>
        <v>3.8842095004355842E-2</v>
      </c>
    </row>
    <row r="1445" spans="2:13" x14ac:dyDescent="0.35">
      <c r="B1445" s="10">
        <f t="shared" si="161"/>
        <v>4.4500833022938502E-2</v>
      </c>
      <c r="C1445" s="15">
        <v>42923</v>
      </c>
      <c r="D1445" s="14">
        <v>3.9510000000000001</v>
      </c>
      <c r="E1445" s="14">
        <v>4.38</v>
      </c>
      <c r="F1445" s="13">
        <v>5130</v>
      </c>
      <c r="G1445" s="13">
        <v>209.93</v>
      </c>
      <c r="H1445" s="14">
        <f t="shared" si="160"/>
        <v>3.9505652173913037</v>
      </c>
      <c r="I1445" s="14">
        <f t="shared" si="159"/>
        <v>3.9233384615384601</v>
      </c>
      <c r="J1445" s="11">
        <f t="shared" si="156"/>
        <v>4.8971596474045058E-3</v>
      </c>
      <c r="K1445" s="11">
        <f t="shared" si="157"/>
        <v>-7.6157837117424244E-4</v>
      </c>
      <c r="L1445" s="11">
        <f t="shared" si="158"/>
        <v>5.6587380185787479E-3</v>
      </c>
      <c r="M1445" s="11">
        <f t="shared" si="162"/>
        <v>4.4500833022934588E-2</v>
      </c>
    </row>
    <row r="1446" spans="2:13" x14ac:dyDescent="0.35">
      <c r="B1446" s="10">
        <f t="shared" si="161"/>
        <v>4.0832943726506366E-2</v>
      </c>
      <c r="C1446" s="15">
        <v>42926</v>
      </c>
      <c r="D1446" s="14">
        <v>3.948</v>
      </c>
      <c r="E1446" s="14">
        <v>4.3769999999999998</v>
      </c>
      <c r="F1446" s="13">
        <v>5130</v>
      </c>
      <c r="G1446" s="13">
        <v>210.7</v>
      </c>
      <c r="H1446" s="14">
        <f t="shared" si="160"/>
        <v>3.9505217391304339</v>
      </c>
      <c r="I1446" s="14">
        <f t="shared" si="159"/>
        <v>3.922984615384614</v>
      </c>
      <c r="J1446" s="11">
        <f t="shared" si="156"/>
        <v>0</v>
      </c>
      <c r="K1446" s="11">
        <f t="shared" si="157"/>
        <v>3.6678892964320574E-3</v>
      </c>
      <c r="L1446" s="11">
        <f t="shared" si="158"/>
        <v>-3.6678892964320574E-3</v>
      </c>
      <c r="M1446" s="11">
        <f t="shared" si="162"/>
        <v>4.0832943726502528E-2</v>
      </c>
    </row>
    <row r="1447" spans="2:13" x14ac:dyDescent="0.35">
      <c r="B1447" s="10">
        <f t="shared" si="161"/>
        <v>3.7688500854838436E-2</v>
      </c>
      <c r="C1447" s="15">
        <v>42927</v>
      </c>
      <c r="D1447" s="14">
        <v>3.948</v>
      </c>
      <c r="E1447" s="14">
        <v>4.3769999999999998</v>
      </c>
      <c r="F1447" s="13">
        <v>5081</v>
      </c>
      <c r="G1447" s="13">
        <v>209.35</v>
      </c>
      <c r="H1447" s="14">
        <f t="shared" si="160"/>
        <v>3.9504782608695641</v>
      </c>
      <c r="I1447" s="14">
        <f t="shared" si="159"/>
        <v>3.9226769230769221</v>
      </c>
      <c r="J1447" s="11">
        <f t="shared" ref="J1447:J1510" si="163">(F1447-F1446)/F1446</f>
        <v>-9.5516569200779725E-3</v>
      </c>
      <c r="K1447" s="11">
        <f t="shared" ref="K1447:K1510" si="164">(G1447-G1446)/G1446</f>
        <v>-6.4072140484100351E-3</v>
      </c>
      <c r="L1447" s="11">
        <f t="shared" ref="L1447:L1510" si="165">J1447-K1447</f>
        <v>-3.1444428716679374E-3</v>
      </c>
      <c r="M1447" s="11">
        <f t="shared" si="162"/>
        <v>3.7688500854834592E-2</v>
      </c>
    </row>
    <row r="1448" spans="2:13" x14ac:dyDescent="0.35">
      <c r="B1448" s="10">
        <f t="shared" si="161"/>
        <v>4.3914818647979637E-2</v>
      </c>
      <c r="C1448" s="15">
        <v>42928</v>
      </c>
      <c r="D1448" s="14">
        <v>3.9470000000000001</v>
      </c>
      <c r="E1448" s="14">
        <v>4.3719999999999999</v>
      </c>
      <c r="F1448" s="13">
        <v>5192</v>
      </c>
      <c r="G1448" s="13">
        <v>212.62</v>
      </c>
      <c r="H1448" s="14">
        <f t="shared" si="160"/>
        <v>3.9502608695652164</v>
      </c>
      <c r="I1448" s="14">
        <f t="shared" si="159"/>
        <v>3.9223846153846149</v>
      </c>
      <c r="J1448" s="11">
        <f t="shared" si="163"/>
        <v>2.1846093288722692E-2</v>
      </c>
      <c r="K1448" s="11">
        <f t="shared" si="164"/>
        <v>1.5619775495581611E-2</v>
      </c>
      <c r="L1448" s="11">
        <f t="shared" si="165"/>
        <v>6.2263177931410809E-3</v>
      </c>
      <c r="M1448" s="11">
        <f t="shared" si="162"/>
        <v>4.3914818647975674E-2</v>
      </c>
    </row>
    <row r="1449" spans="2:13" x14ac:dyDescent="0.35">
      <c r="B1449" s="10">
        <f t="shared" si="161"/>
        <v>6.3816043760862584E-3</v>
      </c>
      <c r="C1449" s="15">
        <v>42929</v>
      </c>
      <c r="D1449" s="14">
        <v>3.923</v>
      </c>
      <c r="E1449" s="14">
        <v>4.367</v>
      </c>
      <c r="F1449" s="13">
        <v>5013</v>
      </c>
      <c r="G1449" s="13">
        <v>213.27</v>
      </c>
      <c r="H1449" s="14">
        <f t="shared" si="160"/>
        <v>3.9489999999999994</v>
      </c>
      <c r="I1449" s="14">
        <f t="shared" si="159"/>
        <v>3.9217230769230764</v>
      </c>
      <c r="J1449" s="11">
        <f t="shared" si="163"/>
        <v>-3.4476117103235747E-2</v>
      </c>
      <c r="K1449" s="11">
        <f t="shared" si="164"/>
        <v>3.0570971686577257E-3</v>
      </c>
      <c r="L1449" s="11">
        <f t="shared" si="165"/>
        <v>-3.7533214271893475E-2</v>
      </c>
      <c r="M1449" s="11">
        <f t="shared" si="162"/>
        <v>6.3816043760821992E-3</v>
      </c>
    </row>
    <row r="1450" spans="2:13" x14ac:dyDescent="0.35">
      <c r="B1450" s="10">
        <f t="shared" si="161"/>
        <v>1.8480126177387035E-3</v>
      </c>
      <c r="C1450" s="15">
        <v>42930</v>
      </c>
      <c r="D1450" s="14">
        <v>3.923</v>
      </c>
      <c r="E1450" s="14">
        <v>4.367</v>
      </c>
      <c r="F1450" s="13">
        <v>4998.5</v>
      </c>
      <c r="G1450" s="13">
        <v>213.62</v>
      </c>
      <c r="H1450" s="14">
        <f t="shared" si="160"/>
        <v>3.947739130434782</v>
      </c>
      <c r="I1450" s="14">
        <f t="shared" si="159"/>
        <v>3.9210769230769227</v>
      </c>
      <c r="J1450" s="11">
        <f t="shared" si="163"/>
        <v>-2.8924795531617793E-3</v>
      </c>
      <c r="K1450" s="11">
        <f t="shared" si="164"/>
        <v>1.6411122051858879E-3</v>
      </c>
      <c r="L1450" s="11">
        <f t="shared" si="165"/>
        <v>-4.5335917583476677E-3</v>
      </c>
      <c r="M1450" s="11">
        <f t="shared" si="162"/>
        <v>1.8480126177345315E-3</v>
      </c>
    </row>
    <row r="1451" spans="2:13" x14ac:dyDescent="0.35">
      <c r="B1451" s="10">
        <f t="shared" si="161"/>
        <v>1.0431375942436927E-2</v>
      </c>
      <c r="C1451" s="15">
        <v>42933</v>
      </c>
      <c r="D1451" s="14">
        <v>3.8759999999999999</v>
      </c>
      <c r="E1451" s="14">
        <v>4.3840000000000003</v>
      </c>
      <c r="F1451" s="13">
        <v>5040</v>
      </c>
      <c r="G1451" s="13">
        <v>213.56</v>
      </c>
      <c r="H1451" s="14">
        <f t="shared" si="160"/>
        <v>3.9444347826086954</v>
      </c>
      <c r="I1451" s="14">
        <f t="shared" si="159"/>
        <v>3.9197384615384609</v>
      </c>
      <c r="J1451" s="11">
        <f t="shared" si="163"/>
        <v>8.3024907472241671E-3</v>
      </c>
      <c r="K1451" s="11">
        <f t="shared" si="164"/>
        <v>-2.808725774740299E-4</v>
      </c>
      <c r="L1451" s="11">
        <f t="shared" si="165"/>
        <v>8.5833633246981973E-3</v>
      </c>
      <c r="M1451" s="11">
        <f t="shared" si="162"/>
        <v>1.0431375942432729E-2</v>
      </c>
    </row>
    <row r="1452" spans="2:13" x14ac:dyDescent="0.35">
      <c r="B1452" s="10">
        <f t="shared" si="161"/>
        <v>2.7563879502642274E-2</v>
      </c>
      <c r="C1452" s="15">
        <v>42934</v>
      </c>
      <c r="D1452" s="14">
        <v>3.8759999999999999</v>
      </c>
      <c r="E1452" s="14">
        <v>4.3840000000000003</v>
      </c>
      <c r="F1452" s="13">
        <v>5069</v>
      </c>
      <c r="G1452" s="13">
        <v>211.13</v>
      </c>
      <c r="H1452" s="14">
        <f t="shared" si="160"/>
        <v>3.9412173913043484</v>
      </c>
      <c r="I1452" s="14">
        <f t="shared" si="159"/>
        <v>3.9183999999999997</v>
      </c>
      <c r="J1452" s="11">
        <f t="shared" si="163"/>
        <v>5.7539682539682543E-3</v>
      </c>
      <c r="K1452" s="11">
        <f t="shared" si="164"/>
        <v>-1.1378535306237154E-2</v>
      </c>
      <c r="L1452" s="11">
        <f t="shared" si="165"/>
        <v>1.713250356020541E-2</v>
      </c>
      <c r="M1452" s="11">
        <f t="shared" si="162"/>
        <v>2.7563879502638139E-2</v>
      </c>
    </row>
    <row r="1453" spans="2:13" x14ac:dyDescent="0.35">
      <c r="B1453" s="10">
        <f t="shared" si="161"/>
        <v>2.0040795209822937E-2</v>
      </c>
      <c r="C1453" s="15">
        <v>42935</v>
      </c>
      <c r="D1453" s="14">
        <v>3.8759999999999999</v>
      </c>
      <c r="E1453" s="14">
        <v>4.3840000000000003</v>
      </c>
      <c r="F1453" s="13">
        <v>5070</v>
      </c>
      <c r="G1453" s="13">
        <v>212.76</v>
      </c>
      <c r="H1453" s="14">
        <f t="shared" si="160"/>
        <v>3.9380000000000006</v>
      </c>
      <c r="I1453" s="14">
        <f t="shared" si="159"/>
        <v>3.9170769230769222</v>
      </c>
      <c r="J1453" s="11">
        <f t="shared" si="163"/>
        <v>1.9727756954034326E-4</v>
      </c>
      <c r="K1453" s="11">
        <f t="shared" si="164"/>
        <v>7.7203618623596622E-3</v>
      </c>
      <c r="L1453" s="11">
        <f t="shared" si="165"/>
        <v>-7.5230842928193193E-3</v>
      </c>
      <c r="M1453" s="11">
        <f t="shared" si="162"/>
        <v>2.0040795209818819E-2</v>
      </c>
    </row>
    <row r="1454" spans="2:13" x14ac:dyDescent="0.35">
      <c r="B1454" s="10">
        <f t="shared" si="161"/>
        <v>3.4066544143810829E-2</v>
      </c>
      <c r="C1454" s="15">
        <v>42936</v>
      </c>
      <c r="D1454" s="14">
        <v>3.883</v>
      </c>
      <c r="E1454" s="14">
        <v>4.391</v>
      </c>
      <c r="F1454" s="13">
        <v>5123</v>
      </c>
      <c r="G1454" s="13">
        <v>212</v>
      </c>
      <c r="H1454" s="14">
        <f t="shared" si="160"/>
        <v>3.9350869565217392</v>
      </c>
      <c r="I1454" s="14">
        <f t="shared" si="159"/>
        <v>3.9167846153846146</v>
      </c>
      <c r="J1454" s="11">
        <f t="shared" si="163"/>
        <v>1.0453648915187377E-2</v>
      </c>
      <c r="K1454" s="11">
        <f t="shared" si="164"/>
        <v>-3.5721000188004837E-3</v>
      </c>
      <c r="L1454" s="11">
        <f t="shared" si="165"/>
        <v>1.402574893398786E-2</v>
      </c>
      <c r="M1454" s="11">
        <f t="shared" si="162"/>
        <v>3.4066544143806679E-2</v>
      </c>
    </row>
    <row r="1455" spans="2:13" x14ac:dyDescent="0.35">
      <c r="B1455" s="10">
        <f t="shared" si="161"/>
        <v>5.0057478479897721E-2</v>
      </c>
      <c r="C1455" s="15">
        <v>42937</v>
      </c>
      <c r="D1455" s="14">
        <v>3.883</v>
      </c>
      <c r="E1455" s="14">
        <v>4.391</v>
      </c>
      <c r="F1455" s="13">
        <v>5152</v>
      </c>
      <c r="G1455" s="13">
        <v>209.81</v>
      </c>
      <c r="H1455" s="14">
        <f t="shared" si="160"/>
        <v>3.9321739130434787</v>
      </c>
      <c r="I1455" s="14">
        <f t="shared" si="159"/>
        <v>3.9172153846153837</v>
      </c>
      <c r="J1455" s="11">
        <f t="shared" si="163"/>
        <v>5.6607456568416939E-3</v>
      </c>
      <c r="K1455" s="11">
        <f t="shared" si="164"/>
        <v>-1.0330188679245272E-2</v>
      </c>
      <c r="L1455" s="11">
        <f t="shared" si="165"/>
        <v>1.5990934336086966E-2</v>
      </c>
      <c r="M1455" s="11">
        <f t="shared" si="162"/>
        <v>5.0057478479893641E-2</v>
      </c>
    </row>
    <row r="1456" spans="2:13" x14ac:dyDescent="0.35">
      <c r="B1456" s="10">
        <f t="shared" si="161"/>
        <v>4.0259988307630001E-2</v>
      </c>
      <c r="C1456" s="15">
        <v>42940</v>
      </c>
      <c r="D1456" s="14">
        <v>3.883</v>
      </c>
      <c r="E1456" s="14">
        <v>4.383</v>
      </c>
      <c r="F1456" s="13">
        <v>5089</v>
      </c>
      <c r="G1456" s="13">
        <v>209.3</v>
      </c>
      <c r="H1456" s="14">
        <f t="shared" si="160"/>
        <v>3.9292608695652178</v>
      </c>
      <c r="I1456" s="14">
        <f t="shared" si="159"/>
        <v>3.9176923076923065</v>
      </c>
      <c r="J1456" s="11">
        <f t="shared" si="163"/>
        <v>-1.2228260869565218E-2</v>
      </c>
      <c r="K1456" s="11">
        <f t="shared" si="164"/>
        <v>-2.4307706972975115E-3</v>
      </c>
      <c r="L1456" s="11">
        <f t="shared" si="165"/>
        <v>-9.797490172267706E-3</v>
      </c>
      <c r="M1456" s="11">
        <f t="shared" si="162"/>
        <v>4.0259988307625935E-2</v>
      </c>
    </row>
    <row r="1457" spans="2:13" x14ac:dyDescent="0.35">
      <c r="B1457" s="10">
        <f t="shared" si="161"/>
        <v>3.5375822775177923E-2</v>
      </c>
      <c r="C1457" s="15">
        <v>42941</v>
      </c>
      <c r="D1457" s="14">
        <v>3.883</v>
      </c>
      <c r="E1457" s="14">
        <v>4.383</v>
      </c>
      <c r="F1457" s="13">
        <v>5087</v>
      </c>
      <c r="G1457" s="13">
        <v>210.24</v>
      </c>
      <c r="H1457" s="14">
        <f t="shared" si="160"/>
        <v>3.9263478260869564</v>
      </c>
      <c r="I1457" s="14">
        <f t="shared" si="159"/>
        <v>3.9181692307692297</v>
      </c>
      <c r="J1457" s="11">
        <f t="shared" si="163"/>
        <v>-3.9300451955197487E-4</v>
      </c>
      <c r="K1457" s="11">
        <f t="shared" si="164"/>
        <v>4.4911610129001319E-3</v>
      </c>
      <c r="L1457" s="11">
        <f t="shared" si="165"/>
        <v>-4.8841655324521069E-3</v>
      </c>
      <c r="M1457" s="11">
        <f t="shared" si="162"/>
        <v>3.5375822775173829E-2</v>
      </c>
    </row>
    <row r="1458" spans="2:13" x14ac:dyDescent="0.35">
      <c r="B1458" s="10">
        <f t="shared" si="161"/>
        <v>3.5492597964509098E-2</v>
      </c>
      <c r="C1458" s="15">
        <v>42942</v>
      </c>
      <c r="D1458" s="14">
        <v>3.883</v>
      </c>
      <c r="E1458" s="14">
        <v>4.383</v>
      </c>
      <c r="F1458" s="13">
        <v>5113</v>
      </c>
      <c r="G1458" s="13">
        <v>211.29</v>
      </c>
      <c r="H1458" s="14">
        <f t="shared" si="160"/>
        <v>3.923434782608695</v>
      </c>
      <c r="I1458" s="14">
        <f t="shared" si="159"/>
        <v>3.918646153846153</v>
      </c>
      <c r="J1458" s="11">
        <f t="shared" si="163"/>
        <v>5.1110674267741303E-3</v>
      </c>
      <c r="K1458" s="11">
        <f t="shared" si="164"/>
        <v>4.9942922374428414E-3</v>
      </c>
      <c r="L1458" s="11">
        <f t="shared" si="165"/>
        <v>1.1677518933128888E-4</v>
      </c>
      <c r="M1458" s="11">
        <f t="shared" si="162"/>
        <v>3.5492597964505115E-2</v>
      </c>
    </row>
    <row r="1459" spans="2:13" x14ac:dyDescent="0.35">
      <c r="B1459" s="10">
        <f t="shared" si="161"/>
        <v>-0.11734649426597621</v>
      </c>
      <c r="C1459" s="15">
        <v>42943</v>
      </c>
      <c r="D1459" s="14">
        <v>3.9050000000000002</v>
      </c>
      <c r="E1459" s="14">
        <v>4.3090000000000002</v>
      </c>
      <c r="F1459" s="13">
        <v>4325</v>
      </c>
      <c r="G1459" s="13">
        <v>211.02</v>
      </c>
      <c r="H1459" s="14">
        <f t="shared" si="160"/>
        <v>3.9214782608695646</v>
      </c>
      <c r="I1459" s="14">
        <f t="shared" si="159"/>
        <v>3.9194923076923063</v>
      </c>
      <c r="J1459" s="11">
        <f t="shared" si="163"/>
        <v>-0.15411695677684334</v>
      </c>
      <c r="K1459" s="11">
        <f t="shared" si="164"/>
        <v>-1.2778645463579999E-3</v>
      </c>
      <c r="L1459" s="11">
        <f t="shared" si="165"/>
        <v>-0.15283909223048533</v>
      </c>
      <c r="M1459" s="11">
        <f t="shared" si="162"/>
        <v>-0.11734649426598022</v>
      </c>
    </row>
    <row r="1460" spans="2:13" x14ac:dyDescent="0.35">
      <c r="B1460" s="10">
        <f t="shared" si="161"/>
        <v>-7.1162470945172251E-2</v>
      </c>
      <c r="C1460" s="15">
        <v>42944</v>
      </c>
      <c r="D1460" s="14">
        <v>3.8740000000000001</v>
      </c>
      <c r="E1460" s="14">
        <v>4.2309999999999999</v>
      </c>
      <c r="F1460" s="13">
        <v>4481.5</v>
      </c>
      <c r="G1460" s="13">
        <v>208.91</v>
      </c>
      <c r="H1460" s="14">
        <f t="shared" si="160"/>
        <v>3.9181739130434776</v>
      </c>
      <c r="I1460" s="14">
        <f t="shared" si="159"/>
        <v>3.9193230769230754</v>
      </c>
      <c r="J1460" s="11">
        <f t="shared" si="163"/>
        <v>3.6184971098265899E-2</v>
      </c>
      <c r="K1460" s="11">
        <f t="shared" si="164"/>
        <v>-9.9990522225382114E-3</v>
      </c>
      <c r="L1460" s="11">
        <f t="shared" si="165"/>
        <v>4.618402332080411E-2</v>
      </c>
      <c r="M1460" s="11">
        <f t="shared" si="162"/>
        <v>-7.1162470945176109E-2</v>
      </c>
    </row>
    <row r="1461" spans="2:13" x14ac:dyDescent="0.35">
      <c r="B1461" s="10">
        <f t="shared" si="161"/>
        <v>-5.053680567406893E-2</v>
      </c>
      <c r="C1461" s="15">
        <v>42947</v>
      </c>
      <c r="D1461" s="14">
        <v>3.879</v>
      </c>
      <c r="E1461" s="14">
        <v>4.2329999999999997</v>
      </c>
      <c r="F1461" s="13">
        <v>4569</v>
      </c>
      <c r="G1461" s="13">
        <v>208.68</v>
      </c>
      <c r="H1461" s="14">
        <f t="shared" si="160"/>
        <v>3.9150869565217383</v>
      </c>
      <c r="I1461" s="14">
        <f t="shared" si="159"/>
        <v>3.9191846153846135</v>
      </c>
      <c r="J1461" s="11">
        <f t="shared" si="163"/>
        <v>1.9524712707798729E-2</v>
      </c>
      <c r="K1461" s="11">
        <f t="shared" si="164"/>
        <v>-1.1009525633047235E-3</v>
      </c>
      <c r="L1461" s="11">
        <f t="shared" si="165"/>
        <v>2.0625665271103454E-2</v>
      </c>
      <c r="M1461" s="11">
        <f t="shared" si="162"/>
        <v>-5.0536805674072656E-2</v>
      </c>
    </row>
    <row r="1462" spans="2:13" x14ac:dyDescent="0.35">
      <c r="B1462" s="10">
        <f t="shared" si="161"/>
        <v>-7.4104795367846088E-2</v>
      </c>
      <c r="C1462" s="15">
        <v>42948</v>
      </c>
      <c r="D1462" s="14">
        <v>3.8340000000000001</v>
      </c>
      <c r="E1462" s="14">
        <v>4.1040000000000001</v>
      </c>
      <c r="F1462" s="13">
        <v>4490</v>
      </c>
      <c r="G1462" s="13">
        <v>209.99</v>
      </c>
      <c r="H1462" s="14">
        <f t="shared" si="160"/>
        <v>3.9100434782608695</v>
      </c>
      <c r="I1462" s="14">
        <f t="shared" si="159"/>
        <v>3.9186615384615369</v>
      </c>
      <c r="J1462" s="11">
        <f t="shared" si="163"/>
        <v>-1.7290435543882689E-2</v>
      </c>
      <c r="K1462" s="11">
        <f t="shared" si="164"/>
        <v>6.2775541498945858E-3</v>
      </c>
      <c r="L1462" s="11">
        <f t="shared" si="165"/>
        <v>-2.3567989693777276E-2</v>
      </c>
      <c r="M1462" s="11">
        <f t="shared" si="162"/>
        <v>-7.4104795367849932E-2</v>
      </c>
    </row>
    <row r="1463" spans="2:13" x14ac:dyDescent="0.35">
      <c r="B1463" s="10">
        <f t="shared" si="161"/>
        <v>-6.7734569444477866E-2</v>
      </c>
      <c r="C1463" s="15">
        <v>42949</v>
      </c>
      <c r="D1463" s="14">
        <v>3.8359999999999999</v>
      </c>
      <c r="E1463" s="14">
        <v>4.1040000000000001</v>
      </c>
      <c r="F1463" s="13">
        <v>4500</v>
      </c>
      <c r="G1463" s="13">
        <v>209.12</v>
      </c>
      <c r="H1463" s="14">
        <f t="shared" si="160"/>
        <v>3.9050434782608696</v>
      </c>
      <c r="I1463" s="14">
        <f t="shared" si="159"/>
        <v>3.9181692307692297</v>
      </c>
      <c r="J1463" s="11">
        <f t="shared" si="163"/>
        <v>2.2271714922048997E-3</v>
      </c>
      <c r="K1463" s="11">
        <f t="shared" si="164"/>
        <v>-4.1430544311634098E-3</v>
      </c>
      <c r="L1463" s="11">
        <f t="shared" si="165"/>
        <v>6.3702259233683091E-3</v>
      </c>
      <c r="M1463" s="11">
        <f t="shared" si="162"/>
        <v>-6.7734569444481627E-2</v>
      </c>
    </row>
    <row r="1464" spans="2:13" x14ac:dyDescent="0.35">
      <c r="B1464" s="10">
        <f t="shared" si="161"/>
        <v>-5.5391374681237004E-2</v>
      </c>
      <c r="C1464" s="15">
        <v>42950</v>
      </c>
      <c r="D1464" s="14">
        <v>3.8359999999999999</v>
      </c>
      <c r="E1464" s="14">
        <v>4.1040000000000001</v>
      </c>
      <c r="F1464" s="13">
        <v>4562</v>
      </c>
      <c r="G1464" s="13">
        <v>209.42</v>
      </c>
      <c r="H1464" s="14">
        <f t="shared" si="160"/>
        <v>3.9</v>
      </c>
      <c r="I1464" s="14">
        <f t="shared" si="159"/>
        <v>3.9176769230769222</v>
      </c>
      <c r="J1464" s="11">
        <f t="shared" si="163"/>
        <v>1.3777777777777778E-2</v>
      </c>
      <c r="K1464" s="11">
        <f t="shared" si="164"/>
        <v>1.4345830145370262E-3</v>
      </c>
      <c r="L1464" s="11">
        <f t="shared" si="165"/>
        <v>1.2343194763240752E-2</v>
      </c>
      <c r="M1464" s="11">
        <f t="shared" si="162"/>
        <v>-5.5391374681240876E-2</v>
      </c>
    </row>
    <row r="1465" spans="2:13" x14ac:dyDescent="0.35">
      <c r="B1465" s="10">
        <f t="shared" si="161"/>
        <v>-7.1317974487109859E-2</v>
      </c>
      <c r="C1465" s="15">
        <v>42951</v>
      </c>
      <c r="D1465" s="14">
        <v>3.8359999999999999</v>
      </c>
      <c r="E1465" s="14">
        <v>4.1040000000000001</v>
      </c>
      <c r="F1465" s="13">
        <v>4534</v>
      </c>
      <c r="G1465" s="13">
        <v>211.47</v>
      </c>
      <c r="H1465" s="14">
        <f t="shared" si="160"/>
        <v>3.8950000000000005</v>
      </c>
      <c r="I1465" s="14">
        <f t="shared" si="159"/>
        <v>3.9171384615384612</v>
      </c>
      <c r="J1465" s="11">
        <f t="shared" si="163"/>
        <v>-6.1376589215256464E-3</v>
      </c>
      <c r="K1465" s="11">
        <f t="shared" si="164"/>
        <v>9.7889408843472997E-3</v>
      </c>
      <c r="L1465" s="11">
        <f t="shared" si="165"/>
        <v>-1.5926599805872944E-2</v>
      </c>
      <c r="M1465" s="11">
        <f t="shared" si="162"/>
        <v>-7.1317974487113828E-2</v>
      </c>
    </row>
    <row r="1466" spans="2:13" x14ac:dyDescent="0.35">
      <c r="B1466" s="10">
        <f t="shared" si="161"/>
        <v>-7.076585491009213E-2</v>
      </c>
      <c r="C1466" s="15">
        <v>42954</v>
      </c>
      <c r="D1466" s="14">
        <v>3.8359999999999999</v>
      </c>
      <c r="E1466" s="14">
        <v>4.1029999999999998</v>
      </c>
      <c r="F1466" s="13">
        <v>4530.5</v>
      </c>
      <c r="G1466" s="13">
        <v>211.19</v>
      </c>
      <c r="H1466" s="14">
        <f t="shared" si="160"/>
        <v>3.8900000000000006</v>
      </c>
      <c r="I1466" s="14">
        <f t="shared" si="159"/>
        <v>3.9166000000000003</v>
      </c>
      <c r="J1466" s="11">
        <f t="shared" si="163"/>
        <v>-7.7194530216144681E-4</v>
      </c>
      <c r="K1466" s="11">
        <f t="shared" si="164"/>
        <v>-1.3240648791790852E-3</v>
      </c>
      <c r="L1466" s="11">
        <f t="shared" si="165"/>
        <v>5.5211957701763843E-4</v>
      </c>
      <c r="M1466" s="11">
        <f t="shared" si="162"/>
        <v>-7.0765854910096196E-2</v>
      </c>
    </row>
    <row r="1467" spans="2:13" x14ac:dyDescent="0.35">
      <c r="B1467" s="10">
        <f t="shared" si="161"/>
        <v>-6.5312907373333506E-2</v>
      </c>
      <c r="C1467" s="15">
        <v>42955</v>
      </c>
      <c r="D1467" s="14">
        <v>3.8359999999999999</v>
      </c>
      <c r="E1467" s="14">
        <v>4.1029999999999998</v>
      </c>
      <c r="F1467" s="13">
        <v>4564</v>
      </c>
      <c r="G1467" s="13">
        <v>211.6</v>
      </c>
      <c r="H1467" s="14">
        <f t="shared" si="160"/>
        <v>3.8850000000000007</v>
      </c>
      <c r="I1467" s="14">
        <f t="shared" si="159"/>
        <v>3.9160615384615389</v>
      </c>
      <c r="J1467" s="11">
        <f t="shared" si="163"/>
        <v>7.3943273369385274E-3</v>
      </c>
      <c r="K1467" s="11">
        <f t="shared" si="164"/>
        <v>1.9413798001799167E-3</v>
      </c>
      <c r="L1467" s="11">
        <f t="shared" si="165"/>
        <v>5.4529475367586112E-3</v>
      </c>
      <c r="M1467" s="11">
        <f t="shared" si="162"/>
        <v>-6.5312907373337586E-2</v>
      </c>
    </row>
    <row r="1468" spans="2:13" x14ac:dyDescent="0.35">
      <c r="B1468" s="10">
        <f t="shared" si="161"/>
        <v>-7.0648657362150424E-2</v>
      </c>
      <c r="C1468" s="15">
        <v>42956</v>
      </c>
      <c r="D1468" s="14">
        <v>3.8319999999999999</v>
      </c>
      <c r="E1468" s="14">
        <v>4.093</v>
      </c>
      <c r="F1468" s="13">
        <v>4506</v>
      </c>
      <c r="G1468" s="13">
        <v>210.04</v>
      </c>
      <c r="H1468" s="14">
        <f t="shared" si="160"/>
        <v>3.879826086956522</v>
      </c>
      <c r="I1468" s="14">
        <f t="shared" si="159"/>
        <v>3.9154615384615394</v>
      </c>
      <c r="J1468" s="11">
        <f t="shared" si="163"/>
        <v>-1.2708150744960562E-2</v>
      </c>
      <c r="K1468" s="11">
        <f t="shared" si="164"/>
        <v>-7.3724007561436784E-3</v>
      </c>
      <c r="L1468" s="11">
        <f t="shared" si="165"/>
        <v>-5.3357499888168833E-3</v>
      </c>
      <c r="M1468" s="11">
        <f t="shared" si="162"/>
        <v>-7.0648657362154477E-2</v>
      </c>
    </row>
    <row r="1469" spans="2:13" x14ac:dyDescent="0.35">
      <c r="B1469" s="10">
        <f t="shared" si="161"/>
        <v>-7.9436343735248882E-2</v>
      </c>
      <c r="C1469" s="15">
        <v>42957</v>
      </c>
      <c r="D1469" s="14">
        <v>3.8319999999999999</v>
      </c>
      <c r="E1469" s="14">
        <v>4.093</v>
      </c>
      <c r="F1469" s="13">
        <v>4426.5</v>
      </c>
      <c r="G1469" s="13">
        <v>208.18</v>
      </c>
      <c r="H1469" s="14">
        <f t="shared" si="160"/>
        <v>3.8747826086956523</v>
      </c>
      <c r="I1469" s="14">
        <f t="shared" si="159"/>
        <v>3.9148615384615395</v>
      </c>
      <c r="J1469" s="11">
        <f t="shared" si="163"/>
        <v>-1.7643142476697737E-2</v>
      </c>
      <c r="K1469" s="11">
        <f t="shared" si="164"/>
        <v>-8.8554561035992449E-3</v>
      </c>
      <c r="L1469" s="11">
        <f t="shared" si="165"/>
        <v>-8.7876863730984925E-3</v>
      </c>
      <c r="M1469" s="11">
        <f t="shared" si="162"/>
        <v>-7.9436343735252962E-2</v>
      </c>
    </row>
    <row r="1470" spans="2:13" x14ac:dyDescent="0.35">
      <c r="B1470" s="10">
        <f t="shared" si="161"/>
        <v>-7.8710007728701736E-2</v>
      </c>
      <c r="C1470" s="15">
        <v>42958</v>
      </c>
      <c r="D1470" s="14">
        <v>3.8319999999999999</v>
      </c>
      <c r="E1470" s="14">
        <v>4.093</v>
      </c>
      <c r="F1470" s="13">
        <v>4384</v>
      </c>
      <c r="G1470" s="13">
        <v>206.03</v>
      </c>
      <c r="H1470" s="14">
        <f t="shared" si="160"/>
        <v>3.8697391304347821</v>
      </c>
      <c r="I1470" s="14">
        <f t="shared" si="159"/>
        <v>3.9141384615384625</v>
      </c>
      <c r="J1470" s="11">
        <f t="shared" si="163"/>
        <v>-9.6012651078730381E-3</v>
      </c>
      <c r="K1470" s="11">
        <f t="shared" si="164"/>
        <v>-1.0327601114420239E-2</v>
      </c>
      <c r="L1470" s="11">
        <f t="shared" si="165"/>
        <v>7.2633600654720132E-4</v>
      </c>
      <c r="M1470" s="11">
        <f t="shared" si="162"/>
        <v>-7.8710007728705761E-2</v>
      </c>
    </row>
    <row r="1471" spans="2:13" x14ac:dyDescent="0.35">
      <c r="B1471" s="10">
        <f t="shared" si="161"/>
        <v>-8.3360334146334258E-2</v>
      </c>
      <c r="C1471" s="15">
        <v>42961</v>
      </c>
      <c r="D1471" s="14">
        <v>3.8319999999999999</v>
      </c>
      <c r="E1471" s="14">
        <v>4.093</v>
      </c>
      <c r="F1471" s="13">
        <v>4410</v>
      </c>
      <c r="G1471" s="13">
        <v>208.21</v>
      </c>
      <c r="H1471" s="14">
        <f t="shared" si="160"/>
        <v>3.8647391304347818</v>
      </c>
      <c r="I1471" s="14">
        <f t="shared" si="159"/>
        <v>3.9132615384615397</v>
      </c>
      <c r="J1471" s="11">
        <f t="shared" si="163"/>
        <v>5.930656934306569E-3</v>
      </c>
      <c r="K1471" s="11">
        <f t="shared" si="164"/>
        <v>1.058098335193907E-2</v>
      </c>
      <c r="L1471" s="11">
        <f t="shared" si="165"/>
        <v>-4.6503264176325013E-3</v>
      </c>
      <c r="M1471" s="11">
        <f t="shared" si="162"/>
        <v>-8.3360334146338255E-2</v>
      </c>
    </row>
    <row r="1472" spans="2:13" x14ac:dyDescent="0.35">
      <c r="B1472" s="10">
        <f t="shared" si="161"/>
        <v>-7.3776685115904073E-2</v>
      </c>
      <c r="C1472" s="15">
        <v>42962</v>
      </c>
      <c r="D1472" s="14">
        <v>3.8319999999999999</v>
      </c>
      <c r="E1472" s="14">
        <v>4.093</v>
      </c>
      <c r="F1472" s="13">
        <v>4456.5</v>
      </c>
      <c r="G1472" s="13">
        <v>208.41</v>
      </c>
      <c r="H1472" s="14">
        <f t="shared" si="160"/>
        <v>3.8607826086956503</v>
      </c>
      <c r="I1472" s="14">
        <f t="shared" si="159"/>
        <v>3.9121230769230784</v>
      </c>
      <c r="J1472" s="11">
        <f t="shared" si="163"/>
        <v>1.0544217687074829E-2</v>
      </c>
      <c r="K1472" s="11">
        <f t="shared" si="164"/>
        <v>9.6056865664467903E-4</v>
      </c>
      <c r="L1472" s="11">
        <f t="shared" si="165"/>
        <v>9.5836490304301494E-3</v>
      </c>
      <c r="M1472" s="11">
        <f t="shared" si="162"/>
        <v>-7.3776685115908111E-2</v>
      </c>
    </row>
    <row r="1473" spans="2:13" x14ac:dyDescent="0.35">
      <c r="B1473" s="10">
        <f t="shared" si="161"/>
        <v>-7.7929943657184975E-2</v>
      </c>
      <c r="C1473" s="15">
        <v>42963</v>
      </c>
      <c r="D1473" s="14">
        <v>3.8319999999999999</v>
      </c>
      <c r="E1473" s="14">
        <v>4.093</v>
      </c>
      <c r="F1473" s="13">
        <v>4467.5</v>
      </c>
      <c r="G1473" s="13">
        <v>209.79</v>
      </c>
      <c r="H1473" s="14">
        <f t="shared" si="160"/>
        <v>3.8568260869565196</v>
      </c>
      <c r="I1473" s="14">
        <f t="shared" si="159"/>
        <v>3.9109384615384633</v>
      </c>
      <c r="J1473" s="11">
        <f t="shared" si="163"/>
        <v>2.4683047234376754E-3</v>
      </c>
      <c r="K1473" s="11">
        <f t="shared" si="164"/>
        <v>6.6215632647185618E-3</v>
      </c>
      <c r="L1473" s="11">
        <f t="shared" si="165"/>
        <v>-4.1532585412808864E-3</v>
      </c>
      <c r="M1473" s="11">
        <f t="shared" si="162"/>
        <v>-7.7929943657188999E-2</v>
      </c>
    </row>
    <row r="1474" spans="2:13" x14ac:dyDescent="0.35">
      <c r="B1474" s="10">
        <f t="shared" si="161"/>
        <v>-6.9378780507999172E-2</v>
      </c>
      <c r="C1474" s="15">
        <v>42964</v>
      </c>
      <c r="D1474" s="14">
        <v>3.8319999999999999</v>
      </c>
      <c r="E1474" s="14">
        <v>4.093</v>
      </c>
      <c r="F1474" s="13">
        <v>4481</v>
      </c>
      <c r="G1474" s="13">
        <v>208.63</v>
      </c>
      <c r="H1474" s="14">
        <f t="shared" si="160"/>
        <v>3.854913043478259</v>
      </c>
      <c r="I1474" s="14">
        <f t="shared" si="159"/>
        <v>3.9097538461538472</v>
      </c>
      <c r="J1474" s="11">
        <f t="shared" si="163"/>
        <v>3.0218242865137101E-3</v>
      </c>
      <c r="K1474" s="11">
        <f t="shared" si="164"/>
        <v>-5.5293388626721802E-3</v>
      </c>
      <c r="L1474" s="11">
        <f t="shared" si="165"/>
        <v>8.5511631491858899E-3</v>
      </c>
      <c r="M1474" s="11">
        <f t="shared" si="162"/>
        <v>-6.9378780508003113E-2</v>
      </c>
    </row>
    <row r="1475" spans="2:13" x14ac:dyDescent="0.35">
      <c r="B1475" s="10">
        <f t="shared" si="161"/>
        <v>-6.9920406019702064E-2</v>
      </c>
      <c r="C1475" s="15">
        <v>42965</v>
      </c>
      <c r="D1475" s="14">
        <v>3.8319999999999999</v>
      </c>
      <c r="E1475" s="14">
        <v>4.093</v>
      </c>
      <c r="F1475" s="13">
        <v>4447</v>
      </c>
      <c r="G1475" s="13">
        <v>207.16</v>
      </c>
      <c r="H1475" s="14">
        <f t="shared" si="160"/>
        <v>3.852999999999998</v>
      </c>
      <c r="I1475" s="14">
        <f t="shared" si="159"/>
        <v>3.9085692307692317</v>
      </c>
      <c r="J1475" s="11">
        <f t="shared" si="163"/>
        <v>-7.5875920553447893E-3</v>
      </c>
      <c r="K1475" s="11">
        <f t="shared" si="164"/>
        <v>-7.0459665436418484E-3</v>
      </c>
      <c r="L1475" s="11">
        <f t="shared" si="165"/>
        <v>-5.4162551170294088E-4</v>
      </c>
      <c r="M1475" s="11">
        <f t="shared" si="162"/>
        <v>-6.9920406019706061E-2</v>
      </c>
    </row>
    <row r="1476" spans="2:13" x14ac:dyDescent="0.35">
      <c r="B1476" s="10">
        <f t="shared" si="161"/>
        <v>-7.238681945970149E-2</v>
      </c>
      <c r="C1476" s="15">
        <v>42968</v>
      </c>
      <c r="D1476" s="14">
        <v>3.8449999999999998</v>
      </c>
      <c r="E1476" s="14">
        <v>4.0910000000000002</v>
      </c>
      <c r="F1476" s="13">
        <v>4418</v>
      </c>
      <c r="G1476" s="13">
        <v>206.32</v>
      </c>
      <c r="H1476" s="14">
        <f t="shared" si="160"/>
        <v>3.8516521739130418</v>
      </c>
      <c r="I1476" s="14">
        <f t="shared" si="159"/>
        <v>3.9075846153846165</v>
      </c>
      <c r="J1476" s="11">
        <f t="shared" si="163"/>
        <v>-6.5212502810883741E-3</v>
      </c>
      <c r="K1476" s="11">
        <f t="shared" si="164"/>
        <v>-4.0548368410890301E-3</v>
      </c>
      <c r="L1476" s="11">
        <f t="shared" si="165"/>
        <v>-2.466413439999344E-3</v>
      </c>
      <c r="M1476" s="11">
        <f t="shared" si="162"/>
        <v>-7.2386819459705404E-2</v>
      </c>
    </row>
    <row r="1477" spans="2:13" x14ac:dyDescent="0.35">
      <c r="B1477" s="10">
        <f t="shared" si="161"/>
        <v>-7.700489901053964E-2</v>
      </c>
      <c r="C1477" s="15">
        <v>42969</v>
      </c>
      <c r="D1477" s="14">
        <v>3.8449999999999998</v>
      </c>
      <c r="E1477" s="14">
        <v>4.0910000000000002</v>
      </c>
      <c r="F1477" s="13">
        <v>4434</v>
      </c>
      <c r="G1477" s="13">
        <v>208.02</v>
      </c>
      <c r="H1477" s="14">
        <f t="shared" si="160"/>
        <v>3.8499999999999988</v>
      </c>
      <c r="I1477" s="14">
        <f t="shared" si="159"/>
        <v>3.9066000000000014</v>
      </c>
      <c r="J1477" s="11">
        <f t="shared" si="163"/>
        <v>3.6215482118605704E-3</v>
      </c>
      <c r="K1477" s="11">
        <f t="shared" si="164"/>
        <v>8.2396277626988028E-3</v>
      </c>
      <c r="L1477" s="11">
        <f t="shared" si="165"/>
        <v>-4.6180795508382324E-3</v>
      </c>
      <c r="M1477" s="11">
        <f t="shared" si="162"/>
        <v>-7.7004899010543637E-2</v>
      </c>
    </row>
    <row r="1478" spans="2:13" x14ac:dyDescent="0.35">
      <c r="B1478" s="10">
        <f t="shared" si="161"/>
        <v>-5.8440339211654813E-2</v>
      </c>
      <c r="C1478" s="15">
        <v>42970</v>
      </c>
      <c r="D1478" s="14">
        <v>3.8449999999999998</v>
      </c>
      <c r="E1478" s="14">
        <v>4.093</v>
      </c>
      <c r="F1478" s="13">
        <v>4495</v>
      </c>
      <c r="G1478" s="13">
        <v>207.02</v>
      </c>
      <c r="H1478" s="14">
        <f t="shared" si="160"/>
        <v>3.8483478260869552</v>
      </c>
      <c r="I1478" s="14">
        <f t="shared" ref="I1478:I1541" si="166">SUM(D1414:D1478)/COUNT(D1414:D1478)</f>
        <v>3.9057538461538468</v>
      </c>
      <c r="J1478" s="11">
        <f t="shared" si="163"/>
        <v>1.3757329724853405E-2</v>
      </c>
      <c r="K1478" s="11">
        <f t="shared" si="164"/>
        <v>-4.8072300740313427E-3</v>
      </c>
      <c r="L1478" s="11">
        <f t="shared" si="165"/>
        <v>1.8564559798884748E-2</v>
      </c>
      <c r="M1478" s="11">
        <f t="shared" si="162"/>
        <v>-5.8440339211658893E-2</v>
      </c>
    </row>
    <row r="1479" spans="2:13" x14ac:dyDescent="0.35">
      <c r="B1479" s="10">
        <f t="shared" si="161"/>
        <v>-5.0424326400374087E-2</v>
      </c>
      <c r="C1479" s="15">
        <v>42971</v>
      </c>
      <c r="D1479" s="14">
        <v>3.8449999999999998</v>
      </c>
      <c r="E1479" s="14">
        <v>4.093</v>
      </c>
      <c r="F1479" s="13">
        <v>4539.5</v>
      </c>
      <c r="G1479" s="13">
        <v>207.41</v>
      </c>
      <c r="H1479" s="14">
        <f t="shared" si="160"/>
        <v>3.8466956521739122</v>
      </c>
      <c r="I1479" s="14">
        <f t="shared" si="166"/>
        <v>3.9048769230769236</v>
      </c>
      <c r="J1479" s="11">
        <f t="shared" si="163"/>
        <v>9.8998887652947728E-3</v>
      </c>
      <c r="K1479" s="11">
        <f t="shared" si="164"/>
        <v>1.8838759540140389E-3</v>
      </c>
      <c r="L1479" s="11">
        <f t="shared" si="165"/>
        <v>8.016012811280733E-3</v>
      </c>
      <c r="M1479" s="11">
        <f t="shared" si="162"/>
        <v>-5.042432640037816E-2</v>
      </c>
    </row>
    <row r="1480" spans="2:13" x14ac:dyDescent="0.35">
      <c r="B1480" s="10">
        <f t="shared" si="161"/>
        <v>-5.8347243389905823E-2</v>
      </c>
      <c r="C1480" s="15">
        <v>42972</v>
      </c>
      <c r="D1480" s="14">
        <v>3.8449999999999998</v>
      </c>
      <c r="E1480" s="14">
        <v>4.093</v>
      </c>
      <c r="F1480" s="13">
        <v>4498.5</v>
      </c>
      <c r="G1480" s="13">
        <v>207.18</v>
      </c>
      <c r="H1480" s="14">
        <f t="shared" si="160"/>
        <v>3.8450434782608687</v>
      </c>
      <c r="I1480" s="14">
        <f t="shared" si="166"/>
        <v>3.9040307692307699</v>
      </c>
      <c r="J1480" s="11">
        <f t="shared" si="163"/>
        <v>-9.0318316995263801E-3</v>
      </c>
      <c r="K1480" s="11">
        <f t="shared" si="164"/>
        <v>-1.1089147099946472E-3</v>
      </c>
      <c r="L1480" s="11">
        <f t="shared" si="165"/>
        <v>-7.9229169895317329E-3</v>
      </c>
      <c r="M1480" s="11">
        <f t="shared" si="162"/>
        <v>-5.8347243389909889E-2</v>
      </c>
    </row>
    <row r="1481" spans="2:13" x14ac:dyDescent="0.35">
      <c r="B1481" s="10">
        <f t="shared" si="161"/>
        <v>-5.3713591493004587E-2</v>
      </c>
      <c r="C1481" s="15">
        <v>42975</v>
      </c>
      <c r="D1481" s="14">
        <v>3.8449999999999998</v>
      </c>
      <c r="E1481" s="14">
        <v>4.093</v>
      </c>
      <c r="F1481" s="13">
        <v>4498.5</v>
      </c>
      <c r="G1481" s="13">
        <v>206.22</v>
      </c>
      <c r="H1481" s="14">
        <f t="shared" si="160"/>
        <v>3.8433913043478261</v>
      </c>
      <c r="I1481" s="14">
        <f t="shared" si="166"/>
        <v>3.9031846153846157</v>
      </c>
      <c r="J1481" s="11">
        <f t="shared" si="163"/>
        <v>0</v>
      </c>
      <c r="K1481" s="11">
        <f t="shared" si="164"/>
        <v>-4.6336518969012832E-3</v>
      </c>
      <c r="L1481" s="11">
        <f t="shared" si="165"/>
        <v>4.6336518969012832E-3</v>
      </c>
      <c r="M1481" s="11">
        <f t="shared" si="162"/>
        <v>-5.3713591493008604E-2</v>
      </c>
    </row>
    <row r="1482" spans="2:13" x14ac:dyDescent="0.35">
      <c r="B1482" s="10">
        <f t="shared" si="161"/>
        <v>-4.498938254726903E-2</v>
      </c>
      <c r="C1482" s="15">
        <v>42976</v>
      </c>
      <c r="D1482" s="14">
        <v>3.8449999999999998</v>
      </c>
      <c r="E1482" s="14">
        <v>4.093</v>
      </c>
      <c r="F1482" s="13">
        <v>4491.5</v>
      </c>
      <c r="G1482" s="13">
        <v>204.1</v>
      </c>
      <c r="H1482" s="14">
        <f t="shared" si="160"/>
        <v>3.840782608695652</v>
      </c>
      <c r="I1482" s="14">
        <f t="shared" si="166"/>
        <v>3.9015076923076926</v>
      </c>
      <c r="J1482" s="11">
        <f t="shared" si="163"/>
        <v>-1.5560742469712125E-3</v>
      </c>
      <c r="K1482" s="11">
        <f t="shared" si="164"/>
        <v>-1.028028319270684E-2</v>
      </c>
      <c r="L1482" s="11">
        <f t="shared" si="165"/>
        <v>8.7242089457356276E-3</v>
      </c>
      <c r="M1482" s="11">
        <f t="shared" si="162"/>
        <v>-4.4989382547272978E-2</v>
      </c>
    </row>
    <row r="1483" spans="2:13" x14ac:dyDescent="0.35">
      <c r="B1483" s="10">
        <f t="shared" si="161"/>
        <v>-6.0469507425754965E-2</v>
      </c>
      <c r="C1483" s="15">
        <v>42977</v>
      </c>
      <c r="D1483" s="14">
        <v>3.8410000000000002</v>
      </c>
      <c r="E1483" s="14">
        <v>4.0880000000000001</v>
      </c>
      <c r="F1483" s="13">
        <v>4453</v>
      </c>
      <c r="G1483" s="13">
        <v>205.51</v>
      </c>
      <c r="H1483" s="14">
        <f t="shared" si="160"/>
        <v>3.8393478260869562</v>
      </c>
      <c r="I1483" s="14">
        <f t="shared" si="166"/>
        <v>3.8997692307692313</v>
      </c>
      <c r="J1483" s="11">
        <f t="shared" si="163"/>
        <v>-8.5717466325281079E-3</v>
      </c>
      <c r="K1483" s="11">
        <f t="shared" si="164"/>
        <v>6.9083782459578476E-3</v>
      </c>
      <c r="L1483" s="11">
        <f t="shared" si="165"/>
        <v>-1.5480124878485955E-2</v>
      </c>
      <c r="M1483" s="11">
        <f t="shared" si="162"/>
        <v>-6.0469507425758934E-2</v>
      </c>
    </row>
    <row r="1484" spans="2:13" x14ac:dyDescent="0.35">
      <c r="B1484" s="10">
        <f t="shared" si="161"/>
        <v>-4.8249761253155943E-2</v>
      </c>
      <c r="C1484" s="15">
        <v>42978</v>
      </c>
      <c r="D1484" s="14">
        <v>3.8410000000000002</v>
      </c>
      <c r="E1484" s="14">
        <v>4.0869999999999997</v>
      </c>
      <c r="F1484" s="13">
        <v>4541</v>
      </c>
      <c r="G1484" s="13">
        <v>207.06</v>
      </c>
      <c r="H1484" s="14">
        <f t="shared" si="160"/>
        <v>3.8376956521739123</v>
      </c>
      <c r="I1484" s="14">
        <f t="shared" si="166"/>
        <v>3.8980307692307701</v>
      </c>
      <c r="J1484" s="11">
        <f t="shared" si="163"/>
        <v>1.9761958230406468E-2</v>
      </c>
      <c r="K1484" s="11">
        <f t="shared" si="164"/>
        <v>7.5422120578074615E-3</v>
      </c>
      <c r="L1484" s="11">
        <f t="shared" si="165"/>
        <v>1.2219746172599006E-2</v>
      </c>
      <c r="M1484" s="11">
        <f t="shared" si="162"/>
        <v>-4.8249761253159926E-2</v>
      </c>
    </row>
    <row r="1485" spans="2:13" x14ac:dyDescent="0.35">
      <c r="B1485" s="10">
        <f t="shared" si="161"/>
        <v>-4.294554447877752E-2</v>
      </c>
      <c r="C1485" s="15">
        <v>42979</v>
      </c>
      <c r="D1485" s="14">
        <v>3.835</v>
      </c>
      <c r="E1485" s="14">
        <v>4.0869999999999997</v>
      </c>
      <c r="F1485" s="13">
        <v>4592.5</v>
      </c>
      <c r="G1485" s="13">
        <v>208.31</v>
      </c>
      <c r="H1485" s="14">
        <f t="shared" si="160"/>
        <v>3.8377391304347821</v>
      </c>
      <c r="I1485" s="14">
        <f t="shared" si="166"/>
        <v>3.8962000000000008</v>
      </c>
      <c r="J1485" s="11">
        <f t="shared" si="163"/>
        <v>1.1341114292006167E-2</v>
      </c>
      <c r="K1485" s="11">
        <f t="shared" si="164"/>
        <v>6.0368975176277404E-3</v>
      </c>
      <c r="L1485" s="11">
        <f t="shared" si="165"/>
        <v>5.3042167743784265E-3</v>
      </c>
      <c r="M1485" s="11">
        <f t="shared" si="162"/>
        <v>-4.2945544478781503E-2</v>
      </c>
    </row>
    <row r="1486" spans="2:13" x14ac:dyDescent="0.35">
      <c r="B1486" s="10">
        <f t="shared" si="161"/>
        <v>-4.0156173386580396E-2</v>
      </c>
      <c r="C1486" s="15">
        <v>42982</v>
      </c>
      <c r="D1486" s="14">
        <v>3.835</v>
      </c>
      <c r="E1486" s="14">
        <v>4.0869999999999997</v>
      </c>
      <c r="F1486" s="13">
        <v>4581.5</v>
      </c>
      <c r="G1486" s="13">
        <v>207.23</v>
      </c>
      <c r="H1486" s="14">
        <f t="shared" si="160"/>
        <v>3.8376956521739118</v>
      </c>
      <c r="I1486" s="14">
        <f t="shared" si="166"/>
        <v>3.8944461538461548</v>
      </c>
      <c r="J1486" s="11">
        <f t="shared" si="163"/>
        <v>-2.3952095808383233E-3</v>
      </c>
      <c r="K1486" s="11">
        <f t="shared" si="164"/>
        <v>-5.1845806730354401E-3</v>
      </c>
      <c r="L1486" s="11">
        <f t="shared" si="165"/>
        <v>2.7893710921971168E-3</v>
      </c>
      <c r="M1486" s="11">
        <f t="shared" si="162"/>
        <v>-4.0156173386584386E-2</v>
      </c>
    </row>
    <row r="1487" spans="2:13" x14ac:dyDescent="0.35">
      <c r="B1487" s="10">
        <f t="shared" si="161"/>
        <v>-4.0551170672540882E-2</v>
      </c>
      <c r="C1487" s="15">
        <v>42983</v>
      </c>
      <c r="D1487" s="14">
        <v>3.835</v>
      </c>
      <c r="E1487" s="14">
        <v>4.0869999999999997</v>
      </c>
      <c r="F1487" s="13">
        <v>4573.5</v>
      </c>
      <c r="G1487" s="13">
        <v>206.95</v>
      </c>
      <c r="H1487" s="14">
        <f t="shared" si="160"/>
        <v>3.837652173913042</v>
      </c>
      <c r="I1487" s="14">
        <f t="shared" si="166"/>
        <v>3.8926923076923088</v>
      </c>
      <c r="J1487" s="11">
        <f t="shared" si="163"/>
        <v>-1.7461530066572083E-3</v>
      </c>
      <c r="K1487" s="11">
        <f t="shared" si="164"/>
        <v>-1.351155720696816E-3</v>
      </c>
      <c r="L1487" s="11">
        <f t="shared" si="165"/>
        <v>-3.9499728596039231E-4</v>
      </c>
      <c r="M1487" s="11">
        <f t="shared" si="162"/>
        <v>-4.0551170672544781E-2</v>
      </c>
    </row>
    <row r="1488" spans="2:13" x14ac:dyDescent="0.35">
      <c r="B1488" s="10">
        <f t="shared" si="161"/>
        <v>-4.0620030657844919E-2</v>
      </c>
      <c r="C1488" s="15">
        <v>42984</v>
      </c>
      <c r="D1488" s="14">
        <v>3.8319999999999999</v>
      </c>
      <c r="E1488" s="14">
        <v>4.0490000000000004</v>
      </c>
      <c r="F1488" s="13">
        <v>4576.5</v>
      </c>
      <c r="G1488" s="13">
        <v>207.1</v>
      </c>
      <c r="H1488" s="14">
        <f t="shared" si="160"/>
        <v>3.8374782608695632</v>
      </c>
      <c r="I1488" s="14">
        <f t="shared" si="166"/>
        <v>3.8908923076923085</v>
      </c>
      <c r="J1488" s="11">
        <f t="shared" si="163"/>
        <v>6.5595277140045915E-4</v>
      </c>
      <c r="K1488" s="11">
        <f t="shared" si="164"/>
        <v>7.2481275670454551E-4</v>
      </c>
      <c r="L1488" s="11">
        <f t="shared" si="165"/>
        <v>-6.8859985304086367E-5</v>
      </c>
      <c r="M1488" s="11">
        <f t="shared" si="162"/>
        <v>-4.0620030657848867E-2</v>
      </c>
    </row>
    <row r="1489" spans="2:13" x14ac:dyDescent="0.35">
      <c r="B1489" s="10">
        <f t="shared" si="161"/>
        <v>-3.6193214763724502E-4</v>
      </c>
      <c r="C1489" s="15">
        <v>42985</v>
      </c>
      <c r="D1489" s="14">
        <v>3.8319999999999999</v>
      </c>
      <c r="E1489" s="14">
        <v>4.0490000000000004</v>
      </c>
      <c r="F1489" s="13">
        <v>4774</v>
      </c>
      <c r="G1489" s="13">
        <v>207.7</v>
      </c>
      <c r="H1489" s="14">
        <f t="shared" si="160"/>
        <v>3.8373043478260849</v>
      </c>
      <c r="I1489" s="14">
        <f t="shared" si="166"/>
        <v>3.8890923076923083</v>
      </c>
      <c r="J1489" s="11">
        <f t="shared" si="163"/>
        <v>4.3155249644925162E-2</v>
      </c>
      <c r="K1489" s="11">
        <f t="shared" si="164"/>
        <v>2.8971511347175003E-3</v>
      </c>
      <c r="L1489" s="11">
        <f t="shared" si="165"/>
        <v>4.025809851020766E-2</v>
      </c>
      <c r="M1489" s="11">
        <f t="shared" si="162"/>
        <v>-3.6193214764120712E-4</v>
      </c>
    </row>
    <row r="1490" spans="2:13" x14ac:dyDescent="0.35">
      <c r="B1490" s="10">
        <f t="shared" si="161"/>
        <v>1.641456856233181E-3</v>
      </c>
      <c r="C1490" s="15">
        <v>42986</v>
      </c>
      <c r="D1490" s="14">
        <v>3.8319999999999999</v>
      </c>
      <c r="E1490" s="14">
        <v>4.0490000000000004</v>
      </c>
      <c r="F1490" s="13">
        <v>4790</v>
      </c>
      <c r="G1490" s="13">
        <v>207.98</v>
      </c>
      <c r="H1490" s="14">
        <f t="shared" si="160"/>
        <v>3.837130434782607</v>
      </c>
      <c r="I1490" s="14">
        <f t="shared" si="166"/>
        <v>3.8872461538461538</v>
      </c>
      <c r="J1490" s="11">
        <f t="shared" si="163"/>
        <v>3.3514872224549644E-3</v>
      </c>
      <c r="K1490" s="11">
        <f t="shared" si="164"/>
        <v>1.3480982185845023E-3</v>
      </c>
      <c r="L1490" s="11">
        <f t="shared" si="165"/>
        <v>2.0033890038704621E-3</v>
      </c>
      <c r="M1490" s="11">
        <f t="shared" si="162"/>
        <v>1.6414568562292549E-3</v>
      </c>
    </row>
    <row r="1491" spans="2:13" x14ac:dyDescent="0.35">
      <c r="B1491" s="10">
        <f t="shared" si="161"/>
        <v>1.2036506484620069E-2</v>
      </c>
      <c r="C1491" s="15">
        <v>42989</v>
      </c>
      <c r="D1491" s="14">
        <v>3.8410000000000002</v>
      </c>
      <c r="E1491" s="14">
        <v>4.0629999999999997</v>
      </c>
      <c r="F1491" s="13">
        <v>4890</v>
      </c>
      <c r="G1491" s="13">
        <v>210.16</v>
      </c>
      <c r="H1491" s="14">
        <f t="shared" si="160"/>
        <v>3.837521739130433</v>
      </c>
      <c r="I1491" s="14">
        <f t="shared" si="166"/>
        <v>3.8855384615384616</v>
      </c>
      <c r="J1491" s="11">
        <f t="shared" si="163"/>
        <v>2.0876826722338204E-2</v>
      </c>
      <c r="K1491" s="11">
        <f t="shared" si="164"/>
        <v>1.0481777093951376E-2</v>
      </c>
      <c r="L1491" s="11">
        <f t="shared" si="165"/>
        <v>1.0395049628386829E-2</v>
      </c>
      <c r="M1491" s="11">
        <f t="shared" si="162"/>
        <v>1.2036506484616084E-2</v>
      </c>
    </row>
    <row r="1492" spans="2:13" x14ac:dyDescent="0.35">
      <c r="B1492" s="10">
        <f t="shared" si="161"/>
        <v>1.3912280556453882E-2</v>
      </c>
      <c r="C1492" s="15">
        <v>42990</v>
      </c>
      <c r="D1492" s="14">
        <v>3.8449999999999998</v>
      </c>
      <c r="E1492" s="14">
        <v>4.0640000000000001</v>
      </c>
      <c r="F1492" s="13">
        <v>4925</v>
      </c>
      <c r="G1492" s="13">
        <v>211.27</v>
      </c>
      <c r="H1492" s="14">
        <f t="shared" si="160"/>
        <v>3.8380869565217379</v>
      </c>
      <c r="I1492" s="14">
        <f t="shared" si="166"/>
        <v>3.8838923076923075</v>
      </c>
      <c r="J1492" s="11">
        <f t="shared" si="163"/>
        <v>7.1574642126789366E-3</v>
      </c>
      <c r="K1492" s="11">
        <f t="shared" si="164"/>
        <v>5.2816901408451354E-3</v>
      </c>
      <c r="L1492" s="11">
        <f t="shared" si="165"/>
        <v>1.8757740718338013E-3</v>
      </c>
      <c r="M1492" s="11">
        <f t="shared" si="162"/>
        <v>1.3912280556449885E-2</v>
      </c>
    </row>
    <row r="1493" spans="2:13" x14ac:dyDescent="0.35">
      <c r="B1493" s="10">
        <f t="shared" si="161"/>
        <v>-2.1351858294514914E-3</v>
      </c>
      <c r="C1493" s="15">
        <v>42991</v>
      </c>
      <c r="D1493" s="14">
        <v>3.8340000000000001</v>
      </c>
      <c r="E1493" s="14">
        <v>4.0960000000000001</v>
      </c>
      <c r="F1493" s="13">
        <v>4845.5</v>
      </c>
      <c r="G1493" s="13">
        <v>211.25</v>
      </c>
      <c r="H1493" s="14">
        <f t="shared" si="160"/>
        <v>3.8381739130434771</v>
      </c>
      <c r="I1493" s="14">
        <f t="shared" si="166"/>
        <v>3.882076923076923</v>
      </c>
      <c r="J1493" s="11">
        <f t="shared" si="163"/>
        <v>-1.6142131979695433E-2</v>
      </c>
      <c r="K1493" s="11">
        <f t="shared" si="164"/>
        <v>-9.4665593789985473E-5</v>
      </c>
      <c r="L1493" s="11">
        <f t="shared" si="165"/>
        <v>-1.6047466385905446E-2</v>
      </c>
      <c r="M1493" s="11">
        <f t="shared" si="162"/>
        <v>-2.135185829455561E-3</v>
      </c>
    </row>
    <row r="1494" spans="2:13" x14ac:dyDescent="0.35">
      <c r="B1494" s="10">
        <f t="shared" si="161"/>
        <v>-1.1281162179130111E-2</v>
      </c>
      <c r="C1494" s="15">
        <v>42992</v>
      </c>
      <c r="D1494" s="14">
        <v>3.8369999999999997</v>
      </c>
      <c r="E1494" s="14">
        <v>4.1050000000000004</v>
      </c>
      <c r="F1494" s="13">
        <v>4806</v>
      </c>
      <c r="G1494" s="13">
        <v>211.46</v>
      </c>
      <c r="H1494" s="14">
        <f t="shared" si="160"/>
        <v>3.8383913043478257</v>
      </c>
      <c r="I1494" s="14">
        <f t="shared" si="166"/>
        <v>3.8803384615384617</v>
      </c>
      <c r="J1494" s="11">
        <f t="shared" si="163"/>
        <v>-8.1518935094417495E-3</v>
      </c>
      <c r="K1494" s="11">
        <f t="shared" si="164"/>
        <v>9.9408284023672403E-4</v>
      </c>
      <c r="L1494" s="11">
        <f t="shared" si="165"/>
        <v>-9.1459763496784738E-3</v>
      </c>
      <c r="M1494" s="11">
        <f t="shared" si="162"/>
        <v>-1.1281162179134035E-2</v>
      </c>
    </row>
    <row r="1495" spans="2:13" x14ac:dyDescent="0.35">
      <c r="B1495" s="10">
        <f t="shared" si="161"/>
        <v>-2.6205630195106355E-2</v>
      </c>
      <c r="C1495" s="15">
        <v>42993</v>
      </c>
      <c r="D1495" s="14">
        <v>3.84</v>
      </c>
      <c r="E1495" s="14">
        <v>4.1050000000000004</v>
      </c>
      <c r="F1495" s="13">
        <v>4719.5</v>
      </c>
      <c r="G1495" s="13">
        <v>210.81</v>
      </c>
      <c r="H1495" s="14">
        <f t="shared" si="160"/>
        <v>3.8387391304347824</v>
      </c>
      <c r="I1495" s="14">
        <f t="shared" si="166"/>
        <v>3.8786461538461543</v>
      </c>
      <c r="J1495" s="11">
        <f t="shared" si="163"/>
        <v>-1.7998335414065751E-2</v>
      </c>
      <c r="K1495" s="11">
        <f t="shared" si="164"/>
        <v>-3.0738673980894998E-3</v>
      </c>
      <c r="L1495" s="11">
        <f t="shared" si="165"/>
        <v>-1.4924468015976251E-2</v>
      </c>
      <c r="M1495" s="11">
        <f t="shared" si="162"/>
        <v>-2.6205630195110286E-2</v>
      </c>
    </row>
    <row r="1496" spans="2:13" x14ac:dyDescent="0.35">
      <c r="B1496" s="10">
        <f t="shared" si="161"/>
        <v>-3.16339530446339E-2</v>
      </c>
      <c r="C1496" s="15">
        <v>42996</v>
      </c>
      <c r="D1496" s="14">
        <v>3.84</v>
      </c>
      <c r="E1496" s="14">
        <v>4.1070000000000002</v>
      </c>
      <c r="F1496" s="13">
        <v>4710</v>
      </c>
      <c r="G1496" s="13">
        <v>211.53</v>
      </c>
      <c r="H1496" s="14">
        <f t="shared" si="160"/>
        <v>3.8390869565217396</v>
      </c>
      <c r="I1496" s="14">
        <f t="shared" si="166"/>
        <v>3.8769538461538464</v>
      </c>
      <c r="J1496" s="11">
        <f t="shared" si="163"/>
        <v>-2.0129250979976691E-3</v>
      </c>
      <c r="K1496" s="11">
        <f t="shared" si="164"/>
        <v>3.4153977515298081E-3</v>
      </c>
      <c r="L1496" s="11">
        <f t="shared" si="165"/>
        <v>-5.4283228495274772E-3</v>
      </c>
      <c r="M1496" s="11">
        <f t="shared" si="162"/>
        <v>-3.1633953044637765E-2</v>
      </c>
    </row>
    <row r="1497" spans="2:13" x14ac:dyDescent="0.35">
      <c r="B1497" s="10">
        <f t="shared" si="161"/>
        <v>-1.8424039587296548E-2</v>
      </c>
      <c r="C1497" s="15">
        <v>42997</v>
      </c>
      <c r="D1497" s="14">
        <v>3.84</v>
      </c>
      <c r="E1497" s="14">
        <v>4.1070000000000002</v>
      </c>
      <c r="F1497" s="13">
        <v>4774</v>
      </c>
      <c r="G1497" s="13">
        <v>211.61</v>
      </c>
      <c r="H1497" s="14">
        <f t="shared" si="160"/>
        <v>3.8394347826086963</v>
      </c>
      <c r="I1497" s="14">
        <f t="shared" si="166"/>
        <v>3.8752615384615385</v>
      </c>
      <c r="J1497" s="11">
        <f t="shared" si="163"/>
        <v>1.3588110403397028E-2</v>
      </c>
      <c r="K1497" s="11">
        <f t="shared" si="164"/>
        <v>3.7819694605971968E-4</v>
      </c>
      <c r="L1497" s="11">
        <f t="shared" si="165"/>
        <v>1.3209913457337309E-2</v>
      </c>
      <c r="M1497" s="11">
        <f t="shared" si="162"/>
        <v>-1.8424039587300454E-2</v>
      </c>
    </row>
    <row r="1498" spans="2:13" x14ac:dyDescent="0.35">
      <c r="B1498" s="10">
        <f t="shared" si="161"/>
        <v>-2.2748794042769194E-2</v>
      </c>
      <c r="C1498" s="15">
        <v>42998</v>
      </c>
      <c r="D1498" s="14">
        <v>3.84</v>
      </c>
      <c r="E1498" s="14">
        <v>4.1070000000000002</v>
      </c>
      <c r="F1498" s="13">
        <v>4752</v>
      </c>
      <c r="G1498" s="13">
        <v>211.55</v>
      </c>
      <c r="H1498" s="14">
        <f t="shared" si="160"/>
        <v>3.8397826086956535</v>
      </c>
      <c r="I1498" s="14">
        <f t="shared" si="166"/>
        <v>3.8735692307692307</v>
      </c>
      <c r="J1498" s="11">
        <f t="shared" si="163"/>
        <v>-4.608294930875576E-3</v>
      </c>
      <c r="K1498" s="11">
        <f t="shared" si="164"/>
        <v>-2.835404754028745E-4</v>
      </c>
      <c r="L1498" s="11">
        <f t="shared" si="165"/>
        <v>-4.3247544554727013E-3</v>
      </c>
      <c r="M1498" s="11">
        <f t="shared" si="162"/>
        <v>-2.2748794042773156E-2</v>
      </c>
    </row>
    <row r="1499" spans="2:13" x14ac:dyDescent="0.35">
      <c r="B1499" s="10">
        <f t="shared" si="161"/>
        <v>-2.1970970307902182E-2</v>
      </c>
      <c r="C1499" s="15">
        <v>42999</v>
      </c>
      <c r="D1499" s="14">
        <v>3.84</v>
      </c>
      <c r="E1499" s="14">
        <v>4.1070000000000002</v>
      </c>
      <c r="F1499" s="13">
        <v>4768.5</v>
      </c>
      <c r="G1499" s="13">
        <v>212.12</v>
      </c>
      <c r="H1499" s="14">
        <f t="shared" si="160"/>
        <v>3.8395652173913049</v>
      </c>
      <c r="I1499" s="14">
        <f t="shared" si="166"/>
        <v>3.8718769230769228</v>
      </c>
      <c r="J1499" s="11">
        <f t="shared" si="163"/>
        <v>3.472222222222222E-3</v>
      </c>
      <c r="K1499" s="11">
        <f t="shared" si="164"/>
        <v>2.6943984873552028E-3</v>
      </c>
      <c r="L1499" s="11">
        <f t="shared" si="165"/>
        <v>7.778237348670192E-4</v>
      </c>
      <c r="M1499" s="11">
        <f t="shared" si="162"/>
        <v>-2.1970970307906137E-2</v>
      </c>
    </row>
    <row r="1500" spans="2:13" x14ac:dyDescent="0.35">
      <c r="B1500" s="10">
        <f t="shared" si="161"/>
        <v>7.2737741652791899E-3</v>
      </c>
      <c r="C1500" s="15">
        <v>43000</v>
      </c>
      <c r="D1500" s="14">
        <v>3.8439999999999999</v>
      </c>
      <c r="E1500" s="14">
        <v>4.1130000000000004</v>
      </c>
      <c r="F1500" s="13">
        <v>4912</v>
      </c>
      <c r="G1500" s="13">
        <v>212.3</v>
      </c>
      <c r="H1500" s="14">
        <f t="shared" ref="H1500:H1563" si="167">SUM(D1478:D1500)/COUNT(D1478:D1500)</f>
        <v>3.8395217391304355</v>
      </c>
      <c r="I1500" s="14">
        <f t="shared" si="166"/>
        <v>3.8702461538461534</v>
      </c>
      <c r="J1500" s="11">
        <f t="shared" si="163"/>
        <v>3.0093320750760197E-2</v>
      </c>
      <c r="K1500" s="11">
        <f t="shared" si="164"/>
        <v>8.4857627757876117E-4</v>
      </c>
      <c r="L1500" s="11">
        <f t="shared" si="165"/>
        <v>2.9244744473181435E-2</v>
      </c>
      <c r="M1500" s="11">
        <f t="shared" si="162"/>
        <v>7.2737741652752971E-3</v>
      </c>
    </row>
    <row r="1501" spans="2:13" x14ac:dyDescent="0.35">
      <c r="B1501" s="10">
        <f t="shared" si="161"/>
        <v>8.8186272632707619E-3</v>
      </c>
      <c r="C1501" s="15">
        <v>43003</v>
      </c>
      <c r="D1501" s="14">
        <v>3.8439999999999999</v>
      </c>
      <c r="E1501" s="14">
        <v>4.1130000000000004</v>
      </c>
      <c r="F1501" s="13">
        <v>4930</v>
      </c>
      <c r="G1501" s="13">
        <v>212.75</v>
      </c>
      <c r="H1501" s="14">
        <f t="shared" si="167"/>
        <v>3.8394782608695657</v>
      </c>
      <c r="I1501" s="14">
        <f t="shared" si="166"/>
        <v>3.8686153846153837</v>
      </c>
      <c r="J1501" s="11">
        <f t="shared" si="163"/>
        <v>3.6644951140065146E-3</v>
      </c>
      <c r="K1501" s="11">
        <f t="shared" si="164"/>
        <v>2.1196420160150193E-3</v>
      </c>
      <c r="L1501" s="11">
        <f t="shared" si="165"/>
        <v>1.5448530979914952E-3</v>
      </c>
      <c r="M1501" s="11">
        <f t="shared" si="162"/>
        <v>8.8186272632667928E-3</v>
      </c>
    </row>
    <row r="1502" spans="2:13" x14ac:dyDescent="0.35">
      <c r="B1502" s="10">
        <f t="shared" ref="B1502:B1565" si="168">+((F1502/F1501-1)-(G1502/G1501-1))+B1501</f>
        <v>-4.5269891783572547E-4</v>
      </c>
      <c r="C1502" s="15">
        <v>43004</v>
      </c>
      <c r="D1502" s="14">
        <v>3.8439999999999999</v>
      </c>
      <c r="E1502" s="14">
        <v>4.1130000000000004</v>
      </c>
      <c r="F1502" s="13">
        <v>4888</v>
      </c>
      <c r="G1502" s="13">
        <v>212.91</v>
      </c>
      <c r="H1502" s="14">
        <f t="shared" si="167"/>
        <v>3.8394347826086959</v>
      </c>
      <c r="I1502" s="14">
        <f t="shared" si="166"/>
        <v>3.8669846153846148</v>
      </c>
      <c r="J1502" s="11">
        <f t="shared" si="163"/>
        <v>-8.5192697768762676E-3</v>
      </c>
      <c r="K1502" s="11">
        <f t="shared" si="164"/>
        <v>7.5205640423030122E-4</v>
      </c>
      <c r="L1502" s="11">
        <f t="shared" si="165"/>
        <v>-9.2713261811065689E-3</v>
      </c>
      <c r="M1502" s="11">
        <f t="shared" si="162"/>
        <v>-4.5269891783977605E-4</v>
      </c>
    </row>
    <row r="1503" spans="2:13" x14ac:dyDescent="0.35">
      <c r="B1503" s="10">
        <f t="shared" si="168"/>
        <v>-5.5232325127457793E-3</v>
      </c>
      <c r="C1503" s="15">
        <v>43005</v>
      </c>
      <c r="D1503" s="14">
        <v>3.8439999999999999</v>
      </c>
      <c r="E1503" s="14">
        <v>4.1130000000000004</v>
      </c>
      <c r="F1503" s="13">
        <v>4882.5</v>
      </c>
      <c r="G1503" s="13">
        <v>213.75</v>
      </c>
      <c r="H1503" s="14">
        <f t="shared" si="167"/>
        <v>3.8393913043478261</v>
      </c>
      <c r="I1503" s="14">
        <f t="shared" si="166"/>
        <v>3.865353846153845</v>
      </c>
      <c r="J1503" s="11">
        <f t="shared" si="163"/>
        <v>-1.1252045826513912E-3</v>
      </c>
      <c r="K1503" s="11">
        <f t="shared" si="164"/>
        <v>3.9453290122587166E-3</v>
      </c>
      <c r="L1503" s="11">
        <f t="shared" si="165"/>
        <v>-5.0705335949101076E-3</v>
      </c>
      <c r="M1503" s="11">
        <f t="shared" ref="M1503:M1566" si="169">L1503+M1502</f>
        <v>-5.5232325127498837E-3</v>
      </c>
    </row>
    <row r="1504" spans="2:13" x14ac:dyDescent="0.35">
      <c r="B1504" s="10">
        <f t="shared" si="168"/>
        <v>-1.8266793017612803E-3</v>
      </c>
      <c r="C1504" s="15">
        <v>43006</v>
      </c>
      <c r="D1504" s="14">
        <v>3.8439999999999999</v>
      </c>
      <c r="E1504" s="14">
        <v>4.1130000000000004</v>
      </c>
      <c r="F1504" s="13">
        <v>4909</v>
      </c>
      <c r="G1504" s="13">
        <v>214.12</v>
      </c>
      <c r="H1504" s="14">
        <f t="shared" si="167"/>
        <v>3.8393478260869562</v>
      </c>
      <c r="I1504" s="14">
        <f t="shared" si="166"/>
        <v>3.8637230769230761</v>
      </c>
      <c r="J1504" s="11">
        <f t="shared" si="163"/>
        <v>5.427547363031234E-3</v>
      </c>
      <c r="K1504" s="11">
        <f t="shared" si="164"/>
        <v>1.7309941520468049E-3</v>
      </c>
      <c r="L1504" s="11">
        <f t="shared" si="165"/>
        <v>3.6965532109844291E-3</v>
      </c>
      <c r="M1504" s="11">
        <f t="shared" si="169"/>
        <v>-1.8266793017654545E-3</v>
      </c>
    </row>
    <row r="1505" spans="2:13" x14ac:dyDescent="0.35">
      <c r="B1505" s="10">
        <f t="shared" si="168"/>
        <v>2.9669918155820207E-3</v>
      </c>
      <c r="C1505" s="15">
        <v>43007</v>
      </c>
      <c r="D1505" s="14">
        <v>3.8439999999999999</v>
      </c>
      <c r="E1505" s="14">
        <v>4.1130000000000004</v>
      </c>
      <c r="F1505" s="13">
        <v>4955</v>
      </c>
      <c r="G1505" s="13">
        <v>215.1</v>
      </c>
      <c r="H1505" s="14">
        <f t="shared" si="167"/>
        <v>3.8393043478260864</v>
      </c>
      <c r="I1505" s="14">
        <f t="shared" si="166"/>
        <v>3.8620769230769221</v>
      </c>
      <c r="J1505" s="11">
        <f t="shared" si="163"/>
        <v>9.3705438989610916E-3</v>
      </c>
      <c r="K1505" s="11">
        <f t="shared" si="164"/>
        <v>4.5768727816177367E-3</v>
      </c>
      <c r="L1505" s="11">
        <f t="shared" si="165"/>
        <v>4.7936711173433549E-3</v>
      </c>
      <c r="M1505" s="11">
        <f t="shared" si="169"/>
        <v>2.9669918155779003E-3</v>
      </c>
    </row>
    <row r="1506" spans="2:13" x14ac:dyDescent="0.35">
      <c r="B1506" s="10">
        <f t="shared" si="168"/>
        <v>1.9152644090050353E-2</v>
      </c>
      <c r="C1506" s="15">
        <v>43010</v>
      </c>
      <c r="D1506" s="14">
        <v>3.855</v>
      </c>
      <c r="E1506" s="14">
        <v>4.109</v>
      </c>
      <c r="F1506" s="13">
        <v>5061</v>
      </c>
      <c r="G1506" s="13">
        <v>216.22</v>
      </c>
      <c r="H1506" s="14">
        <f t="shared" si="167"/>
        <v>3.8399130434782607</v>
      </c>
      <c r="I1506" s="14">
        <f t="shared" si="166"/>
        <v>3.8605846153846142</v>
      </c>
      <c r="J1506" s="11">
        <f t="shared" si="163"/>
        <v>2.1392532795156408E-2</v>
      </c>
      <c r="K1506" s="11">
        <f t="shared" si="164"/>
        <v>5.2068805206880731E-3</v>
      </c>
      <c r="L1506" s="11">
        <f t="shared" si="165"/>
        <v>1.6185652274468335E-2</v>
      </c>
      <c r="M1506" s="11">
        <f t="shared" si="169"/>
        <v>1.9152644090046234E-2</v>
      </c>
    </row>
    <row r="1507" spans="2:13" x14ac:dyDescent="0.35">
      <c r="B1507" s="10">
        <f t="shared" si="168"/>
        <v>2.0682760318351145E-2</v>
      </c>
      <c r="C1507" s="15">
        <v>43011</v>
      </c>
      <c r="D1507" s="14">
        <v>3.855</v>
      </c>
      <c r="E1507" s="14">
        <v>4.109</v>
      </c>
      <c r="F1507" s="13">
        <v>5076</v>
      </c>
      <c r="G1507" s="13">
        <v>216.53</v>
      </c>
      <c r="H1507" s="14">
        <f t="shared" si="167"/>
        <v>3.8405217391304349</v>
      </c>
      <c r="I1507" s="14">
        <f t="shared" si="166"/>
        <v>3.859107692307691</v>
      </c>
      <c r="J1507" s="11">
        <f t="shared" si="163"/>
        <v>2.9638411381149969E-3</v>
      </c>
      <c r="K1507" s="11">
        <f t="shared" si="164"/>
        <v>1.4337249098140888E-3</v>
      </c>
      <c r="L1507" s="11">
        <f t="shared" si="165"/>
        <v>1.5301162283009081E-3</v>
      </c>
      <c r="M1507" s="11">
        <f t="shared" si="169"/>
        <v>2.0682760318347142E-2</v>
      </c>
    </row>
    <row r="1508" spans="2:13" x14ac:dyDescent="0.35">
      <c r="B1508" s="10">
        <f t="shared" si="168"/>
        <v>2.2105070451998943E-2</v>
      </c>
      <c r="C1508" s="15">
        <v>43012</v>
      </c>
      <c r="D1508" s="14">
        <v>3.855</v>
      </c>
      <c r="E1508" s="14">
        <v>4.109</v>
      </c>
      <c r="F1508" s="13">
        <v>5079</v>
      </c>
      <c r="G1508" s="13">
        <v>216.35</v>
      </c>
      <c r="H1508" s="14">
        <f t="shared" si="167"/>
        <v>3.8413913043478263</v>
      </c>
      <c r="I1508" s="14">
        <f t="shared" si="166"/>
        <v>3.8576307692307679</v>
      </c>
      <c r="J1508" s="11">
        <f t="shared" si="163"/>
        <v>5.9101654846335696E-4</v>
      </c>
      <c r="K1508" s="11">
        <f t="shared" si="164"/>
        <v>-8.3129358518453254E-4</v>
      </c>
      <c r="L1508" s="11">
        <f t="shared" si="165"/>
        <v>1.4223101336478896E-3</v>
      </c>
      <c r="M1508" s="11">
        <f t="shared" si="169"/>
        <v>2.2105070451995033E-2</v>
      </c>
    </row>
    <row r="1509" spans="2:13" x14ac:dyDescent="0.35">
      <c r="B1509" s="10">
        <f t="shared" si="168"/>
        <v>2.4356668760090017E-2</v>
      </c>
      <c r="C1509" s="15">
        <v>43013</v>
      </c>
      <c r="D1509" s="14">
        <v>3.855</v>
      </c>
      <c r="E1509" s="14">
        <v>4.109</v>
      </c>
      <c r="F1509" s="13">
        <v>5101</v>
      </c>
      <c r="G1509" s="13">
        <v>216.8</v>
      </c>
      <c r="H1509" s="14">
        <f t="shared" si="167"/>
        <v>3.8422608695652181</v>
      </c>
      <c r="I1509" s="14">
        <f t="shared" si="166"/>
        <v>3.8561538461538447</v>
      </c>
      <c r="J1509" s="11">
        <f t="shared" si="163"/>
        <v>4.3315613309706635E-3</v>
      </c>
      <c r="K1509" s="11">
        <f t="shared" si="164"/>
        <v>2.0799630228796723E-3</v>
      </c>
      <c r="L1509" s="11">
        <f t="shared" si="165"/>
        <v>2.2515983080909911E-3</v>
      </c>
      <c r="M1509" s="11">
        <f t="shared" si="169"/>
        <v>2.4356668760086023E-2</v>
      </c>
    </row>
    <row r="1510" spans="2:13" x14ac:dyDescent="0.35">
      <c r="B1510" s="10">
        <f t="shared" si="168"/>
        <v>3.8759703473636553E-2</v>
      </c>
      <c r="C1510" s="15">
        <v>43014</v>
      </c>
      <c r="D1510" s="14">
        <v>3.85</v>
      </c>
      <c r="E1510" s="14">
        <v>4.1059999999999999</v>
      </c>
      <c r="F1510" s="13">
        <v>5154</v>
      </c>
      <c r="G1510" s="13">
        <v>215.93</v>
      </c>
      <c r="H1510" s="14">
        <f t="shared" si="167"/>
        <v>3.8429130434782617</v>
      </c>
      <c r="I1510" s="14">
        <f t="shared" si="166"/>
        <v>3.8545999999999987</v>
      </c>
      <c r="J1510" s="11">
        <f t="shared" si="163"/>
        <v>1.0390119584395216E-2</v>
      </c>
      <c r="K1510" s="11">
        <f t="shared" si="164"/>
        <v>-4.0129151291513126E-3</v>
      </c>
      <c r="L1510" s="11">
        <f t="shared" si="165"/>
        <v>1.4403034713546529E-2</v>
      </c>
      <c r="M1510" s="11">
        <f t="shared" si="169"/>
        <v>3.8759703473632556E-2</v>
      </c>
    </row>
    <row r="1511" spans="2:13" x14ac:dyDescent="0.35">
      <c r="B1511" s="10">
        <f t="shared" si="168"/>
        <v>4.0353373047168684E-2</v>
      </c>
      <c r="C1511" s="15">
        <v>43017</v>
      </c>
      <c r="D1511" s="14">
        <v>3.85</v>
      </c>
      <c r="E1511" s="14">
        <v>4.1059999999999999</v>
      </c>
      <c r="F1511" s="13">
        <v>5172</v>
      </c>
      <c r="G1511" s="13">
        <v>216.34</v>
      </c>
      <c r="H1511" s="14">
        <f t="shared" si="167"/>
        <v>3.8436956521739138</v>
      </c>
      <c r="I1511" s="14">
        <f t="shared" si="166"/>
        <v>3.8530923076923065</v>
      </c>
      <c r="J1511" s="11">
        <f t="shared" ref="J1511:J1574" si="170">(F1511-F1510)/F1510</f>
        <v>3.4924330616996507E-3</v>
      </c>
      <c r="K1511" s="11">
        <f t="shared" ref="K1511:K1574" si="171">(G1511-G1510)/G1510</f>
        <v>1.8987634881674458E-3</v>
      </c>
      <c r="L1511" s="11">
        <f t="shared" ref="L1511:L1574" si="172">J1511-K1511</f>
        <v>1.5936695735322048E-3</v>
      </c>
      <c r="M1511" s="11">
        <f t="shared" si="169"/>
        <v>4.0353373047164763E-2</v>
      </c>
    </row>
    <row r="1512" spans="2:13" x14ac:dyDescent="0.35">
      <c r="B1512" s="10">
        <f t="shared" si="168"/>
        <v>3.9764871990319195E-2</v>
      </c>
      <c r="C1512" s="15">
        <v>43018</v>
      </c>
      <c r="D1512" s="14">
        <v>3.85</v>
      </c>
      <c r="E1512" s="14">
        <v>4.1059999999999999</v>
      </c>
      <c r="F1512" s="13">
        <v>5168</v>
      </c>
      <c r="G1512" s="13">
        <v>216.3</v>
      </c>
      <c r="H1512" s="14">
        <f t="shared" si="167"/>
        <v>3.8444782608695651</v>
      </c>
      <c r="I1512" s="14">
        <f t="shared" si="166"/>
        <v>3.8515846153846138</v>
      </c>
      <c r="J1512" s="11">
        <f t="shared" si="170"/>
        <v>-7.7339520494972935E-4</v>
      </c>
      <c r="K1512" s="11">
        <f t="shared" si="171"/>
        <v>-1.8489414810017585E-4</v>
      </c>
      <c r="L1512" s="11">
        <f t="shared" si="172"/>
        <v>-5.8850105684955345E-4</v>
      </c>
      <c r="M1512" s="11">
        <f t="shared" si="169"/>
        <v>3.9764871990315212E-2</v>
      </c>
    </row>
    <row r="1513" spans="2:13" x14ac:dyDescent="0.35">
      <c r="B1513" s="10">
        <f t="shared" si="168"/>
        <v>3.5848670865004539E-2</v>
      </c>
      <c r="C1513" s="15">
        <v>43019</v>
      </c>
      <c r="D1513" s="14">
        <v>3.8540000000000001</v>
      </c>
      <c r="E1513" s="14">
        <v>4.1079999999999997</v>
      </c>
      <c r="F1513" s="13">
        <v>5148</v>
      </c>
      <c r="G1513" s="13">
        <v>216.31</v>
      </c>
      <c r="H1513" s="14">
        <f t="shared" si="167"/>
        <v>3.8454347826086952</v>
      </c>
      <c r="I1513" s="14">
        <f t="shared" si="166"/>
        <v>3.8501538461538445</v>
      </c>
      <c r="J1513" s="11">
        <f t="shared" si="170"/>
        <v>-3.869969040247678E-3</v>
      </c>
      <c r="K1513" s="11">
        <f t="shared" si="171"/>
        <v>4.6232085066994471E-5</v>
      </c>
      <c r="L1513" s="11">
        <f t="shared" si="172"/>
        <v>-3.9162011253146729E-3</v>
      </c>
      <c r="M1513" s="11">
        <f t="shared" si="169"/>
        <v>3.5848670865000543E-2</v>
      </c>
    </row>
    <row r="1514" spans="2:13" x14ac:dyDescent="0.35">
      <c r="B1514" s="10">
        <f t="shared" si="168"/>
        <v>3.6505642605143995E-2</v>
      </c>
      <c r="C1514" s="15">
        <v>43020</v>
      </c>
      <c r="D1514" s="14">
        <v>3.8540000000000001</v>
      </c>
      <c r="E1514" s="14">
        <v>4.1079999999999997</v>
      </c>
      <c r="F1514" s="13">
        <v>5154</v>
      </c>
      <c r="G1514" s="13">
        <v>216.42</v>
      </c>
      <c r="H1514" s="14">
        <f t="shared" si="167"/>
        <v>3.8459999999999992</v>
      </c>
      <c r="I1514" s="14">
        <f t="shared" si="166"/>
        <v>3.849092307692306</v>
      </c>
      <c r="J1514" s="11">
        <f t="shared" si="170"/>
        <v>1.1655011655011655E-3</v>
      </c>
      <c r="K1514" s="11">
        <f t="shared" si="171"/>
        <v>5.0852942536168096E-4</v>
      </c>
      <c r="L1514" s="11">
        <f t="shared" si="172"/>
        <v>6.5697174013948454E-4</v>
      </c>
      <c r="M1514" s="11">
        <f t="shared" si="169"/>
        <v>3.6505642605140026E-2</v>
      </c>
    </row>
    <row r="1515" spans="2:13" x14ac:dyDescent="0.35">
      <c r="B1515" s="10">
        <f t="shared" si="168"/>
        <v>2.8402193086524696E-2</v>
      </c>
      <c r="C1515" s="15">
        <v>43021</v>
      </c>
      <c r="D1515" s="14">
        <v>3.86</v>
      </c>
      <c r="E1515" s="14">
        <v>4.1040000000000001</v>
      </c>
      <c r="F1515" s="13">
        <v>5127</v>
      </c>
      <c r="G1515" s="13">
        <v>217.04</v>
      </c>
      <c r="H1515" s="14">
        <f t="shared" si="167"/>
        <v>3.8466521739130424</v>
      </c>
      <c r="I1515" s="14">
        <f t="shared" si="166"/>
        <v>3.8481230769230752</v>
      </c>
      <c r="J1515" s="11">
        <f t="shared" si="170"/>
        <v>-5.2386495925494762E-3</v>
      </c>
      <c r="K1515" s="11">
        <f t="shared" si="171"/>
        <v>2.8647999260697004E-3</v>
      </c>
      <c r="L1515" s="11">
        <f t="shared" si="172"/>
        <v>-8.1034495186191775E-3</v>
      </c>
      <c r="M1515" s="11">
        <f t="shared" si="169"/>
        <v>2.8402193086520849E-2</v>
      </c>
    </row>
    <row r="1516" spans="2:13" x14ac:dyDescent="0.35">
      <c r="B1516" s="10">
        <f t="shared" si="168"/>
        <v>3.3817402031802613E-2</v>
      </c>
      <c r="C1516" s="15">
        <v>43024</v>
      </c>
      <c r="D1516" s="14">
        <v>3.867</v>
      </c>
      <c r="E1516" s="14">
        <v>4.1310000000000002</v>
      </c>
      <c r="F1516" s="13">
        <v>5155</v>
      </c>
      <c r="G1516" s="13">
        <v>217.05</v>
      </c>
      <c r="H1516" s="14">
        <f t="shared" si="167"/>
        <v>3.8480869565217386</v>
      </c>
      <c r="I1516" s="14">
        <f t="shared" si="166"/>
        <v>3.8479846153846138</v>
      </c>
      <c r="J1516" s="11">
        <f t="shared" si="170"/>
        <v>5.4612834015993761E-3</v>
      </c>
      <c r="K1516" s="11">
        <f t="shared" si="171"/>
        <v>4.6074456321504454E-5</v>
      </c>
      <c r="L1516" s="11">
        <f t="shared" si="172"/>
        <v>5.415208945277872E-3</v>
      </c>
      <c r="M1516" s="11">
        <f t="shared" si="169"/>
        <v>3.381740203179872E-2</v>
      </c>
    </row>
    <row r="1517" spans="2:13" x14ac:dyDescent="0.35">
      <c r="B1517" s="10">
        <f t="shared" si="168"/>
        <v>3.8208797006879514E-2</v>
      </c>
      <c r="C1517" s="15">
        <v>43025</v>
      </c>
      <c r="D1517" s="14">
        <v>3.8660000000000001</v>
      </c>
      <c r="E1517" s="14">
        <v>4.13</v>
      </c>
      <c r="F1517" s="13">
        <v>5166</v>
      </c>
      <c r="G1517" s="13">
        <v>216.56</v>
      </c>
      <c r="H1517" s="14">
        <f t="shared" si="167"/>
        <v>3.8493478260869556</v>
      </c>
      <c r="I1517" s="14">
        <f t="shared" si="166"/>
        <v>3.8478307692307676</v>
      </c>
      <c r="J1517" s="11">
        <f t="shared" si="170"/>
        <v>2.1338506304558681E-3</v>
      </c>
      <c r="K1517" s="11">
        <f t="shared" si="171"/>
        <v>-2.2575443446210966E-3</v>
      </c>
      <c r="L1517" s="11">
        <f t="shared" si="172"/>
        <v>4.3913949750769652E-3</v>
      </c>
      <c r="M1517" s="11">
        <f t="shared" si="169"/>
        <v>3.8208797006875683E-2</v>
      </c>
    </row>
    <row r="1518" spans="2:13" x14ac:dyDescent="0.35">
      <c r="B1518" s="10">
        <f t="shared" si="168"/>
        <v>3.7235406157872686E-2</v>
      </c>
      <c r="C1518" s="15">
        <v>43026</v>
      </c>
      <c r="D1518" s="14">
        <v>3.8660000000000001</v>
      </c>
      <c r="E1518" s="14">
        <v>4.13</v>
      </c>
      <c r="F1518" s="13">
        <v>5176</v>
      </c>
      <c r="G1518" s="13">
        <v>217.19</v>
      </c>
      <c r="H1518" s="14">
        <f t="shared" si="167"/>
        <v>3.8504782608695649</v>
      </c>
      <c r="I1518" s="14">
        <f t="shared" si="166"/>
        <v>3.8476769230769214</v>
      </c>
      <c r="J1518" s="11">
        <f t="shared" si="170"/>
        <v>1.9357336430507162E-3</v>
      </c>
      <c r="K1518" s="11">
        <f t="shared" si="171"/>
        <v>2.9091244920576072E-3</v>
      </c>
      <c r="L1518" s="11">
        <f t="shared" si="172"/>
        <v>-9.7339084900689102E-4</v>
      </c>
      <c r="M1518" s="11">
        <f t="shared" si="169"/>
        <v>3.7235406157868793E-2</v>
      </c>
    </row>
    <row r="1519" spans="2:13" x14ac:dyDescent="0.35">
      <c r="B1519" s="10">
        <f t="shared" si="168"/>
        <v>4.2751493575687194E-2</v>
      </c>
      <c r="C1519" s="15">
        <v>43027</v>
      </c>
      <c r="D1519" s="14">
        <v>3.8650000000000002</v>
      </c>
      <c r="E1519" s="14">
        <v>4.13</v>
      </c>
      <c r="F1519" s="13">
        <v>5175</v>
      </c>
      <c r="G1519" s="13">
        <v>215.95</v>
      </c>
      <c r="H1519" s="14">
        <f t="shared" si="167"/>
        <v>3.8515652173913044</v>
      </c>
      <c r="I1519" s="14">
        <f t="shared" si="166"/>
        <v>3.8473999999999986</v>
      </c>
      <c r="J1519" s="11">
        <f t="shared" si="170"/>
        <v>-1.9319938176197836E-4</v>
      </c>
      <c r="K1519" s="11">
        <f t="shared" si="171"/>
        <v>-5.7092867995764494E-3</v>
      </c>
      <c r="L1519" s="11">
        <f t="shared" si="172"/>
        <v>5.5160874178144708E-3</v>
      </c>
      <c r="M1519" s="11">
        <f t="shared" si="169"/>
        <v>4.2751493575683266E-2</v>
      </c>
    </row>
    <row r="1520" spans="2:13" x14ac:dyDescent="0.35">
      <c r="B1520" s="10">
        <f t="shared" si="168"/>
        <v>3.759991639676874E-2</v>
      </c>
      <c r="C1520" s="15">
        <v>43028</v>
      </c>
      <c r="D1520" s="14">
        <v>3.8650000000000002</v>
      </c>
      <c r="E1520" s="14">
        <v>4.13</v>
      </c>
      <c r="F1520" s="13">
        <v>5162</v>
      </c>
      <c r="G1520" s="13">
        <v>216.52</v>
      </c>
      <c r="H1520" s="14">
        <f t="shared" si="167"/>
        <v>3.852652173913043</v>
      </c>
      <c r="I1520" s="14">
        <f t="shared" si="166"/>
        <v>3.8471230769230758</v>
      </c>
      <c r="J1520" s="11">
        <f t="shared" si="170"/>
        <v>-2.5120772946859902E-3</v>
      </c>
      <c r="K1520" s="11">
        <f t="shared" si="171"/>
        <v>2.6394998842325613E-3</v>
      </c>
      <c r="L1520" s="11">
        <f t="shared" si="172"/>
        <v>-5.151577178918551E-3</v>
      </c>
      <c r="M1520" s="11">
        <f t="shared" si="169"/>
        <v>3.7599916396764715E-2</v>
      </c>
    </row>
    <row r="1521" spans="2:13" x14ac:dyDescent="0.35">
      <c r="B1521" s="10">
        <f t="shared" si="168"/>
        <v>3.1813893782563385E-2</v>
      </c>
      <c r="C1521" s="15">
        <v>43031</v>
      </c>
      <c r="D1521" s="14">
        <v>3.875</v>
      </c>
      <c r="E1521" s="14">
        <v>4.141</v>
      </c>
      <c r="F1521" s="13">
        <v>5140</v>
      </c>
      <c r="G1521" s="13">
        <v>216.85</v>
      </c>
      <c r="H1521" s="14">
        <f t="shared" si="167"/>
        <v>3.8541739130434776</v>
      </c>
      <c r="I1521" s="14">
        <f t="shared" si="166"/>
        <v>3.8469999999999986</v>
      </c>
      <c r="J1521" s="11">
        <f t="shared" si="170"/>
        <v>-4.2619139868268112E-3</v>
      </c>
      <c r="K1521" s="11">
        <f t="shared" si="171"/>
        <v>1.5241086273784597E-3</v>
      </c>
      <c r="L1521" s="11">
        <f t="shared" si="172"/>
        <v>-5.7860226142052709E-3</v>
      </c>
      <c r="M1521" s="11">
        <f t="shared" si="169"/>
        <v>3.1813893782559444E-2</v>
      </c>
    </row>
    <row r="1522" spans="2:13" x14ac:dyDescent="0.35">
      <c r="B1522" s="10">
        <f t="shared" si="168"/>
        <v>2.3358686620231106E-2</v>
      </c>
      <c r="C1522" s="15">
        <v>43032</v>
      </c>
      <c r="D1522" s="14">
        <v>3.875</v>
      </c>
      <c r="E1522" s="14">
        <v>4.141</v>
      </c>
      <c r="F1522" s="13">
        <v>5079</v>
      </c>
      <c r="G1522" s="13">
        <v>216.11</v>
      </c>
      <c r="H1522" s="14">
        <f t="shared" si="167"/>
        <v>3.8556956521739125</v>
      </c>
      <c r="I1522" s="14">
        <f t="shared" si="166"/>
        <v>3.8468769230769215</v>
      </c>
      <c r="J1522" s="11">
        <f t="shared" si="170"/>
        <v>-1.1867704280155641E-2</v>
      </c>
      <c r="K1522" s="11">
        <f t="shared" si="171"/>
        <v>-3.4124971178232911E-3</v>
      </c>
      <c r="L1522" s="11">
        <f t="shared" si="172"/>
        <v>-8.45520716233235E-3</v>
      </c>
      <c r="M1522" s="11">
        <f t="shared" si="169"/>
        <v>2.3358686620227095E-2</v>
      </c>
    </row>
    <row r="1523" spans="2:13" x14ac:dyDescent="0.35">
      <c r="B1523" s="10">
        <f t="shared" si="168"/>
        <v>2.8540312375434973E-2</v>
      </c>
      <c r="C1523" s="15">
        <v>43033</v>
      </c>
      <c r="D1523" s="14">
        <v>3.875</v>
      </c>
      <c r="E1523" s="14">
        <v>4.141</v>
      </c>
      <c r="F1523" s="13">
        <v>5075</v>
      </c>
      <c r="G1523" s="13">
        <v>214.82</v>
      </c>
      <c r="H1523" s="14">
        <f t="shared" si="167"/>
        <v>3.8570434782608691</v>
      </c>
      <c r="I1523" s="14">
        <f t="shared" si="166"/>
        <v>3.8467538461538453</v>
      </c>
      <c r="J1523" s="11">
        <f t="shared" si="170"/>
        <v>-7.8755660563102972E-4</v>
      </c>
      <c r="K1523" s="11">
        <f t="shared" si="171"/>
        <v>-5.9691823608348541E-3</v>
      </c>
      <c r="L1523" s="11">
        <f t="shared" si="172"/>
        <v>5.1816257552038244E-3</v>
      </c>
      <c r="M1523" s="11">
        <f t="shared" si="169"/>
        <v>2.8540312375430921E-2</v>
      </c>
    </row>
    <row r="1524" spans="2:13" x14ac:dyDescent="0.35">
      <c r="B1524" s="10">
        <f t="shared" si="168"/>
        <v>1.3047217686927182E-2</v>
      </c>
      <c r="C1524" s="15">
        <v>43034</v>
      </c>
      <c r="D1524" s="14">
        <v>3.875</v>
      </c>
      <c r="E1524" s="14">
        <v>4.141</v>
      </c>
      <c r="F1524" s="13">
        <v>5050</v>
      </c>
      <c r="G1524" s="13">
        <v>217.09</v>
      </c>
      <c r="H1524" s="14">
        <f t="shared" si="167"/>
        <v>3.8583913043478257</v>
      </c>
      <c r="I1524" s="14">
        <f t="shared" si="166"/>
        <v>3.8462923076923068</v>
      </c>
      <c r="J1524" s="11">
        <f t="shared" si="170"/>
        <v>-4.9261083743842365E-3</v>
      </c>
      <c r="K1524" s="11">
        <f t="shared" si="171"/>
        <v>1.05669863141235E-2</v>
      </c>
      <c r="L1524" s="11">
        <f t="shared" si="172"/>
        <v>-1.5493094688507736E-2</v>
      </c>
      <c r="M1524" s="11">
        <f t="shared" si="169"/>
        <v>1.3047217686923185E-2</v>
      </c>
    </row>
    <row r="1525" spans="2:13" x14ac:dyDescent="0.35">
      <c r="B1525" s="10">
        <f t="shared" si="168"/>
        <v>1.744682670423936E-3</v>
      </c>
      <c r="C1525" s="15">
        <v>43035</v>
      </c>
      <c r="D1525" s="14">
        <v>3.875</v>
      </c>
      <c r="E1525" s="14">
        <v>4.141</v>
      </c>
      <c r="F1525" s="13">
        <v>5022</v>
      </c>
      <c r="G1525" s="13">
        <v>218.34</v>
      </c>
      <c r="H1525" s="14">
        <f t="shared" si="167"/>
        <v>3.8597391304347819</v>
      </c>
      <c r="I1525" s="14">
        <f t="shared" si="166"/>
        <v>3.8463076923076911</v>
      </c>
      <c r="J1525" s="11">
        <f t="shared" si="170"/>
        <v>-5.5445544554455443E-3</v>
      </c>
      <c r="K1525" s="11">
        <f t="shared" si="171"/>
        <v>5.7579805610576259E-3</v>
      </c>
      <c r="L1525" s="11">
        <f t="shared" si="172"/>
        <v>-1.1302535016503169E-2</v>
      </c>
      <c r="M1525" s="11">
        <f t="shared" si="169"/>
        <v>1.7446826704200155E-3</v>
      </c>
    </row>
    <row r="1526" spans="2:13" x14ac:dyDescent="0.35">
      <c r="B1526" s="10">
        <f t="shared" si="168"/>
        <v>7.9880331945281213E-4</v>
      </c>
      <c r="C1526" s="15">
        <v>43038</v>
      </c>
      <c r="D1526" s="14">
        <v>3.875</v>
      </c>
      <c r="E1526" s="14">
        <v>4.141</v>
      </c>
      <c r="F1526" s="13">
        <v>5023</v>
      </c>
      <c r="G1526" s="13">
        <v>218.59</v>
      </c>
      <c r="H1526" s="14">
        <f t="shared" si="167"/>
        <v>3.8610869565217389</v>
      </c>
      <c r="I1526" s="14">
        <f t="shared" si="166"/>
        <v>3.846246153846153</v>
      </c>
      <c r="J1526" s="11">
        <f t="shared" si="170"/>
        <v>1.9912385503783353E-4</v>
      </c>
      <c r="K1526" s="11">
        <f t="shared" si="171"/>
        <v>1.1450032060089767E-3</v>
      </c>
      <c r="L1526" s="11">
        <f t="shared" si="172"/>
        <v>-9.4587935097114315E-4</v>
      </c>
      <c r="M1526" s="11">
        <f t="shared" si="169"/>
        <v>7.9880331944887236E-4</v>
      </c>
    </row>
    <row r="1527" spans="2:13" x14ac:dyDescent="0.35">
      <c r="B1527" s="10">
        <f t="shared" si="168"/>
        <v>-7.490242923624546E-4</v>
      </c>
      <c r="C1527" s="15">
        <v>43039</v>
      </c>
      <c r="D1527" s="14">
        <v>3.8740000000000001</v>
      </c>
      <c r="E1527" s="14">
        <v>4.1399999999999997</v>
      </c>
      <c r="F1527" s="13">
        <v>5032</v>
      </c>
      <c r="G1527" s="13">
        <v>219.32</v>
      </c>
      <c r="H1527" s="14">
        <f t="shared" si="167"/>
        <v>3.8623913043478266</v>
      </c>
      <c r="I1527" s="14">
        <f t="shared" si="166"/>
        <v>3.8468615384615377</v>
      </c>
      <c r="J1527" s="11">
        <f t="shared" si="170"/>
        <v>1.7917579135974518E-3</v>
      </c>
      <c r="K1527" s="11">
        <f t="shared" si="171"/>
        <v>3.3395855254128265E-3</v>
      </c>
      <c r="L1527" s="11">
        <f t="shared" si="172"/>
        <v>-1.5478276118153747E-3</v>
      </c>
      <c r="M1527" s="11">
        <f t="shared" si="169"/>
        <v>-7.4902429236650236E-4</v>
      </c>
    </row>
    <row r="1528" spans="2:13" x14ac:dyDescent="0.35">
      <c r="B1528" s="10">
        <f t="shared" si="168"/>
        <v>1.9955707807752354E-2</v>
      </c>
      <c r="C1528" s="15">
        <v>43040</v>
      </c>
      <c r="D1528" s="14">
        <v>3.8740000000000001</v>
      </c>
      <c r="E1528" s="14">
        <v>4.133</v>
      </c>
      <c r="F1528" s="13">
        <v>5155</v>
      </c>
      <c r="G1528" s="13">
        <v>220.14</v>
      </c>
      <c r="H1528" s="14">
        <f t="shared" si="167"/>
        <v>3.863695652173913</v>
      </c>
      <c r="I1528" s="14">
        <f t="shared" si="166"/>
        <v>3.8474461538461524</v>
      </c>
      <c r="J1528" s="11">
        <f t="shared" si="170"/>
        <v>2.444356120826709E-2</v>
      </c>
      <c r="K1528" s="11">
        <f t="shared" si="171"/>
        <v>3.7388291081524405E-3</v>
      </c>
      <c r="L1528" s="11">
        <f t="shared" si="172"/>
        <v>2.0704732100114649E-2</v>
      </c>
      <c r="M1528" s="11">
        <f t="shared" si="169"/>
        <v>1.9955707807748146E-2</v>
      </c>
    </row>
    <row r="1529" spans="2:13" x14ac:dyDescent="0.35">
      <c r="B1529" s="10">
        <f t="shared" si="168"/>
        <v>2.3416630347389944E-2</v>
      </c>
      <c r="C1529" s="15">
        <v>43041</v>
      </c>
      <c r="D1529" s="14">
        <v>3.8719999999999999</v>
      </c>
      <c r="E1529" s="14">
        <v>4.1379999999999999</v>
      </c>
      <c r="F1529" s="13">
        <v>5152</v>
      </c>
      <c r="G1529" s="13">
        <v>219.25</v>
      </c>
      <c r="H1529" s="14">
        <f t="shared" si="167"/>
        <v>3.8644347826086953</v>
      </c>
      <c r="I1529" s="14">
        <f t="shared" si="166"/>
        <v>3.847999999999999</v>
      </c>
      <c r="J1529" s="11">
        <f t="shared" si="170"/>
        <v>-5.8195926285160035E-4</v>
      </c>
      <c r="K1529" s="11">
        <f t="shared" si="171"/>
        <v>-4.0428818024892633E-3</v>
      </c>
      <c r="L1529" s="11">
        <f t="shared" si="172"/>
        <v>3.4609225396376631E-3</v>
      </c>
      <c r="M1529" s="11">
        <f t="shared" si="169"/>
        <v>2.3416630347385808E-2</v>
      </c>
    </row>
    <row r="1530" spans="2:13" x14ac:dyDescent="0.35">
      <c r="B1530" s="10">
        <f t="shared" si="168"/>
        <v>2.6434081143086541E-2</v>
      </c>
      <c r="C1530" s="15">
        <v>43042</v>
      </c>
      <c r="D1530" s="14">
        <v>3.8660000000000001</v>
      </c>
      <c r="E1530" s="14">
        <v>4.1370000000000005</v>
      </c>
      <c r="F1530" s="13">
        <v>5180</v>
      </c>
      <c r="G1530" s="13">
        <v>219.78</v>
      </c>
      <c r="H1530" s="14">
        <f t="shared" si="167"/>
        <v>3.864913043478261</v>
      </c>
      <c r="I1530" s="14">
        <f t="shared" si="166"/>
        <v>3.8484615384615375</v>
      </c>
      <c r="J1530" s="11">
        <f t="shared" si="170"/>
        <v>5.434782608695652E-3</v>
      </c>
      <c r="K1530" s="11">
        <f t="shared" si="171"/>
        <v>2.4173318129988648E-3</v>
      </c>
      <c r="L1530" s="11">
        <f t="shared" si="172"/>
        <v>3.0174507956967872E-3</v>
      </c>
      <c r="M1530" s="11">
        <f t="shared" si="169"/>
        <v>2.6434081143082596E-2</v>
      </c>
    </row>
    <row r="1531" spans="2:13" x14ac:dyDescent="0.35">
      <c r="B1531" s="10">
        <f t="shared" si="168"/>
        <v>1.5336620045625526E-2</v>
      </c>
      <c r="C1531" s="15">
        <v>43045</v>
      </c>
      <c r="D1531" s="14">
        <v>3.87</v>
      </c>
      <c r="E1531" s="14">
        <v>4.1420000000000003</v>
      </c>
      <c r="F1531" s="13">
        <v>5131</v>
      </c>
      <c r="G1531" s="13">
        <v>220.14</v>
      </c>
      <c r="H1531" s="14">
        <f t="shared" si="167"/>
        <v>3.8655652173913042</v>
      </c>
      <c r="I1531" s="14">
        <f t="shared" si="166"/>
        <v>3.8489846153846146</v>
      </c>
      <c r="J1531" s="11">
        <f t="shared" si="170"/>
        <v>-9.45945945945946E-3</v>
      </c>
      <c r="K1531" s="11">
        <f t="shared" si="171"/>
        <v>1.6380016380015707E-3</v>
      </c>
      <c r="L1531" s="11">
        <f t="shared" si="172"/>
        <v>-1.109746109746103E-2</v>
      </c>
      <c r="M1531" s="11">
        <f t="shared" si="169"/>
        <v>1.5336620045621566E-2</v>
      </c>
    </row>
    <row r="1532" spans="2:13" x14ac:dyDescent="0.35">
      <c r="B1532" s="10">
        <f t="shared" si="168"/>
        <v>-5.6562015633176976E-4</v>
      </c>
      <c r="C1532" s="15">
        <v>43046</v>
      </c>
      <c r="D1532" s="14">
        <v>3.8029999999999999</v>
      </c>
      <c r="E1532" s="14">
        <v>4.1379999999999999</v>
      </c>
      <c r="F1532" s="13">
        <v>5024</v>
      </c>
      <c r="G1532" s="13">
        <v>219.05</v>
      </c>
      <c r="H1532" s="14">
        <f t="shared" si="167"/>
        <v>3.8633043478260869</v>
      </c>
      <c r="I1532" s="14">
        <f t="shared" si="166"/>
        <v>3.8484769230769227</v>
      </c>
      <c r="J1532" s="11">
        <f t="shared" si="170"/>
        <v>-2.0853634769050867E-2</v>
      </c>
      <c r="K1532" s="11">
        <f t="shared" si="171"/>
        <v>-4.951394567093554E-3</v>
      </c>
      <c r="L1532" s="11">
        <f t="shared" si="172"/>
        <v>-1.5902240201957313E-2</v>
      </c>
      <c r="M1532" s="11">
        <f t="shared" si="169"/>
        <v>-5.6562015633574748E-4</v>
      </c>
    </row>
    <row r="1533" spans="2:13" x14ac:dyDescent="0.35">
      <c r="B1533" s="10">
        <f t="shared" si="168"/>
        <v>-6.4456543805513355E-3</v>
      </c>
      <c r="C1533" s="15">
        <v>43047</v>
      </c>
      <c r="D1533" s="14">
        <v>3.8029999999999999</v>
      </c>
      <c r="E1533" s="14">
        <v>4.1379999999999999</v>
      </c>
      <c r="F1533" s="13">
        <v>4994</v>
      </c>
      <c r="G1533" s="13">
        <v>219.03</v>
      </c>
      <c r="H1533" s="14">
        <f t="shared" si="167"/>
        <v>3.8612608695652173</v>
      </c>
      <c r="I1533" s="14">
        <f t="shared" si="166"/>
        <v>3.8480307692307689</v>
      </c>
      <c r="J1533" s="11">
        <f t="shared" si="170"/>
        <v>-5.9713375796178348E-3</v>
      </c>
      <c r="K1533" s="11">
        <f t="shared" si="171"/>
        <v>-9.1303355398357597E-5</v>
      </c>
      <c r="L1533" s="11">
        <f t="shared" si="172"/>
        <v>-5.8800342242194773E-3</v>
      </c>
      <c r="M1533" s="11">
        <f t="shared" si="169"/>
        <v>-6.4456543805552248E-3</v>
      </c>
    </row>
    <row r="1534" spans="2:13" x14ac:dyDescent="0.35">
      <c r="B1534" s="10">
        <f t="shared" si="168"/>
        <v>-2.3981548206997161E-3</v>
      </c>
      <c r="C1534" s="15">
        <v>43048</v>
      </c>
      <c r="D1534" s="14">
        <v>3.7570000000000001</v>
      </c>
      <c r="E1534" s="14">
        <v>4.1280000000000001</v>
      </c>
      <c r="F1534" s="13">
        <v>4962</v>
      </c>
      <c r="G1534" s="13">
        <v>216.74</v>
      </c>
      <c r="H1534" s="14">
        <f t="shared" si="167"/>
        <v>3.8572173913043484</v>
      </c>
      <c r="I1534" s="14">
        <f t="shared" si="166"/>
        <v>3.8468769230769229</v>
      </c>
      <c r="J1534" s="11">
        <f t="shared" si="170"/>
        <v>-6.4076892270724869E-3</v>
      </c>
      <c r="K1534" s="11">
        <f t="shared" si="171"/>
        <v>-1.0455188786924129E-2</v>
      </c>
      <c r="L1534" s="11">
        <f t="shared" si="172"/>
        <v>4.047499559851642E-3</v>
      </c>
      <c r="M1534" s="11">
        <f t="shared" si="169"/>
        <v>-2.3981548207035828E-3</v>
      </c>
    </row>
    <row r="1535" spans="2:13" x14ac:dyDescent="0.35">
      <c r="B1535" s="10">
        <f t="shared" si="168"/>
        <v>-1.7201869102577816E-2</v>
      </c>
      <c r="C1535" s="15">
        <v>43049</v>
      </c>
      <c r="D1535" s="14">
        <v>3.7090000000000001</v>
      </c>
      <c r="E1535" s="14">
        <v>4.1310000000000002</v>
      </c>
      <c r="F1535" s="13">
        <v>4870</v>
      </c>
      <c r="G1535" s="13">
        <v>215.93</v>
      </c>
      <c r="H1535" s="14">
        <f t="shared" si="167"/>
        <v>3.8510869565217392</v>
      </c>
      <c r="I1535" s="14">
        <f t="shared" si="166"/>
        <v>3.8449846153846154</v>
      </c>
      <c r="J1535" s="11">
        <f t="shared" si="170"/>
        <v>-1.8540910923014912E-2</v>
      </c>
      <c r="K1535" s="11">
        <f t="shared" si="171"/>
        <v>-3.7371966411368562E-3</v>
      </c>
      <c r="L1535" s="11">
        <f t="shared" si="172"/>
        <v>-1.4803714281878055E-2</v>
      </c>
      <c r="M1535" s="11">
        <f t="shared" si="169"/>
        <v>-1.7201869102581639E-2</v>
      </c>
    </row>
    <row r="1536" spans="2:13" x14ac:dyDescent="0.35">
      <c r="B1536" s="10">
        <f t="shared" si="168"/>
        <v>1.2778629499136107E-3</v>
      </c>
      <c r="C1536" s="15">
        <v>43052</v>
      </c>
      <c r="D1536" s="14">
        <v>3.7090000000000001</v>
      </c>
      <c r="E1536" s="14">
        <v>4.1310000000000002</v>
      </c>
      <c r="F1536" s="13">
        <v>4930</v>
      </c>
      <c r="G1536" s="13">
        <v>214.6</v>
      </c>
      <c r="H1536" s="14">
        <f t="shared" si="167"/>
        <v>3.8447826086956529</v>
      </c>
      <c r="I1536" s="14">
        <f t="shared" si="166"/>
        <v>3.843092307692308</v>
      </c>
      <c r="J1536" s="11">
        <f t="shared" si="170"/>
        <v>1.2320328542094456E-2</v>
      </c>
      <c r="K1536" s="11">
        <f t="shared" si="171"/>
        <v>-6.159403510396946E-3</v>
      </c>
      <c r="L1536" s="11">
        <f t="shared" si="172"/>
        <v>1.8479732052491402E-2</v>
      </c>
      <c r="M1536" s="11">
        <f t="shared" si="169"/>
        <v>1.2778629499097631E-3</v>
      </c>
    </row>
    <row r="1537" spans="2:13" x14ac:dyDescent="0.35">
      <c r="B1537" s="10">
        <f t="shared" si="168"/>
        <v>1.3552409301539114E-2</v>
      </c>
      <c r="C1537" s="15">
        <v>43053</v>
      </c>
      <c r="D1537" s="14">
        <v>3.7090000000000001</v>
      </c>
      <c r="E1537" s="14">
        <v>4.1310000000000002</v>
      </c>
      <c r="F1537" s="13">
        <v>4959.5</v>
      </c>
      <c r="G1537" s="13">
        <v>213.25</v>
      </c>
      <c r="H1537" s="14">
        <f t="shared" si="167"/>
        <v>3.8384782608695658</v>
      </c>
      <c r="I1537" s="14">
        <f t="shared" si="166"/>
        <v>3.8412000000000006</v>
      </c>
      <c r="J1537" s="11">
        <f t="shared" si="170"/>
        <v>5.9837728194726165E-3</v>
      </c>
      <c r="K1537" s="11">
        <f t="shared" si="171"/>
        <v>-6.2907735321528161E-3</v>
      </c>
      <c r="L1537" s="11">
        <f t="shared" si="172"/>
        <v>1.2274546351625433E-2</v>
      </c>
      <c r="M1537" s="11">
        <f t="shared" si="169"/>
        <v>1.3552409301535196E-2</v>
      </c>
    </row>
    <row r="1538" spans="2:13" x14ac:dyDescent="0.35">
      <c r="B1538" s="10">
        <f t="shared" si="168"/>
        <v>2.4928470993270335E-2</v>
      </c>
      <c r="C1538" s="15">
        <v>43054</v>
      </c>
      <c r="D1538" s="14">
        <v>3.7090000000000001</v>
      </c>
      <c r="E1538" s="14">
        <v>4.1310000000000002</v>
      </c>
      <c r="F1538" s="13">
        <v>4991.5</v>
      </c>
      <c r="G1538" s="13">
        <v>212.2</v>
      </c>
      <c r="H1538" s="14">
        <f t="shared" si="167"/>
        <v>3.8319130434782616</v>
      </c>
      <c r="I1538" s="14">
        <f t="shared" si="166"/>
        <v>3.8393076923076928</v>
      </c>
      <c r="J1538" s="11">
        <f t="shared" si="170"/>
        <v>6.4522633329972779E-3</v>
      </c>
      <c r="K1538" s="11">
        <f t="shared" si="171"/>
        <v>-4.9237983587339341E-3</v>
      </c>
      <c r="L1538" s="11">
        <f t="shared" si="172"/>
        <v>1.1376061691731212E-2</v>
      </c>
      <c r="M1538" s="11">
        <f t="shared" si="169"/>
        <v>2.4928470993266408E-2</v>
      </c>
    </row>
    <row r="1539" spans="2:13" x14ac:dyDescent="0.35">
      <c r="B1539" s="10">
        <f t="shared" si="168"/>
        <v>2.1342181086479672E-2</v>
      </c>
      <c r="C1539" s="15">
        <v>43055</v>
      </c>
      <c r="D1539" s="14">
        <v>3.7090000000000001</v>
      </c>
      <c r="E1539" s="14">
        <v>4.1310000000000002</v>
      </c>
      <c r="F1539" s="13">
        <v>5011</v>
      </c>
      <c r="G1539" s="13">
        <v>213.79</v>
      </c>
      <c r="H1539" s="14">
        <f t="shared" si="167"/>
        <v>3.8250434782608709</v>
      </c>
      <c r="I1539" s="14">
        <f t="shared" si="166"/>
        <v>3.8374153846153853</v>
      </c>
      <c r="J1539" s="11">
        <f t="shared" si="170"/>
        <v>3.9066412901933283E-3</v>
      </c>
      <c r="K1539" s="11">
        <f t="shared" si="171"/>
        <v>7.4929311969839938E-3</v>
      </c>
      <c r="L1539" s="11">
        <f t="shared" si="172"/>
        <v>-3.5862899067906654E-3</v>
      </c>
      <c r="M1539" s="11">
        <f t="shared" si="169"/>
        <v>2.1342181086475741E-2</v>
      </c>
    </row>
    <row r="1540" spans="2:13" x14ac:dyDescent="0.35">
      <c r="B1540" s="10">
        <f t="shared" si="168"/>
        <v>1.7104803284900716E-2</v>
      </c>
      <c r="C1540" s="15">
        <v>43056</v>
      </c>
      <c r="D1540" s="14">
        <v>3.7029999999999998</v>
      </c>
      <c r="E1540" s="14">
        <v>4.1260000000000003</v>
      </c>
      <c r="F1540" s="13">
        <v>4975</v>
      </c>
      <c r="G1540" s="13">
        <v>213.16</v>
      </c>
      <c r="H1540" s="14">
        <f t="shared" si="167"/>
        <v>3.8179565217391311</v>
      </c>
      <c r="I1540" s="14">
        <f t="shared" si="166"/>
        <v>3.8354307692307708</v>
      </c>
      <c r="J1540" s="11">
        <f t="shared" si="170"/>
        <v>-7.1841947715026938E-3</v>
      </c>
      <c r="K1540" s="11">
        <f t="shared" si="171"/>
        <v>-2.9468169699237356E-3</v>
      </c>
      <c r="L1540" s="11">
        <f t="shared" si="172"/>
        <v>-4.2373778015789582E-3</v>
      </c>
      <c r="M1540" s="11">
        <f t="shared" si="169"/>
        <v>1.7104803284896782E-2</v>
      </c>
    </row>
    <row r="1541" spans="2:13" x14ac:dyDescent="0.35">
      <c r="B1541" s="10">
        <f t="shared" si="168"/>
        <v>7.3878284689933293E-3</v>
      </c>
      <c r="C1541" s="15">
        <v>43059</v>
      </c>
      <c r="D1541" s="14">
        <v>3.6870000000000003</v>
      </c>
      <c r="E1541" s="14">
        <v>4.1050000000000004</v>
      </c>
      <c r="F1541" s="13">
        <v>4960.5</v>
      </c>
      <c r="G1541" s="13">
        <v>214.61</v>
      </c>
      <c r="H1541" s="14">
        <f t="shared" si="167"/>
        <v>3.8101739130434784</v>
      </c>
      <c r="I1541" s="14">
        <f t="shared" si="166"/>
        <v>3.8330000000000015</v>
      </c>
      <c r="J1541" s="11">
        <f t="shared" si="170"/>
        <v>-2.914572864321608E-3</v>
      </c>
      <c r="K1541" s="11">
        <f t="shared" si="171"/>
        <v>6.8024019515857438E-3</v>
      </c>
      <c r="L1541" s="11">
        <f t="shared" si="172"/>
        <v>-9.7169748159073518E-3</v>
      </c>
      <c r="M1541" s="11">
        <f t="shared" si="169"/>
        <v>7.3878284689894297E-3</v>
      </c>
    </row>
    <row r="1542" spans="2:13" x14ac:dyDescent="0.35">
      <c r="B1542" s="10">
        <f t="shared" si="168"/>
        <v>1.8321222457637121E-2</v>
      </c>
      <c r="C1542" s="15">
        <v>43060</v>
      </c>
      <c r="D1542" s="14">
        <v>3.6870000000000003</v>
      </c>
      <c r="E1542" s="14">
        <v>4.1050000000000004</v>
      </c>
      <c r="F1542" s="13">
        <v>5036</v>
      </c>
      <c r="G1542" s="13">
        <v>215.53</v>
      </c>
      <c r="H1542" s="14">
        <f t="shared" si="167"/>
        <v>3.8024347826086959</v>
      </c>
      <c r="I1542" s="14">
        <f t="shared" ref="I1542:I1605" si="173">SUM(D1478:D1542)/COUNT(D1478:D1542)</f>
        <v>3.8305692307692327</v>
      </c>
      <c r="J1542" s="11">
        <f t="shared" si="170"/>
        <v>1.5220239895171859E-2</v>
      </c>
      <c r="K1542" s="11">
        <f t="shared" si="171"/>
        <v>4.2868459065280619E-3</v>
      </c>
      <c r="L1542" s="11">
        <f t="shared" si="172"/>
        <v>1.0933393988643797E-2</v>
      </c>
      <c r="M1542" s="11">
        <f t="shared" si="169"/>
        <v>1.8321222457633228E-2</v>
      </c>
    </row>
    <row r="1543" spans="2:13" x14ac:dyDescent="0.35">
      <c r="B1543" s="10">
        <f t="shared" si="168"/>
        <v>1.5253724625391318E-2</v>
      </c>
      <c r="C1543" s="15">
        <v>43061</v>
      </c>
      <c r="D1543" s="14">
        <v>3.6870000000000003</v>
      </c>
      <c r="E1543" s="14">
        <v>4.1050000000000004</v>
      </c>
      <c r="F1543" s="13">
        <v>5007</v>
      </c>
      <c r="G1543" s="13">
        <v>214.95</v>
      </c>
      <c r="H1543" s="14">
        <f t="shared" si="167"/>
        <v>3.7946956521739126</v>
      </c>
      <c r="I1543" s="14">
        <f t="shared" si="173"/>
        <v>3.8281384615384635</v>
      </c>
      <c r="J1543" s="11">
        <f t="shared" si="170"/>
        <v>-5.7585385226370132E-3</v>
      </c>
      <c r="K1543" s="11">
        <f t="shared" si="171"/>
        <v>-2.6910406903911869E-3</v>
      </c>
      <c r="L1543" s="11">
        <f t="shared" si="172"/>
        <v>-3.0674978322458263E-3</v>
      </c>
      <c r="M1543" s="11">
        <f t="shared" si="169"/>
        <v>1.5253724625387401E-2</v>
      </c>
    </row>
    <row r="1544" spans="2:13" x14ac:dyDescent="0.35">
      <c r="B1544" s="10">
        <f t="shared" si="168"/>
        <v>1.3523209454097795E-2</v>
      </c>
      <c r="C1544" s="15">
        <v>43062</v>
      </c>
      <c r="D1544" s="14">
        <v>3.6870000000000003</v>
      </c>
      <c r="E1544" s="14">
        <v>4.1050000000000004</v>
      </c>
      <c r="F1544" s="13">
        <v>4999.5</v>
      </c>
      <c r="G1544" s="13">
        <v>215</v>
      </c>
      <c r="H1544" s="14">
        <f t="shared" si="167"/>
        <v>3.7865217391304342</v>
      </c>
      <c r="I1544" s="14">
        <f t="shared" si="173"/>
        <v>3.8257076923076938</v>
      </c>
      <c r="J1544" s="11">
        <f t="shared" si="170"/>
        <v>-1.4979029358897543E-3</v>
      </c>
      <c r="K1544" s="11">
        <f t="shared" si="171"/>
        <v>2.3261223540363513E-4</v>
      </c>
      <c r="L1544" s="11">
        <f t="shared" si="172"/>
        <v>-1.7305151712933894E-3</v>
      </c>
      <c r="M1544" s="11">
        <f t="shared" si="169"/>
        <v>1.3523209454094012E-2</v>
      </c>
    </row>
    <row r="1545" spans="2:13" x14ac:dyDescent="0.35">
      <c r="B1545" s="10">
        <f t="shared" si="168"/>
        <v>1.1478693374582849E-2</v>
      </c>
      <c r="C1545" s="15">
        <v>43063</v>
      </c>
      <c r="D1545" s="14">
        <v>3.6870000000000003</v>
      </c>
      <c r="E1545" s="14">
        <v>4.1050000000000004</v>
      </c>
      <c r="F1545" s="13">
        <v>4983</v>
      </c>
      <c r="G1545" s="13">
        <v>214.73</v>
      </c>
      <c r="H1545" s="14">
        <f t="shared" si="167"/>
        <v>3.7783478260869559</v>
      </c>
      <c r="I1545" s="14">
        <f t="shared" si="173"/>
        <v>3.8232769230769255</v>
      </c>
      <c r="J1545" s="11">
        <f t="shared" si="170"/>
        <v>-3.3003300330033004E-3</v>
      </c>
      <c r="K1545" s="11">
        <f t="shared" si="171"/>
        <v>-1.2558139534884197E-3</v>
      </c>
      <c r="L1545" s="11">
        <f t="shared" si="172"/>
        <v>-2.0445160795148805E-3</v>
      </c>
      <c r="M1545" s="11">
        <f t="shared" si="169"/>
        <v>1.1478693374579131E-2</v>
      </c>
    </row>
    <row r="1546" spans="2:13" x14ac:dyDescent="0.35">
      <c r="B1546" s="10">
        <f t="shared" si="168"/>
        <v>1.3225810866469012E-2</v>
      </c>
      <c r="C1546" s="15">
        <v>43066</v>
      </c>
      <c r="D1546" s="14">
        <v>3.6870000000000003</v>
      </c>
      <c r="E1546" s="14">
        <v>4.1050000000000004</v>
      </c>
      <c r="F1546" s="13">
        <v>4968.5</v>
      </c>
      <c r="G1546" s="13">
        <v>213.73</v>
      </c>
      <c r="H1546" s="14">
        <f t="shared" si="167"/>
        <v>3.7701739130434784</v>
      </c>
      <c r="I1546" s="14">
        <f t="shared" si="173"/>
        <v>3.8208461538461558</v>
      </c>
      <c r="J1546" s="11">
        <f t="shared" si="170"/>
        <v>-2.9098936383704596E-3</v>
      </c>
      <c r="K1546" s="11">
        <f t="shared" si="171"/>
        <v>-4.6570111302566015E-3</v>
      </c>
      <c r="L1546" s="11">
        <f t="shared" si="172"/>
        <v>1.7471174918861419E-3</v>
      </c>
      <c r="M1546" s="11">
        <f t="shared" si="169"/>
        <v>1.3225810866465274E-2</v>
      </c>
    </row>
    <row r="1547" spans="2:13" x14ac:dyDescent="0.35">
      <c r="B1547" s="10">
        <f t="shared" si="168"/>
        <v>6.1370304625713024E-3</v>
      </c>
      <c r="C1547" s="15">
        <v>43067</v>
      </c>
      <c r="D1547" s="14">
        <v>3.6870000000000003</v>
      </c>
      <c r="E1547" s="14">
        <v>4.1050000000000004</v>
      </c>
      <c r="F1547" s="13">
        <v>4963.5</v>
      </c>
      <c r="G1547" s="13">
        <v>215.03</v>
      </c>
      <c r="H1547" s="14">
        <f t="shared" si="167"/>
        <v>3.7620000000000005</v>
      </c>
      <c r="I1547" s="14">
        <f t="shared" si="173"/>
        <v>3.8184153846153865</v>
      </c>
      <c r="J1547" s="11">
        <f t="shared" si="170"/>
        <v>-1.0063399416322834E-3</v>
      </c>
      <c r="K1547" s="11">
        <f t="shared" si="171"/>
        <v>6.0824404622655285E-3</v>
      </c>
      <c r="L1547" s="11">
        <f t="shared" si="172"/>
        <v>-7.0887804038978122E-3</v>
      </c>
      <c r="M1547" s="11">
        <f t="shared" si="169"/>
        <v>6.1370304625674617E-3</v>
      </c>
    </row>
    <row r="1548" spans="2:13" x14ac:dyDescent="0.35">
      <c r="B1548" s="10">
        <f t="shared" si="168"/>
        <v>-8.8421028217139375E-3</v>
      </c>
      <c r="C1548" s="15">
        <v>43068</v>
      </c>
      <c r="D1548" s="14">
        <v>3.6870000000000003</v>
      </c>
      <c r="E1548" s="14">
        <v>4.1050000000000004</v>
      </c>
      <c r="F1548" s="13">
        <v>4900</v>
      </c>
      <c r="G1548" s="13">
        <v>215.5</v>
      </c>
      <c r="H1548" s="14">
        <f t="shared" si="167"/>
        <v>3.7538260869565221</v>
      </c>
      <c r="I1548" s="14">
        <f t="shared" si="173"/>
        <v>3.8160461538461568</v>
      </c>
      <c r="J1548" s="11">
        <f t="shared" si="170"/>
        <v>-1.2793391759846883E-2</v>
      </c>
      <c r="K1548" s="11">
        <f t="shared" si="171"/>
        <v>2.1857415244384451E-3</v>
      </c>
      <c r="L1548" s="11">
        <f t="shared" si="172"/>
        <v>-1.4979133284285328E-2</v>
      </c>
      <c r="M1548" s="11">
        <f t="shared" si="169"/>
        <v>-8.8421028217178666E-3</v>
      </c>
    </row>
    <row r="1549" spans="2:13" x14ac:dyDescent="0.35">
      <c r="B1549" s="10">
        <f t="shared" si="168"/>
        <v>-3.0463865215766606E-2</v>
      </c>
      <c r="C1549" s="15">
        <v>43069</v>
      </c>
      <c r="D1549" s="14">
        <v>3.6640000000000001</v>
      </c>
      <c r="E1549" s="14">
        <v>4.0970000000000004</v>
      </c>
      <c r="F1549" s="13">
        <v>4777</v>
      </c>
      <c r="G1549" s="13">
        <v>214.75</v>
      </c>
      <c r="H1549" s="14">
        <f t="shared" si="167"/>
        <v>3.7446521739130438</v>
      </c>
      <c r="I1549" s="14">
        <f t="shared" si="173"/>
        <v>3.8133230769230795</v>
      </c>
      <c r="J1549" s="11">
        <f t="shared" si="170"/>
        <v>-2.510204081632653E-2</v>
      </c>
      <c r="K1549" s="11">
        <f t="shared" si="171"/>
        <v>-3.4802784222737818E-3</v>
      </c>
      <c r="L1549" s="11">
        <f t="shared" si="172"/>
        <v>-2.1621762394052748E-2</v>
      </c>
      <c r="M1549" s="11">
        <f t="shared" si="169"/>
        <v>-3.0463865215770616E-2</v>
      </c>
    </row>
    <row r="1550" spans="2:13" x14ac:dyDescent="0.35">
      <c r="B1550" s="10">
        <f t="shared" si="168"/>
        <v>-2.5525797354217228E-2</v>
      </c>
      <c r="C1550" s="15">
        <v>43070</v>
      </c>
      <c r="D1550" s="14">
        <v>3.6640000000000001</v>
      </c>
      <c r="E1550" s="14">
        <v>4.0970000000000004</v>
      </c>
      <c r="F1550" s="13">
        <v>4767</v>
      </c>
      <c r="G1550" s="13">
        <v>213.24</v>
      </c>
      <c r="H1550" s="14">
        <f t="shared" si="167"/>
        <v>3.7355217391304349</v>
      </c>
      <c r="I1550" s="14">
        <f t="shared" si="173"/>
        <v>3.8106923076923094</v>
      </c>
      <c r="J1550" s="11">
        <f t="shared" si="170"/>
        <v>-2.0933640360058614E-3</v>
      </c>
      <c r="K1550" s="11">
        <f t="shared" si="171"/>
        <v>-7.0314318975552544E-3</v>
      </c>
      <c r="L1550" s="11">
        <f t="shared" si="172"/>
        <v>4.9380678615493934E-3</v>
      </c>
      <c r="M1550" s="11">
        <f t="shared" si="169"/>
        <v>-2.5525797354221225E-2</v>
      </c>
    </row>
    <row r="1551" spans="2:13" x14ac:dyDescent="0.35">
      <c r="B1551" s="10">
        <f t="shared" si="168"/>
        <v>-3.9285485011777532E-2</v>
      </c>
      <c r="C1551" s="15">
        <v>43073</v>
      </c>
      <c r="D1551" s="14">
        <v>3.6640000000000001</v>
      </c>
      <c r="E1551" s="14">
        <v>4.0970000000000004</v>
      </c>
      <c r="F1551" s="13">
        <v>4745</v>
      </c>
      <c r="G1551" s="13">
        <v>215.19</v>
      </c>
      <c r="H1551" s="14">
        <f t="shared" si="167"/>
        <v>3.7263913043478265</v>
      </c>
      <c r="I1551" s="14">
        <f t="shared" si="173"/>
        <v>3.8080615384615393</v>
      </c>
      <c r="J1551" s="11">
        <f t="shared" si="170"/>
        <v>-4.6150618837843506E-3</v>
      </c>
      <c r="K1551" s="11">
        <f t="shared" si="171"/>
        <v>9.1446257737759738E-3</v>
      </c>
      <c r="L1551" s="11">
        <f t="shared" si="172"/>
        <v>-1.3759687657560325E-2</v>
      </c>
      <c r="M1551" s="11">
        <f t="shared" si="169"/>
        <v>-3.928548501178155E-2</v>
      </c>
    </row>
    <row r="1552" spans="2:13" x14ac:dyDescent="0.35">
      <c r="B1552" s="10">
        <f t="shared" si="168"/>
        <v>-4.2506222967222729E-2</v>
      </c>
      <c r="C1552" s="15">
        <v>43074</v>
      </c>
      <c r="D1552" s="14">
        <v>3.6630000000000003</v>
      </c>
      <c r="E1552" s="14">
        <v>4.0999999999999996</v>
      </c>
      <c r="F1552" s="13">
        <v>4722</v>
      </c>
      <c r="G1552" s="13">
        <v>214.84</v>
      </c>
      <c r="H1552" s="14">
        <f t="shared" si="167"/>
        <v>3.7173043478260865</v>
      </c>
      <c r="I1552" s="14">
        <f t="shared" si="173"/>
        <v>3.8054153846153862</v>
      </c>
      <c r="J1552" s="11">
        <f t="shared" si="170"/>
        <v>-4.8472075869336146E-3</v>
      </c>
      <c r="K1552" s="11">
        <f t="shared" si="171"/>
        <v>-1.6264696314884257E-3</v>
      </c>
      <c r="L1552" s="11">
        <f t="shared" si="172"/>
        <v>-3.2207379554451887E-3</v>
      </c>
      <c r="M1552" s="11">
        <f t="shared" si="169"/>
        <v>-4.2506222967226739E-2</v>
      </c>
    </row>
    <row r="1553" spans="2:13" x14ac:dyDescent="0.35">
      <c r="B1553" s="10">
        <f t="shared" si="168"/>
        <v>-4.195582962465183E-2</v>
      </c>
      <c r="C1553" s="15">
        <v>43075</v>
      </c>
      <c r="D1553" s="14">
        <v>3.6630000000000003</v>
      </c>
      <c r="E1553" s="14">
        <v>4.0999999999999996</v>
      </c>
      <c r="F1553" s="13">
        <v>4723.5</v>
      </c>
      <c r="G1553" s="13">
        <v>214.79</v>
      </c>
      <c r="H1553" s="14">
        <f t="shared" si="167"/>
        <v>3.7084782608695646</v>
      </c>
      <c r="I1553" s="14">
        <f t="shared" si="173"/>
        <v>3.802815384615386</v>
      </c>
      <c r="J1553" s="11">
        <f t="shared" si="170"/>
        <v>3.176620076238882E-4</v>
      </c>
      <c r="K1553" s="11">
        <f t="shared" si="171"/>
        <v>-2.3273133494699017E-4</v>
      </c>
      <c r="L1553" s="11">
        <f t="shared" si="172"/>
        <v>5.5039334257087839E-4</v>
      </c>
      <c r="M1553" s="11">
        <f t="shared" si="169"/>
        <v>-4.1955829624655862E-2</v>
      </c>
    </row>
    <row r="1554" spans="2:13" x14ac:dyDescent="0.35">
      <c r="B1554" s="10">
        <f t="shared" si="168"/>
        <v>-4.610520241246574E-2</v>
      </c>
      <c r="C1554" s="15">
        <v>43076</v>
      </c>
      <c r="D1554" s="14">
        <v>3.6630000000000003</v>
      </c>
      <c r="E1554" s="14">
        <v>4.0999999999999996</v>
      </c>
      <c r="F1554" s="13">
        <v>4705</v>
      </c>
      <c r="G1554" s="13">
        <v>214.84</v>
      </c>
      <c r="H1554" s="14">
        <f t="shared" si="167"/>
        <v>3.6994782608695638</v>
      </c>
      <c r="I1554" s="14">
        <f t="shared" si="173"/>
        <v>3.8002153846153863</v>
      </c>
      <c r="J1554" s="11">
        <f t="shared" si="170"/>
        <v>-3.9165872763840372E-3</v>
      </c>
      <c r="K1554" s="11">
        <f t="shared" si="171"/>
        <v>2.3278551142982156E-4</v>
      </c>
      <c r="L1554" s="11">
        <f t="shared" si="172"/>
        <v>-4.1493727878138585E-3</v>
      </c>
      <c r="M1554" s="11">
        <f t="shared" si="169"/>
        <v>-4.6105202412469723E-2</v>
      </c>
    </row>
    <row r="1555" spans="2:13" x14ac:dyDescent="0.35">
      <c r="B1555" s="10">
        <f t="shared" si="168"/>
        <v>-3.6529225549274402E-2</v>
      </c>
      <c r="C1555" s="15">
        <v>43077</v>
      </c>
      <c r="D1555" s="14">
        <v>3.6630000000000003</v>
      </c>
      <c r="E1555" s="14">
        <v>4.0999999999999996</v>
      </c>
      <c r="F1555" s="13">
        <v>4784</v>
      </c>
      <c r="G1555" s="13">
        <v>216.39</v>
      </c>
      <c r="H1555" s="14">
        <f t="shared" si="167"/>
        <v>3.6933913043478244</v>
      </c>
      <c r="I1555" s="14">
        <f t="shared" si="173"/>
        <v>3.7976153846153866</v>
      </c>
      <c r="J1555" s="11">
        <f t="shared" si="170"/>
        <v>1.6790648246546226E-2</v>
      </c>
      <c r="K1555" s="11">
        <f t="shared" si="171"/>
        <v>7.2146713833549751E-3</v>
      </c>
      <c r="L1555" s="11">
        <f t="shared" si="172"/>
        <v>9.575976863191251E-3</v>
      </c>
      <c r="M1555" s="11">
        <f t="shared" si="169"/>
        <v>-3.6529225549278468E-2</v>
      </c>
    </row>
    <row r="1556" spans="2:13" x14ac:dyDescent="0.35">
      <c r="B1556" s="10">
        <f t="shared" si="168"/>
        <v>-1.6812149079670879E-2</v>
      </c>
      <c r="C1556" s="15">
        <v>43080</v>
      </c>
      <c r="D1556" s="14">
        <v>3.6630000000000003</v>
      </c>
      <c r="E1556" s="14">
        <v>4.0999999999999996</v>
      </c>
      <c r="F1556" s="13">
        <v>4877</v>
      </c>
      <c r="G1556" s="13">
        <v>216.33</v>
      </c>
      <c r="H1556" s="14">
        <f t="shared" si="167"/>
        <v>3.6873043478260854</v>
      </c>
      <c r="I1556" s="14">
        <f t="shared" si="173"/>
        <v>3.7948769230769255</v>
      </c>
      <c r="J1556" s="11">
        <f t="shared" si="170"/>
        <v>1.943979933110368E-2</v>
      </c>
      <c r="K1556" s="11">
        <f t="shared" si="171"/>
        <v>-2.7727713849980986E-4</v>
      </c>
      <c r="L1556" s="11">
        <f t="shared" si="172"/>
        <v>1.9717076469603488E-2</v>
      </c>
      <c r="M1556" s="11">
        <f t="shared" si="169"/>
        <v>-1.681214907967498E-2</v>
      </c>
    </row>
    <row r="1557" spans="2:13" x14ac:dyDescent="0.35">
      <c r="B1557" s="10">
        <f t="shared" si="168"/>
        <v>-1.189966891455585E-2</v>
      </c>
      <c r="C1557" s="15">
        <v>43081</v>
      </c>
      <c r="D1557" s="14">
        <v>3.6470000000000002</v>
      </c>
      <c r="E1557" s="14">
        <v>4.0940000000000003</v>
      </c>
      <c r="F1557" s="13">
        <v>4935</v>
      </c>
      <c r="G1557" s="13">
        <v>217.84</v>
      </c>
      <c r="H1557" s="14">
        <f t="shared" si="167"/>
        <v>3.6825217391304346</v>
      </c>
      <c r="I1557" s="14">
        <f t="shared" si="173"/>
        <v>3.7918307692307707</v>
      </c>
      <c r="J1557" s="11">
        <f t="shared" si="170"/>
        <v>1.1892556899733443E-2</v>
      </c>
      <c r="K1557" s="11">
        <f t="shared" si="171"/>
        <v>6.9800767346183644E-3</v>
      </c>
      <c r="L1557" s="11">
        <f t="shared" si="172"/>
        <v>4.9124801651150782E-3</v>
      </c>
      <c r="M1557" s="11">
        <f t="shared" si="169"/>
        <v>-1.1899668914559902E-2</v>
      </c>
    </row>
    <row r="1558" spans="2:13" x14ac:dyDescent="0.35">
      <c r="B1558" s="10">
        <f t="shared" si="168"/>
        <v>-1.1447127782148181E-2</v>
      </c>
      <c r="C1558" s="15">
        <v>43082</v>
      </c>
      <c r="D1558" s="14">
        <v>3.6470000000000002</v>
      </c>
      <c r="E1558" s="14">
        <v>4.0940000000000003</v>
      </c>
      <c r="F1558" s="13">
        <v>4925</v>
      </c>
      <c r="G1558" s="13">
        <v>217.3</v>
      </c>
      <c r="H1558" s="14">
        <f t="shared" si="167"/>
        <v>3.6798260869565214</v>
      </c>
      <c r="I1558" s="14">
        <f t="shared" si="173"/>
        <v>3.7889538461538477</v>
      </c>
      <c r="J1558" s="11">
        <f t="shared" si="170"/>
        <v>-2.0263424518743669E-3</v>
      </c>
      <c r="K1558" s="11">
        <f t="shared" si="171"/>
        <v>-2.4788835842820055E-3</v>
      </c>
      <c r="L1558" s="11">
        <f t="shared" si="172"/>
        <v>4.5254113240763855E-4</v>
      </c>
      <c r="M1558" s="11">
        <f t="shared" si="169"/>
        <v>-1.1447127782152264E-2</v>
      </c>
    </row>
    <row r="1559" spans="2:13" x14ac:dyDescent="0.35">
      <c r="B1559" s="10">
        <f t="shared" si="168"/>
        <v>-1.4976506567938697E-2</v>
      </c>
      <c r="C1559" s="15">
        <v>43083</v>
      </c>
      <c r="D1559" s="14">
        <v>3.6470000000000002</v>
      </c>
      <c r="E1559" s="14">
        <v>4.0940000000000003</v>
      </c>
      <c r="F1559" s="13">
        <v>4884.5</v>
      </c>
      <c r="G1559" s="13">
        <v>216.28</v>
      </c>
      <c r="H1559" s="14">
        <f t="shared" si="167"/>
        <v>3.6771304347826086</v>
      </c>
      <c r="I1559" s="14">
        <f t="shared" si="173"/>
        <v>3.7860307692307709</v>
      </c>
      <c r="J1559" s="11">
        <f t="shared" si="170"/>
        <v>-8.2233502538071063E-3</v>
      </c>
      <c r="K1559" s="11">
        <f t="shared" si="171"/>
        <v>-4.6939714680166141E-3</v>
      </c>
      <c r="L1559" s="11">
        <f t="shared" si="172"/>
        <v>-3.5293787857904923E-3</v>
      </c>
      <c r="M1559" s="11">
        <f t="shared" si="169"/>
        <v>-1.4976506567942756E-2</v>
      </c>
    </row>
    <row r="1560" spans="2:13" x14ac:dyDescent="0.35">
      <c r="B1560" s="10">
        <f t="shared" si="168"/>
        <v>-1.4074786317863075E-2</v>
      </c>
      <c r="C1560" s="15">
        <v>43084</v>
      </c>
      <c r="D1560" s="14">
        <v>3.6470000000000002</v>
      </c>
      <c r="E1560" s="14">
        <v>4.0940000000000003</v>
      </c>
      <c r="F1560" s="13">
        <v>4881</v>
      </c>
      <c r="G1560" s="13">
        <v>215.93</v>
      </c>
      <c r="H1560" s="14">
        <f t="shared" si="167"/>
        <v>3.6744347826086963</v>
      </c>
      <c r="I1560" s="14">
        <f t="shared" si="173"/>
        <v>3.7830615384615398</v>
      </c>
      <c r="J1560" s="11">
        <f t="shared" si="170"/>
        <v>-7.1655235950455521E-4</v>
      </c>
      <c r="K1560" s="11">
        <f t="shared" si="171"/>
        <v>-1.6182726095801475E-3</v>
      </c>
      <c r="L1560" s="11">
        <f t="shared" si="172"/>
        <v>9.0172025007559224E-4</v>
      </c>
      <c r="M1560" s="11">
        <f t="shared" si="169"/>
        <v>-1.4074786317867164E-2</v>
      </c>
    </row>
    <row r="1561" spans="2:13" x14ac:dyDescent="0.35">
      <c r="B1561" s="10">
        <f t="shared" si="168"/>
        <v>-1.9264959026769612E-2</v>
      </c>
      <c r="C1561" s="15">
        <v>43087</v>
      </c>
      <c r="D1561" s="14">
        <v>3.6470000000000002</v>
      </c>
      <c r="E1561" s="14">
        <v>4.0940000000000003</v>
      </c>
      <c r="F1561" s="13">
        <v>4911.5</v>
      </c>
      <c r="G1561" s="13">
        <v>218.4</v>
      </c>
      <c r="H1561" s="14">
        <f t="shared" si="167"/>
        <v>3.6717391304347835</v>
      </c>
      <c r="I1561" s="14">
        <f t="shared" si="173"/>
        <v>3.7800923076923088</v>
      </c>
      <c r="J1561" s="11">
        <f t="shared" si="170"/>
        <v>6.248719524687564E-3</v>
      </c>
      <c r="K1561" s="11">
        <f t="shared" si="171"/>
        <v>1.1438892233594214E-2</v>
      </c>
      <c r="L1561" s="11">
        <f t="shared" si="172"/>
        <v>-5.1901727089066502E-3</v>
      </c>
      <c r="M1561" s="11">
        <f t="shared" si="169"/>
        <v>-1.9264959026773814E-2</v>
      </c>
    </row>
    <row r="1562" spans="2:13" x14ac:dyDescent="0.35">
      <c r="B1562" s="10">
        <f t="shared" si="168"/>
        <v>-1.9893208157258369E-2</v>
      </c>
      <c r="C1562" s="15">
        <v>43088</v>
      </c>
      <c r="D1562" s="14">
        <v>3.6470000000000002</v>
      </c>
      <c r="E1562" s="14">
        <v>4.0940000000000003</v>
      </c>
      <c r="F1562" s="13">
        <v>4887.5</v>
      </c>
      <c r="G1562" s="13">
        <v>217.47</v>
      </c>
      <c r="H1562" s="14">
        <f t="shared" si="167"/>
        <v>3.6690434782608712</v>
      </c>
      <c r="I1562" s="14">
        <f t="shared" si="173"/>
        <v>3.7771230769230777</v>
      </c>
      <c r="J1562" s="11">
        <f t="shared" si="170"/>
        <v>-4.8864908887305304E-3</v>
      </c>
      <c r="K1562" s="11">
        <f t="shared" si="171"/>
        <v>-4.2582417582417891E-3</v>
      </c>
      <c r="L1562" s="11">
        <f t="shared" si="172"/>
        <v>-6.2824913048874133E-4</v>
      </c>
      <c r="M1562" s="11">
        <f t="shared" si="169"/>
        <v>-1.9893208157262556E-2</v>
      </c>
    </row>
    <row r="1563" spans="2:13" x14ac:dyDescent="0.35">
      <c r="B1563" s="10">
        <f t="shared" si="168"/>
        <v>-1.8576320164829352E-2</v>
      </c>
      <c r="C1563" s="15">
        <v>43089</v>
      </c>
      <c r="D1563" s="14">
        <v>3.6470000000000002</v>
      </c>
      <c r="E1563" s="14">
        <v>4.0970000000000004</v>
      </c>
      <c r="F1563" s="13">
        <v>4860</v>
      </c>
      <c r="G1563" s="13">
        <v>215.96</v>
      </c>
      <c r="H1563" s="14">
        <f t="shared" si="167"/>
        <v>3.6666086956521751</v>
      </c>
      <c r="I1563" s="14">
        <f t="shared" si="173"/>
        <v>3.7741538461538471</v>
      </c>
      <c r="J1563" s="11">
        <f t="shared" si="170"/>
        <v>-5.6265984654731462E-3</v>
      </c>
      <c r="K1563" s="11">
        <f t="shared" si="171"/>
        <v>-6.9434864579021975E-3</v>
      </c>
      <c r="L1563" s="11">
        <f t="shared" si="172"/>
        <v>1.3168879924290514E-3</v>
      </c>
      <c r="M1563" s="11">
        <f t="shared" si="169"/>
        <v>-1.8576320164833505E-2</v>
      </c>
    </row>
    <row r="1564" spans="2:13" x14ac:dyDescent="0.35">
      <c r="B1564" s="10">
        <f t="shared" si="168"/>
        <v>-1.1921090610811924E-2</v>
      </c>
      <c r="C1564" s="15">
        <v>43090</v>
      </c>
      <c r="D1564" s="14">
        <v>3.6470000000000002</v>
      </c>
      <c r="E1564" s="14">
        <v>4.0970000000000004</v>
      </c>
      <c r="F1564" s="13">
        <v>4922.5</v>
      </c>
      <c r="G1564" s="13">
        <v>217.3</v>
      </c>
      <c r="H1564" s="14">
        <f t="shared" ref="H1564:H1627" si="174">SUM(D1542:D1564)/COUNT(D1542:D1564)</f>
        <v>3.6648695652173928</v>
      </c>
      <c r="I1564" s="14">
        <f t="shared" si="173"/>
        <v>3.771184615384616</v>
      </c>
      <c r="J1564" s="11">
        <f t="shared" si="170"/>
        <v>1.2860082304526749E-2</v>
      </c>
      <c r="K1564" s="11">
        <f t="shared" si="171"/>
        <v>6.2048527505093693E-3</v>
      </c>
      <c r="L1564" s="11">
        <f t="shared" si="172"/>
        <v>6.6552295540173801E-3</v>
      </c>
      <c r="M1564" s="11">
        <f t="shared" si="169"/>
        <v>-1.1921090610816126E-2</v>
      </c>
    </row>
    <row r="1565" spans="2:13" x14ac:dyDescent="0.35">
      <c r="B1565" s="10">
        <f t="shared" si="168"/>
        <v>-6.8552250092196454E-3</v>
      </c>
      <c r="C1565" s="15">
        <v>43091</v>
      </c>
      <c r="D1565" s="14">
        <v>3.6470000000000002</v>
      </c>
      <c r="E1565" s="14">
        <v>4.0970000000000004</v>
      </c>
      <c r="F1565" s="13">
        <v>4942</v>
      </c>
      <c r="G1565" s="13">
        <v>217.06</v>
      </c>
      <c r="H1565" s="14">
        <f t="shared" si="174"/>
        <v>3.6631304347826092</v>
      </c>
      <c r="I1565" s="14">
        <f t="shared" si="173"/>
        <v>3.7681538461538469</v>
      </c>
      <c r="J1565" s="11">
        <f t="shared" si="170"/>
        <v>3.9614017267648556E-3</v>
      </c>
      <c r="K1565" s="11">
        <f t="shared" si="171"/>
        <v>-1.1044638748274693E-3</v>
      </c>
      <c r="L1565" s="11">
        <f t="shared" si="172"/>
        <v>5.0658656015923247E-3</v>
      </c>
      <c r="M1565" s="11">
        <f t="shared" si="169"/>
        <v>-6.8552250092238009E-3</v>
      </c>
    </row>
    <row r="1566" spans="2:13" x14ac:dyDescent="0.35">
      <c r="B1566" s="10">
        <f t="shared" ref="B1566:B1629" si="175">+((F1566/F1565-1)-(G1566/G1565-1))+B1565</f>
        <v>-6.8552250092196454E-3</v>
      </c>
      <c r="C1566" s="15">
        <v>43094</v>
      </c>
      <c r="D1566" s="14">
        <v>3.6470000000000002</v>
      </c>
      <c r="E1566" s="14">
        <v>4.0970000000000004</v>
      </c>
      <c r="F1566" s="13">
        <v>4942</v>
      </c>
      <c r="G1566" s="13">
        <v>217.06</v>
      </c>
      <c r="H1566" s="14">
        <f t="shared" si="174"/>
        <v>3.661391304347827</v>
      </c>
      <c r="I1566" s="14">
        <f t="shared" si="173"/>
        <v>3.7651230769230772</v>
      </c>
      <c r="J1566" s="11">
        <f t="shared" si="170"/>
        <v>0</v>
      </c>
      <c r="K1566" s="11">
        <f t="shared" si="171"/>
        <v>0</v>
      </c>
      <c r="L1566" s="11">
        <f t="shared" si="172"/>
        <v>0</v>
      </c>
      <c r="M1566" s="11">
        <f t="shared" si="169"/>
        <v>-6.8552250092238009E-3</v>
      </c>
    </row>
    <row r="1567" spans="2:13" x14ac:dyDescent="0.35">
      <c r="B1567" s="10">
        <f t="shared" si="175"/>
        <v>-5.6573995231790075E-3</v>
      </c>
      <c r="C1567" s="15">
        <v>43095</v>
      </c>
      <c r="D1567" s="14">
        <v>3.6470000000000002</v>
      </c>
      <c r="E1567" s="14">
        <v>4.0970000000000004</v>
      </c>
      <c r="F1567" s="13">
        <v>4942</v>
      </c>
      <c r="G1567" s="13">
        <v>216.8</v>
      </c>
      <c r="H1567" s="14">
        <f t="shared" si="174"/>
        <v>3.6596521739130439</v>
      </c>
      <c r="I1567" s="14">
        <f t="shared" si="173"/>
        <v>3.7620923076923076</v>
      </c>
      <c r="J1567" s="11">
        <f t="shared" si="170"/>
        <v>0</v>
      </c>
      <c r="K1567" s="11">
        <f t="shared" si="171"/>
        <v>-1.1978254860406841E-3</v>
      </c>
      <c r="L1567" s="11">
        <f t="shared" si="172"/>
        <v>1.1978254860406841E-3</v>
      </c>
      <c r="M1567" s="11">
        <f t="shared" ref="M1567:M1630" si="176">L1567+M1566</f>
        <v>-5.6573995231831171E-3</v>
      </c>
    </row>
    <row r="1568" spans="2:13" x14ac:dyDescent="0.35">
      <c r="B1568" s="10">
        <f t="shared" si="175"/>
        <v>-6.563575369640029E-3</v>
      </c>
      <c r="C1568" s="15">
        <v>43096</v>
      </c>
      <c r="D1568" s="14">
        <v>3.6470000000000002</v>
      </c>
      <c r="E1568" s="14">
        <v>4.0970000000000004</v>
      </c>
      <c r="F1568" s="13">
        <v>4945.5</v>
      </c>
      <c r="G1568" s="13">
        <v>217.15</v>
      </c>
      <c r="H1568" s="14">
        <f t="shared" si="174"/>
        <v>3.6579130434782616</v>
      </c>
      <c r="I1568" s="14">
        <f t="shared" si="173"/>
        <v>3.7590615384615385</v>
      </c>
      <c r="J1568" s="11">
        <f t="shared" si="170"/>
        <v>7.0821529745042496E-4</v>
      </c>
      <c r="K1568" s="11">
        <f t="shared" si="171"/>
        <v>1.6143911439114129E-3</v>
      </c>
      <c r="L1568" s="11">
        <f t="shared" si="172"/>
        <v>-9.0617584646098795E-4</v>
      </c>
      <c r="M1568" s="11">
        <f t="shared" si="176"/>
        <v>-6.5635753696441047E-3</v>
      </c>
    </row>
    <row r="1569" spans="2:13" x14ac:dyDescent="0.35">
      <c r="B1569" s="10">
        <f t="shared" si="175"/>
        <v>6.5939470821417823E-3</v>
      </c>
      <c r="C1569" s="15">
        <v>43097</v>
      </c>
      <c r="D1569" s="14">
        <v>3.6470000000000002</v>
      </c>
      <c r="E1569" s="14">
        <v>4.0990000000000002</v>
      </c>
      <c r="F1569" s="13">
        <v>4998.5</v>
      </c>
      <c r="G1569" s="13">
        <v>216.62</v>
      </c>
      <c r="H1569" s="14">
        <f t="shared" si="174"/>
        <v>3.6561739130434789</v>
      </c>
      <c r="I1569" s="14">
        <f t="shared" si="173"/>
        <v>3.7560307692307697</v>
      </c>
      <c r="J1569" s="11">
        <f t="shared" si="170"/>
        <v>1.0716813264583964E-2</v>
      </c>
      <c r="K1569" s="11">
        <f t="shared" si="171"/>
        <v>-2.4407091871977947E-3</v>
      </c>
      <c r="L1569" s="11">
        <f t="shared" si="172"/>
        <v>1.3157522451781759E-2</v>
      </c>
      <c r="M1569" s="11">
        <f t="shared" si="176"/>
        <v>6.5939470821376545E-3</v>
      </c>
    </row>
    <row r="1570" spans="2:13" x14ac:dyDescent="0.35">
      <c r="B1570" s="10">
        <f t="shared" si="175"/>
        <v>3.1886083702908463E-2</v>
      </c>
      <c r="C1570" s="15">
        <v>43098</v>
      </c>
      <c r="D1570" s="14">
        <v>3.6470000000000002</v>
      </c>
      <c r="E1570" s="14">
        <v>4.0990000000000002</v>
      </c>
      <c r="F1570" s="13">
        <v>5121</v>
      </c>
      <c r="G1570" s="13">
        <v>216.45</v>
      </c>
      <c r="H1570" s="14">
        <f t="shared" si="174"/>
        <v>3.6544347826086967</v>
      </c>
      <c r="I1570" s="14">
        <f t="shared" si="173"/>
        <v>3.7530000000000001</v>
      </c>
      <c r="J1570" s="11">
        <f t="shared" si="170"/>
        <v>2.4507352205661699E-2</v>
      </c>
      <c r="K1570" s="11">
        <f t="shared" si="171"/>
        <v>-7.8478441510486526E-4</v>
      </c>
      <c r="L1570" s="11">
        <f t="shared" si="172"/>
        <v>2.5292136620766563E-2</v>
      </c>
      <c r="M1570" s="11">
        <f t="shared" si="176"/>
        <v>3.1886083702904217E-2</v>
      </c>
    </row>
    <row r="1571" spans="2:13" x14ac:dyDescent="0.35">
      <c r="B1571" s="10">
        <f t="shared" si="175"/>
        <v>3.1886083702908463E-2</v>
      </c>
      <c r="C1571" s="15">
        <v>43101</v>
      </c>
      <c r="D1571" s="14">
        <v>3.6470000000000002</v>
      </c>
      <c r="E1571" s="14">
        <v>4.0990000000000002</v>
      </c>
      <c r="F1571" s="13">
        <v>5121</v>
      </c>
      <c r="G1571" s="13">
        <v>216.45</v>
      </c>
      <c r="H1571" s="14">
        <f t="shared" si="174"/>
        <v>3.6526956521739136</v>
      </c>
      <c r="I1571" s="14">
        <f t="shared" si="173"/>
        <v>3.7498</v>
      </c>
      <c r="J1571" s="11">
        <f t="shared" si="170"/>
        <v>0</v>
      </c>
      <c r="K1571" s="11">
        <f t="shared" si="171"/>
        <v>0</v>
      </c>
      <c r="L1571" s="11">
        <f t="shared" si="172"/>
        <v>0</v>
      </c>
      <c r="M1571" s="11">
        <f t="shared" si="176"/>
        <v>3.1886083702904217E-2</v>
      </c>
    </row>
    <row r="1572" spans="2:13" x14ac:dyDescent="0.35">
      <c r="B1572" s="10">
        <f t="shared" si="175"/>
        <v>3.1117896291487201E-2</v>
      </c>
      <c r="C1572" s="15">
        <v>43102</v>
      </c>
      <c r="D1572" s="14">
        <v>3.6470000000000002</v>
      </c>
      <c r="E1572" s="14">
        <v>4.0990000000000002</v>
      </c>
      <c r="F1572" s="13">
        <v>5105</v>
      </c>
      <c r="G1572" s="13">
        <v>215.94</v>
      </c>
      <c r="H1572" s="14">
        <f t="shared" si="174"/>
        <v>3.6519565217391312</v>
      </c>
      <c r="I1572" s="14">
        <f t="shared" si="173"/>
        <v>3.7465999999999999</v>
      </c>
      <c r="J1572" s="11">
        <f t="shared" si="170"/>
        <v>-3.1243897676235112E-3</v>
      </c>
      <c r="K1572" s="11">
        <f t="shared" si="171"/>
        <v>-2.3562023562023141E-3</v>
      </c>
      <c r="L1572" s="11">
        <f t="shared" si="172"/>
        <v>-7.6818741142119706E-4</v>
      </c>
      <c r="M1572" s="11">
        <f t="shared" si="176"/>
        <v>3.1117896291483021E-2</v>
      </c>
    </row>
    <row r="1573" spans="2:13" x14ac:dyDescent="0.35">
      <c r="B1573" s="10">
        <f t="shared" si="175"/>
        <v>3.8343431516066562E-2</v>
      </c>
      <c r="C1573" s="15">
        <v>43103</v>
      </c>
      <c r="D1573" s="14">
        <v>3.6470000000000002</v>
      </c>
      <c r="E1573" s="14">
        <v>4.0990000000000002</v>
      </c>
      <c r="F1573" s="13">
        <v>5166</v>
      </c>
      <c r="G1573" s="13">
        <v>216.96</v>
      </c>
      <c r="H1573" s="14">
        <f t="shared" si="174"/>
        <v>3.6512173913043489</v>
      </c>
      <c r="I1573" s="14">
        <f t="shared" si="173"/>
        <v>3.7433999999999994</v>
      </c>
      <c r="J1573" s="11">
        <f t="shared" si="170"/>
        <v>1.1949069539666993E-2</v>
      </c>
      <c r="K1573" s="11">
        <f t="shared" si="171"/>
        <v>4.7235343150875721E-3</v>
      </c>
      <c r="L1573" s="11">
        <f t="shared" si="172"/>
        <v>7.225535224579421E-3</v>
      </c>
      <c r="M1573" s="11">
        <f t="shared" si="176"/>
        <v>3.834343151606244E-2</v>
      </c>
    </row>
    <row r="1574" spans="2:13" x14ac:dyDescent="0.35">
      <c r="B1574" s="10">
        <f t="shared" si="175"/>
        <v>3.0277375033757159E-2</v>
      </c>
      <c r="C1574" s="15">
        <v>43104</v>
      </c>
      <c r="D1574" s="14">
        <v>3.6470000000000002</v>
      </c>
      <c r="E1574" s="14">
        <v>4.0990000000000002</v>
      </c>
      <c r="F1574" s="13">
        <v>5171</v>
      </c>
      <c r="G1574" s="13">
        <v>218.92</v>
      </c>
      <c r="H1574" s="14">
        <f t="shared" si="174"/>
        <v>3.6504782608695656</v>
      </c>
      <c r="I1574" s="14">
        <f t="shared" si="173"/>
        <v>3.7401999999999993</v>
      </c>
      <c r="J1574" s="11">
        <f t="shared" si="170"/>
        <v>9.6786682152535811E-4</v>
      </c>
      <c r="K1574" s="11">
        <f t="shared" si="171"/>
        <v>9.0339233038347136E-3</v>
      </c>
      <c r="L1574" s="11">
        <f t="shared" si="172"/>
        <v>-8.0660564823093559E-3</v>
      </c>
      <c r="M1574" s="11">
        <f t="shared" si="176"/>
        <v>3.0277375033753086E-2</v>
      </c>
    </row>
    <row r="1575" spans="2:13" x14ac:dyDescent="0.35">
      <c r="B1575" s="10">
        <f t="shared" si="175"/>
        <v>2.743200444938354E-2</v>
      </c>
      <c r="C1575" s="15">
        <v>43105</v>
      </c>
      <c r="D1575" s="14">
        <v>3.6470000000000002</v>
      </c>
      <c r="E1575" s="14">
        <v>4.0990000000000002</v>
      </c>
      <c r="F1575" s="13">
        <v>5204</v>
      </c>
      <c r="G1575" s="13">
        <v>220.94</v>
      </c>
      <c r="H1575" s="14">
        <f t="shared" si="174"/>
        <v>3.6497826086956526</v>
      </c>
      <c r="I1575" s="14">
        <f t="shared" si="173"/>
        <v>3.7370769230769216</v>
      </c>
      <c r="J1575" s="11">
        <f t="shared" ref="J1575:J1638" si="177">(F1575-F1574)/F1574</f>
        <v>6.3817443434538773E-3</v>
      </c>
      <c r="K1575" s="11">
        <f t="shared" ref="K1575:K1638" si="178">(G1575-G1574)/G1574</f>
        <v>9.2271149278275646E-3</v>
      </c>
      <c r="L1575" s="11">
        <f t="shared" ref="L1575:L1638" si="179">J1575-K1575</f>
        <v>-2.8453705843736873E-3</v>
      </c>
      <c r="M1575" s="11">
        <f t="shared" si="176"/>
        <v>2.7432004449379398E-2</v>
      </c>
    </row>
    <row r="1576" spans="2:13" x14ac:dyDescent="0.35">
      <c r="B1576" s="10">
        <f t="shared" si="175"/>
        <v>1.4825658995221369E-2</v>
      </c>
      <c r="C1576" s="15">
        <v>43108</v>
      </c>
      <c r="D1576" s="14">
        <v>3.6470000000000002</v>
      </c>
      <c r="E1576" s="14">
        <v>4.0990000000000002</v>
      </c>
      <c r="F1576" s="13">
        <v>5153</v>
      </c>
      <c r="G1576" s="13">
        <v>221.56</v>
      </c>
      <c r="H1576" s="14">
        <f t="shared" si="174"/>
        <v>3.6490869565217396</v>
      </c>
      <c r="I1576" s="14">
        <f t="shared" si="173"/>
        <v>3.7339538461538448</v>
      </c>
      <c r="J1576" s="11">
        <f t="shared" si="177"/>
        <v>-9.8001537279016147E-3</v>
      </c>
      <c r="K1576" s="11">
        <f t="shared" si="178"/>
        <v>2.8061917262605439E-3</v>
      </c>
      <c r="L1576" s="11">
        <f t="shared" si="179"/>
        <v>-1.2606345454162159E-2</v>
      </c>
      <c r="M1576" s="11">
        <f t="shared" si="176"/>
        <v>1.4825658995217239E-2</v>
      </c>
    </row>
    <row r="1577" spans="2:13" x14ac:dyDescent="0.35">
      <c r="B1577" s="10">
        <f t="shared" si="175"/>
        <v>1.2582291244283894E-2</v>
      </c>
      <c r="C1577" s="15">
        <v>43109</v>
      </c>
      <c r="D1577" s="14">
        <v>3.6470000000000002</v>
      </c>
      <c r="E1577" s="14">
        <v>4.0990000000000002</v>
      </c>
      <c r="F1577" s="13">
        <v>5164</v>
      </c>
      <c r="G1577" s="13">
        <v>222.53</v>
      </c>
      <c r="H1577" s="14">
        <f t="shared" si="174"/>
        <v>3.6483913043478267</v>
      </c>
      <c r="I1577" s="14">
        <f t="shared" si="173"/>
        <v>3.7308307692307672</v>
      </c>
      <c r="J1577" s="11">
        <f t="shared" si="177"/>
        <v>2.1346788278672618E-3</v>
      </c>
      <c r="K1577" s="11">
        <f t="shared" si="178"/>
        <v>4.3780465788048331E-3</v>
      </c>
      <c r="L1577" s="11">
        <f t="shared" si="179"/>
        <v>-2.2433677509375713E-3</v>
      </c>
      <c r="M1577" s="11">
        <f t="shared" si="176"/>
        <v>1.2582291244279668E-2</v>
      </c>
    </row>
    <row r="1578" spans="2:13" x14ac:dyDescent="0.35">
      <c r="B1578" s="10">
        <f t="shared" si="175"/>
        <v>1.053046996485818E-2</v>
      </c>
      <c r="C1578" s="15">
        <v>43110</v>
      </c>
      <c r="D1578" s="14">
        <v>3.637</v>
      </c>
      <c r="E1578" s="14">
        <v>4.0940000000000003</v>
      </c>
      <c r="F1578" s="13">
        <v>5136</v>
      </c>
      <c r="G1578" s="13">
        <v>221.78</v>
      </c>
      <c r="H1578" s="14">
        <f t="shared" si="174"/>
        <v>3.6472608695652182</v>
      </c>
      <c r="I1578" s="14">
        <f t="shared" si="173"/>
        <v>3.7274923076923057</v>
      </c>
      <c r="J1578" s="11">
        <f t="shared" si="177"/>
        <v>-5.422153369481022E-3</v>
      </c>
      <c r="K1578" s="11">
        <f t="shared" si="178"/>
        <v>-3.3703320900552733E-3</v>
      </c>
      <c r="L1578" s="11">
        <f t="shared" si="179"/>
        <v>-2.0518212794257487E-3</v>
      </c>
      <c r="M1578" s="11">
        <f t="shared" si="176"/>
        <v>1.053046996485392E-2</v>
      </c>
    </row>
    <row r="1579" spans="2:13" x14ac:dyDescent="0.35">
      <c r="B1579" s="10">
        <f t="shared" si="175"/>
        <v>1.2998114221789314E-2</v>
      </c>
      <c r="C1579" s="15">
        <v>43111</v>
      </c>
      <c r="D1579" s="14">
        <v>3.6349999999999998</v>
      </c>
      <c r="E1579" s="14">
        <v>4.0910000000000002</v>
      </c>
      <c r="F1579" s="13">
        <v>5132</v>
      </c>
      <c r="G1579" s="13">
        <v>221.06</v>
      </c>
      <c r="H1579" s="14">
        <f t="shared" si="174"/>
        <v>3.6460434782608702</v>
      </c>
      <c r="I1579" s="14">
        <f t="shared" si="173"/>
        <v>3.7241230769230746</v>
      </c>
      <c r="J1579" s="11">
        <f t="shared" si="177"/>
        <v>-7.7881619937694702E-4</v>
      </c>
      <c r="K1579" s="11">
        <f t="shared" si="178"/>
        <v>-3.2464604563080478E-3</v>
      </c>
      <c r="L1579" s="11">
        <f t="shared" si="179"/>
        <v>2.4676442569311007E-3</v>
      </c>
      <c r="M1579" s="11">
        <f t="shared" si="176"/>
        <v>1.2998114221785021E-2</v>
      </c>
    </row>
    <row r="1580" spans="2:13" x14ac:dyDescent="0.35">
      <c r="B1580" s="10">
        <f t="shared" si="175"/>
        <v>1.0148209218622806E-2</v>
      </c>
      <c r="C1580" s="15">
        <v>43112</v>
      </c>
      <c r="D1580" s="14">
        <v>3.64</v>
      </c>
      <c r="E1580" s="14">
        <v>4.0960000000000001</v>
      </c>
      <c r="F1580" s="13">
        <v>5132</v>
      </c>
      <c r="G1580" s="13">
        <v>221.69</v>
      </c>
      <c r="H1580" s="14">
        <f t="shared" si="174"/>
        <v>3.6457391304347828</v>
      </c>
      <c r="I1580" s="14">
        <f t="shared" si="173"/>
        <v>3.7207384615384589</v>
      </c>
      <c r="J1580" s="11">
        <f t="shared" si="177"/>
        <v>0</v>
      </c>
      <c r="K1580" s="11">
        <f t="shared" si="178"/>
        <v>2.8499050031665406E-3</v>
      </c>
      <c r="L1580" s="11">
        <f t="shared" si="179"/>
        <v>-2.8499050031665406E-3</v>
      </c>
      <c r="M1580" s="11">
        <f t="shared" si="176"/>
        <v>1.0148209218618479E-2</v>
      </c>
    </row>
    <row r="1581" spans="2:13" x14ac:dyDescent="0.35">
      <c r="B1581" s="10">
        <f t="shared" si="175"/>
        <v>1.1292170752404296E-2</v>
      </c>
      <c r="C1581" s="15">
        <v>43115</v>
      </c>
      <c r="D1581" s="14">
        <v>3.637</v>
      </c>
      <c r="E1581" s="14">
        <v>4.0999999999999996</v>
      </c>
      <c r="F1581" s="13">
        <v>5130</v>
      </c>
      <c r="G1581" s="13">
        <v>221.35</v>
      </c>
      <c r="H1581" s="14">
        <f t="shared" si="174"/>
        <v>3.6453043478260869</v>
      </c>
      <c r="I1581" s="14">
        <f t="shared" si="173"/>
        <v>3.7171999999999978</v>
      </c>
      <c r="J1581" s="11">
        <f t="shared" si="177"/>
        <v>-3.8971161340607951E-4</v>
      </c>
      <c r="K1581" s="11">
        <f t="shared" si="178"/>
        <v>-1.5336731471875295E-3</v>
      </c>
      <c r="L1581" s="11">
        <f t="shared" si="179"/>
        <v>1.14396153378145E-3</v>
      </c>
      <c r="M1581" s="11">
        <f t="shared" si="176"/>
        <v>1.1292170752399929E-2</v>
      </c>
    </row>
    <row r="1582" spans="2:13" x14ac:dyDescent="0.35">
      <c r="B1582" s="10">
        <f t="shared" si="175"/>
        <v>-5.5815586354430735E-3</v>
      </c>
      <c r="C1582" s="15">
        <v>43116</v>
      </c>
      <c r="D1582" s="14">
        <v>3.6310000000000002</v>
      </c>
      <c r="E1582" s="14">
        <v>4.0949999999999998</v>
      </c>
      <c r="F1582" s="13">
        <v>5049</v>
      </c>
      <c r="G1582" s="13">
        <v>221.59</v>
      </c>
      <c r="H1582" s="14">
        <f t="shared" si="174"/>
        <v>3.6446086956521735</v>
      </c>
      <c r="I1582" s="14">
        <f t="shared" si="173"/>
        <v>3.713584615384613</v>
      </c>
      <c r="J1582" s="11">
        <f t="shared" si="177"/>
        <v>-1.5789473684210527E-2</v>
      </c>
      <c r="K1582" s="11">
        <f t="shared" si="178"/>
        <v>1.0842557036368154E-3</v>
      </c>
      <c r="L1582" s="11">
        <f t="shared" si="179"/>
        <v>-1.6873729387847342E-2</v>
      </c>
      <c r="M1582" s="11">
        <f t="shared" si="176"/>
        <v>-5.5815586354474121E-3</v>
      </c>
    </row>
    <row r="1583" spans="2:13" x14ac:dyDescent="0.35">
      <c r="B1583" s="10">
        <f t="shared" si="175"/>
        <v>-1.6130058422149096E-2</v>
      </c>
      <c r="C1583" s="15">
        <v>43117</v>
      </c>
      <c r="D1583" s="14">
        <v>3.625</v>
      </c>
      <c r="E1583" s="14">
        <v>4.0880000000000001</v>
      </c>
      <c r="F1583" s="13">
        <v>4990.5</v>
      </c>
      <c r="G1583" s="13">
        <v>221.36</v>
      </c>
      <c r="H1583" s="14">
        <f t="shared" si="174"/>
        <v>3.643652173913043</v>
      </c>
      <c r="I1583" s="14">
        <f t="shared" si="173"/>
        <v>3.7098769230769202</v>
      </c>
      <c r="J1583" s="11">
        <f t="shared" si="177"/>
        <v>-1.1586452762923352E-2</v>
      </c>
      <c r="K1583" s="11">
        <f t="shared" si="178"/>
        <v>-1.0379529762172921E-3</v>
      </c>
      <c r="L1583" s="11">
        <f t="shared" si="179"/>
        <v>-1.0548499786706059E-2</v>
      </c>
      <c r="M1583" s="11">
        <f t="shared" si="176"/>
        <v>-1.6130058422153471E-2</v>
      </c>
    </row>
    <row r="1584" spans="2:13" x14ac:dyDescent="0.35">
      <c r="B1584" s="10">
        <f t="shared" si="175"/>
        <v>-2.0121577979709593E-2</v>
      </c>
      <c r="C1584" s="15">
        <v>43118</v>
      </c>
      <c r="D1584" s="14">
        <v>3.6240000000000001</v>
      </c>
      <c r="E1584" s="14">
        <v>4.09</v>
      </c>
      <c r="F1584" s="13">
        <v>4980.5</v>
      </c>
      <c r="G1584" s="13">
        <v>221.8</v>
      </c>
      <c r="H1584" s="14">
        <f t="shared" si="174"/>
        <v>3.6426521739130426</v>
      </c>
      <c r="I1584" s="14">
        <f t="shared" si="173"/>
        <v>3.7061692307692278</v>
      </c>
      <c r="J1584" s="11">
        <f t="shared" si="177"/>
        <v>-2.0038072337441137E-3</v>
      </c>
      <c r="K1584" s="11">
        <f t="shared" si="178"/>
        <v>1.9877123238163973E-3</v>
      </c>
      <c r="L1584" s="11">
        <f t="shared" si="179"/>
        <v>-3.9915195575605106E-3</v>
      </c>
      <c r="M1584" s="11">
        <f t="shared" si="176"/>
        <v>-2.0121577979713982E-2</v>
      </c>
    </row>
    <row r="1585" spans="2:13" x14ac:dyDescent="0.35">
      <c r="B1585" s="10">
        <f t="shared" si="175"/>
        <v>-1.2892745315909449E-2</v>
      </c>
      <c r="C1585" s="15">
        <v>43119</v>
      </c>
      <c r="D1585" s="14">
        <v>3.6240000000000001</v>
      </c>
      <c r="E1585" s="14">
        <v>4.09</v>
      </c>
      <c r="F1585" s="13">
        <v>5043</v>
      </c>
      <c r="G1585" s="13">
        <v>222.98</v>
      </c>
      <c r="H1585" s="14">
        <f t="shared" si="174"/>
        <v>3.6416521739130419</v>
      </c>
      <c r="I1585" s="14">
        <f t="shared" si="173"/>
        <v>3.7024615384615349</v>
      </c>
      <c r="J1585" s="11">
        <f t="shared" si="177"/>
        <v>1.2548940869390623E-2</v>
      </c>
      <c r="K1585" s="11">
        <f t="shared" si="178"/>
        <v>5.3201082055905242E-3</v>
      </c>
      <c r="L1585" s="11">
        <f t="shared" si="179"/>
        <v>7.2288326638000992E-3</v>
      </c>
      <c r="M1585" s="11">
        <f t="shared" si="176"/>
        <v>-1.2892745315913882E-2</v>
      </c>
    </row>
    <row r="1586" spans="2:13" x14ac:dyDescent="0.35">
      <c r="B1586" s="10">
        <f t="shared" si="175"/>
        <v>-1.4030187281282358E-2</v>
      </c>
      <c r="C1586" s="15">
        <v>43122</v>
      </c>
      <c r="D1586" s="14">
        <v>3.6080000000000001</v>
      </c>
      <c r="E1586" s="14">
        <v>4.0869999999999997</v>
      </c>
      <c r="F1586" s="13">
        <v>5054</v>
      </c>
      <c r="G1586" s="13">
        <v>223.72</v>
      </c>
      <c r="H1586" s="14">
        <f t="shared" si="174"/>
        <v>3.6399565217391294</v>
      </c>
      <c r="I1586" s="14">
        <f t="shared" si="173"/>
        <v>3.6983538461538426</v>
      </c>
      <c r="J1586" s="11">
        <f t="shared" si="177"/>
        <v>2.181241324608368E-3</v>
      </c>
      <c r="K1586" s="11">
        <f t="shared" si="178"/>
        <v>3.3186832899812051E-3</v>
      </c>
      <c r="L1586" s="11">
        <f t="shared" si="179"/>
        <v>-1.1374419653728371E-3</v>
      </c>
      <c r="M1586" s="11">
        <f t="shared" si="176"/>
        <v>-1.4030187281286719E-2</v>
      </c>
    </row>
    <row r="1587" spans="2:13" x14ac:dyDescent="0.35">
      <c r="B1587" s="10">
        <f t="shared" si="175"/>
        <v>-6.2503794189613382E-3</v>
      </c>
      <c r="C1587" s="15">
        <v>43123</v>
      </c>
      <c r="D1587" s="14">
        <v>3.6109999999999998</v>
      </c>
      <c r="E1587" s="14">
        <v>4.09</v>
      </c>
      <c r="F1587" s="13">
        <v>5101</v>
      </c>
      <c r="G1587" s="13">
        <v>224.06</v>
      </c>
      <c r="H1587" s="14">
        <f t="shared" si="174"/>
        <v>3.6383913043478251</v>
      </c>
      <c r="I1587" s="14">
        <f t="shared" si="173"/>
        <v>3.694292307692304</v>
      </c>
      <c r="J1587" s="11">
        <f t="shared" si="177"/>
        <v>9.2995647012267518E-3</v>
      </c>
      <c r="K1587" s="11">
        <f t="shared" si="178"/>
        <v>1.5197568389057902E-3</v>
      </c>
      <c r="L1587" s="11">
        <f t="shared" si="179"/>
        <v>7.7798078623209617E-3</v>
      </c>
      <c r="M1587" s="11">
        <f t="shared" si="176"/>
        <v>-6.2503794189657574E-3</v>
      </c>
    </row>
    <row r="1588" spans="2:13" x14ac:dyDescent="0.35">
      <c r="B1588" s="10">
        <f t="shared" si="175"/>
        <v>-2.6558393716879181E-2</v>
      </c>
      <c r="C1588" s="15">
        <v>43124</v>
      </c>
      <c r="D1588" s="14">
        <v>3.6070000000000002</v>
      </c>
      <c r="E1588" s="14">
        <v>4.0860000000000003</v>
      </c>
      <c r="F1588" s="13">
        <v>4971</v>
      </c>
      <c r="G1588" s="13">
        <v>222.9</v>
      </c>
      <c r="H1588" s="14">
        <f t="shared" si="174"/>
        <v>3.6366521739130429</v>
      </c>
      <c r="I1588" s="14">
        <f t="shared" si="173"/>
        <v>3.6901692307692278</v>
      </c>
      <c r="J1588" s="11">
        <f t="shared" si="177"/>
        <v>-2.5485198980592042E-2</v>
      </c>
      <c r="K1588" s="11">
        <f t="shared" si="178"/>
        <v>-5.1771846826742683E-3</v>
      </c>
      <c r="L1588" s="11">
        <f t="shared" si="179"/>
        <v>-2.0308014297917773E-2</v>
      </c>
      <c r="M1588" s="11">
        <f t="shared" si="176"/>
        <v>-2.6558393716883531E-2</v>
      </c>
    </row>
    <row r="1589" spans="2:13" x14ac:dyDescent="0.35">
      <c r="B1589" s="10">
        <f t="shared" si="175"/>
        <v>-1.5508138034730168E-2</v>
      </c>
      <c r="C1589" s="15">
        <v>43125</v>
      </c>
      <c r="D1589" s="14">
        <v>3.6070000000000002</v>
      </c>
      <c r="E1589" s="14">
        <v>4.0860000000000003</v>
      </c>
      <c r="F1589" s="13">
        <v>4998.5</v>
      </c>
      <c r="G1589" s="13">
        <v>221.67</v>
      </c>
      <c r="H1589" s="14">
        <f t="shared" si="174"/>
        <v>3.6349130434782606</v>
      </c>
      <c r="I1589" s="14">
        <f t="shared" si="173"/>
        <v>3.6860461538461511</v>
      </c>
      <c r="J1589" s="11">
        <f t="shared" si="177"/>
        <v>5.5320860993763833E-3</v>
      </c>
      <c r="K1589" s="11">
        <f t="shared" si="178"/>
        <v>-5.5181695827726251E-3</v>
      </c>
      <c r="L1589" s="11">
        <f t="shared" si="179"/>
        <v>1.1050255682149009E-2</v>
      </c>
      <c r="M1589" s="11">
        <f t="shared" si="176"/>
        <v>-1.5508138034734522E-2</v>
      </c>
    </row>
    <row r="1590" spans="2:13" x14ac:dyDescent="0.35">
      <c r="B1590" s="10">
        <f t="shared" si="175"/>
        <v>-1.0744534835671615E-3</v>
      </c>
      <c r="C1590" s="15">
        <v>43126</v>
      </c>
      <c r="D1590" s="14">
        <v>3.6070000000000002</v>
      </c>
      <c r="E1590" s="14">
        <v>4.0860000000000003</v>
      </c>
      <c r="F1590" s="13">
        <v>5095</v>
      </c>
      <c r="G1590" s="13">
        <v>222.75</v>
      </c>
      <c r="H1590" s="14">
        <f t="shared" si="174"/>
        <v>3.6331739130434784</v>
      </c>
      <c r="I1590" s="14">
        <f t="shared" si="173"/>
        <v>3.681923076923074</v>
      </c>
      <c r="J1590" s="11">
        <f t="shared" si="177"/>
        <v>1.9305791737521255E-2</v>
      </c>
      <c r="K1590" s="11">
        <f t="shared" si="178"/>
        <v>4.8721071863581569E-3</v>
      </c>
      <c r="L1590" s="11">
        <f t="shared" si="179"/>
        <v>1.4433684551163098E-2</v>
      </c>
      <c r="M1590" s="11">
        <f t="shared" si="176"/>
        <v>-1.0744534835714237E-3</v>
      </c>
    </row>
    <row r="1591" spans="2:13" x14ac:dyDescent="0.35">
      <c r="B1591" s="10">
        <f t="shared" si="175"/>
        <v>-1.0900494167294106E-3</v>
      </c>
      <c r="C1591" s="15">
        <v>43129</v>
      </c>
      <c r="D1591" s="14">
        <v>3.5859999999999999</v>
      </c>
      <c r="E1591" s="14">
        <v>4.0570000000000004</v>
      </c>
      <c r="F1591" s="13">
        <v>5086</v>
      </c>
      <c r="G1591" s="13">
        <v>222.36</v>
      </c>
      <c r="H1591" s="14">
        <f t="shared" si="174"/>
        <v>3.6305217391304345</v>
      </c>
      <c r="I1591" s="14">
        <f t="shared" si="173"/>
        <v>3.6774769230769211</v>
      </c>
      <c r="J1591" s="11">
        <f t="shared" si="177"/>
        <v>-1.7664376840039254E-3</v>
      </c>
      <c r="K1591" s="11">
        <f t="shared" si="178"/>
        <v>-1.7508417508416895E-3</v>
      </c>
      <c r="L1591" s="11">
        <f t="shared" si="179"/>
        <v>-1.5595933162235827E-5</v>
      </c>
      <c r="M1591" s="11">
        <f t="shared" si="176"/>
        <v>-1.0900494167336596E-3</v>
      </c>
    </row>
    <row r="1592" spans="2:13" x14ac:dyDescent="0.35">
      <c r="B1592" s="10">
        <f t="shared" si="175"/>
        <v>-6.2521340206178611E-3</v>
      </c>
      <c r="C1592" s="15">
        <v>43130</v>
      </c>
      <c r="D1592" s="14">
        <v>3.5680000000000001</v>
      </c>
      <c r="E1592" s="14">
        <v>4.0309999999999997</v>
      </c>
      <c r="F1592" s="13">
        <v>5014</v>
      </c>
      <c r="G1592" s="13">
        <v>220.36</v>
      </c>
      <c r="H1592" s="14">
        <f t="shared" si="174"/>
        <v>3.6270869565217385</v>
      </c>
      <c r="I1592" s="14">
        <f t="shared" si="173"/>
        <v>3.6727692307692288</v>
      </c>
      <c r="J1592" s="11">
        <f t="shared" si="177"/>
        <v>-1.4156508061344868E-2</v>
      </c>
      <c r="K1592" s="11">
        <f t="shared" si="178"/>
        <v>-8.9944234574563763E-3</v>
      </c>
      <c r="L1592" s="11">
        <f t="shared" si="179"/>
        <v>-5.1620846038884921E-3</v>
      </c>
      <c r="M1592" s="11">
        <f t="shared" si="176"/>
        <v>-6.2521340206221519E-3</v>
      </c>
    </row>
    <row r="1593" spans="2:13" x14ac:dyDescent="0.35">
      <c r="B1593" s="10">
        <f t="shared" si="175"/>
        <v>-2.9684200763054558E-2</v>
      </c>
      <c r="C1593" s="15">
        <v>43131</v>
      </c>
      <c r="D1593" s="14">
        <v>3.5739999999999998</v>
      </c>
      <c r="E1593" s="14">
        <v>4.0389999999999997</v>
      </c>
      <c r="F1593" s="13">
        <v>4886.5</v>
      </c>
      <c r="G1593" s="13">
        <v>219.92</v>
      </c>
      <c r="H1593" s="14">
        <f t="shared" si="174"/>
        <v>3.6239130434782605</v>
      </c>
      <c r="I1593" s="14">
        <f t="shared" si="173"/>
        <v>3.6681538461538445</v>
      </c>
      <c r="J1593" s="11">
        <f t="shared" si="177"/>
        <v>-2.5428799361786998E-2</v>
      </c>
      <c r="K1593" s="11">
        <f t="shared" si="178"/>
        <v>-1.9967326193502727E-3</v>
      </c>
      <c r="L1593" s="11">
        <f t="shared" si="179"/>
        <v>-2.3432066742436725E-2</v>
      </c>
      <c r="M1593" s="11">
        <f t="shared" si="176"/>
        <v>-2.9684200763058877E-2</v>
      </c>
    </row>
    <row r="1594" spans="2:13" x14ac:dyDescent="0.35">
      <c r="B1594" s="10">
        <f t="shared" si="175"/>
        <v>-2.4466407082966213E-2</v>
      </c>
      <c r="C1594" s="15">
        <v>43132</v>
      </c>
      <c r="D1594" s="14">
        <v>3.5739999999999998</v>
      </c>
      <c r="E1594" s="14">
        <v>4.0389999999999997</v>
      </c>
      <c r="F1594" s="13">
        <v>4886</v>
      </c>
      <c r="G1594" s="13">
        <v>218.75</v>
      </c>
      <c r="H1594" s="14">
        <f t="shared" si="174"/>
        <v>3.620739130434782</v>
      </c>
      <c r="I1594" s="14">
        <f t="shared" si="173"/>
        <v>3.6635692307692294</v>
      </c>
      <c r="J1594" s="11">
        <f t="shared" si="177"/>
        <v>-1.0232272587741738E-4</v>
      </c>
      <c r="K1594" s="11">
        <f t="shared" si="178"/>
        <v>-5.3201164059657495E-3</v>
      </c>
      <c r="L1594" s="11">
        <f t="shared" si="179"/>
        <v>5.2177936800883321E-3</v>
      </c>
      <c r="M1594" s="11">
        <f t="shared" si="176"/>
        <v>-2.4466407082970546E-2</v>
      </c>
    </row>
    <row r="1595" spans="2:13" x14ac:dyDescent="0.35">
      <c r="B1595" s="10">
        <f t="shared" si="175"/>
        <v>1.9856409126612018E-2</v>
      </c>
      <c r="C1595" s="15">
        <v>43133</v>
      </c>
      <c r="D1595" s="14">
        <v>3.5529999999999999</v>
      </c>
      <c r="E1595" s="14">
        <v>4.0090000000000003</v>
      </c>
      <c r="F1595" s="13">
        <v>5036</v>
      </c>
      <c r="G1595" s="13">
        <v>215.77</v>
      </c>
      <c r="H1595" s="14">
        <f t="shared" si="174"/>
        <v>3.6166521739130433</v>
      </c>
      <c r="I1595" s="14">
        <f t="shared" si="173"/>
        <v>3.6587538461538451</v>
      </c>
      <c r="J1595" s="11">
        <f t="shared" si="177"/>
        <v>3.0699959066721245E-2</v>
      </c>
      <c r="K1595" s="11">
        <f t="shared" si="178"/>
        <v>-1.3622857142857096E-2</v>
      </c>
      <c r="L1595" s="11">
        <f t="shared" si="179"/>
        <v>4.4322816209578342E-2</v>
      </c>
      <c r="M1595" s="11">
        <f t="shared" si="176"/>
        <v>1.9856409126607796E-2</v>
      </c>
    </row>
    <row r="1596" spans="2:13" x14ac:dyDescent="0.35">
      <c r="B1596" s="10">
        <f t="shared" si="175"/>
        <v>5.6495958970247395E-3</v>
      </c>
      <c r="C1596" s="15">
        <v>43136</v>
      </c>
      <c r="D1596" s="14">
        <v>3.548</v>
      </c>
      <c r="E1596" s="14">
        <v>3.9710000000000001</v>
      </c>
      <c r="F1596" s="13">
        <v>4886.5</v>
      </c>
      <c r="G1596" s="13">
        <v>212.43</v>
      </c>
      <c r="H1596" s="14">
        <f t="shared" si="174"/>
        <v>3.6123478260869559</v>
      </c>
      <c r="I1596" s="14">
        <f t="shared" si="173"/>
        <v>3.653799999999999</v>
      </c>
      <c r="J1596" s="11">
        <f t="shared" si="177"/>
        <v>-2.9686258935663224E-2</v>
      </c>
      <c r="K1596" s="11">
        <f t="shared" si="178"/>
        <v>-1.547944570607593E-2</v>
      </c>
      <c r="L1596" s="11">
        <f t="shared" si="179"/>
        <v>-1.4206813229587294E-2</v>
      </c>
      <c r="M1596" s="11">
        <f t="shared" si="176"/>
        <v>5.6495958970205016E-3</v>
      </c>
    </row>
    <row r="1597" spans="2:13" x14ac:dyDescent="0.35">
      <c r="B1597" s="10">
        <f t="shared" si="175"/>
        <v>-2.2528080194285094E-3</v>
      </c>
      <c r="C1597" s="15">
        <v>43137</v>
      </c>
      <c r="D1597" s="14">
        <v>3.5329999999999999</v>
      </c>
      <c r="E1597" s="14">
        <v>3.9710000000000001</v>
      </c>
      <c r="F1597" s="13">
        <v>4728.5</v>
      </c>
      <c r="G1597" s="13">
        <v>207.24</v>
      </c>
      <c r="H1597" s="14">
        <f t="shared" si="174"/>
        <v>3.6073913043478258</v>
      </c>
      <c r="I1597" s="14">
        <f t="shared" si="173"/>
        <v>3.6496461538461524</v>
      </c>
      <c r="J1597" s="11">
        <f t="shared" si="177"/>
        <v>-3.2333981377263891E-2</v>
      </c>
      <c r="K1597" s="11">
        <f t="shared" si="178"/>
        <v>-2.4431577460810608E-2</v>
      </c>
      <c r="L1597" s="11">
        <f t="shared" si="179"/>
        <v>-7.9024039164532836E-3</v>
      </c>
      <c r="M1597" s="11">
        <f t="shared" si="176"/>
        <v>-2.252808019432782E-3</v>
      </c>
    </row>
    <row r="1598" spans="2:13" x14ac:dyDescent="0.35">
      <c r="B1598" s="10">
        <f t="shared" si="175"/>
        <v>-8.7983639186125506E-3</v>
      </c>
      <c r="C1598" s="15">
        <v>43138</v>
      </c>
      <c r="D1598" s="14">
        <v>3.56</v>
      </c>
      <c r="E1598" s="14">
        <v>3.9510000000000001</v>
      </c>
      <c r="F1598" s="13">
        <v>4789.5</v>
      </c>
      <c r="G1598" s="13">
        <v>211.27</v>
      </c>
      <c r="H1598" s="14">
        <f t="shared" si="174"/>
        <v>3.6036086956521736</v>
      </c>
      <c r="I1598" s="14">
        <f t="shared" si="173"/>
        <v>3.6459076923076914</v>
      </c>
      <c r="J1598" s="11">
        <f t="shared" si="177"/>
        <v>1.2900496986359311E-2</v>
      </c>
      <c r="K1598" s="11">
        <f t="shared" si="178"/>
        <v>1.9446052885543335E-2</v>
      </c>
      <c r="L1598" s="11">
        <f t="shared" si="179"/>
        <v>-6.5455558991840239E-3</v>
      </c>
      <c r="M1598" s="11">
        <f t="shared" si="176"/>
        <v>-8.7983639186168059E-3</v>
      </c>
    </row>
    <row r="1599" spans="2:13" x14ac:dyDescent="0.35">
      <c r="B1599" s="10">
        <f t="shared" si="175"/>
        <v>1.8598638662722267E-2</v>
      </c>
      <c r="C1599" s="15">
        <v>43139</v>
      </c>
      <c r="D1599" s="14">
        <v>3.56</v>
      </c>
      <c r="E1599" s="14">
        <v>3.9510000000000001</v>
      </c>
      <c r="F1599" s="13">
        <v>4845</v>
      </c>
      <c r="G1599" s="13">
        <v>207.93</v>
      </c>
      <c r="H1599" s="14">
        <f t="shared" si="174"/>
        <v>3.5998260869565213</v>
      </c>
      <c r="I1599" s="14">
        <f t="shared" si="173"/>
        <v>3.6428769230769227</v>
      </c>
      <c r="J1599" s="11">
        <f t="shared" si="177"/>
        <v>1.1587848418415283E-2</v>
      </c>
      <c r="K1599" s="11">
        <f t="shared" si="178"/>
        <v>-1.5809154162919503E-2</v>
      </c>
      <c r="L1599" s="11">
        <f t="shared" si="179"/>
        <v>2.7397002581334786E-2</v>
      </c>
      <c r="M1599" s="11">
        <f t="shared" si="176"/>
        <v>1.8598638662717978E-2</v>
      </c>
    </row>
    <row r="1600" spans="2:13" x14ac:dyDescent="0.35">
      <c r="B1600" s="10">
        <f t="shared" si="175"/>
        <v>1.7835253628553094E-2</v>
      </c>
      <c r="C1600" s="15">
        <v>43140</v>
      </c>
      <c r="D1600" s="14">
        <v>3.56</v>
      </c>
      <c r="E1600" s="14">
        <v>3.9510000000000001</v>
      </c>
      <c r="F1600" s="13">
        <v>4770</v>
      </c>
      <c r="G1600" s="13">
        <v>204.87</v>
      </c>
      <c r="H1600" s="14">
        <f t="shared" si="174"/>
        <v>3.596043478260869</v>
      </c>
      <c r="I1600" s="14">
        <f t="shared" si="173"/>
        <v>3.6405846153846153</v>
      </c>
      <c r="J1600" s="11">
        <f t="shared" si="177"/>
        <v>-1.5479876160990712E-2</v>
      </c>
      <c r="K1600" s="11">
        <f t="shared" si="178"/>
        <v>-1.4716491126821538E-2</v>
      </c>
      <c r="L1600" s="11">
        <f t="shared" si="179"/>
        <v>-7.6338503416917454E-4</v>
      </c>
      <c r="M1600" s="11">
        <f t="shared" si="176"/>
        <v>1.7835253628548806E-2</v>
      </c>
    </row>
    <row r="1601" spans="2:13" x14ac:dyDescent="0.35">
      <c r="B1601" s="10">
        <f t="shared" si="175"/>
        <v>2.4695563571996315E-2</v>
      </c>
      <c r="C1601" s="15">
        <v>43143</v>
      </c>
      <c r="D1601" s="14">
        <v>3.5270000000000001</v>
      </c>
      <c r="E1601" s="14">
        <v>3.9210000000000003</v>
      </c>
      <c r="F1601" s="13">
        <v>4860</v>
      </c>
      <c r="G1601" s="13">
        <v>207.33</v>
      </c>
      <c r="H1601" s="14">
        <f t="shared" si="174"/>
        <v>3.5912608695652168</v>
      </c>
      <c r="I1601" s="14">
        <f t="shared" si="173"/>
        <v>3.6377846153846152</v>
      </c>
      <c r="J1601" s="11">
        <f t="shared" si="177"/>
        <v>1.8867924528301886E-2</v>
      </c>
      <c r="K1601" s="11">
        <f t="shared" si="178"/>
        <v>1.2007614584858729E-2</v>
      </c>
      <c r="L1601" s="11">
        <f t="shared" si="179"/>
        <v>6.8603099434431571E-3</v>
      </c>
      <c r="M1601" s="11">
        <f t="shared" si="176"/>
        <v>2.4695563571991964E-2</v>
      </c>
    </row>
    <row r="1602" spans="2:13" x14ac:dyDescent="0.35">
      <c r="B1602" s="10">
        <f t="shared" si="175"/>
        <v>2.4944034281005001E-2</v>
      </c>
      <c r="C1602" s="15">
        <v>43144</v>
      </c>
      <c r="D1602" s="14">
        <v>3.5230000000000001</v>
      </c>
      <c r="E1602" s="14">
        <v>3.92</v>
      </c>
      <c r="F1602" s="13">
        <v>4830.5</v>
      </c>
      <c r="G1602" s="13">
        <v>206.02</v>
      </c>
      <c r="H1602" s="14">
        <f t="shared" si="174"/>
        <v>3.5863913043478259</v>
      </c>
      <c r="I1602" s="14">
        <f t="shared" si="173"/>
        <v>3.6349230769230769</v>
      </c>
      <c r="J1602" s="11">
        <f t="shared" si="177"/>
        <v>-6.0699588477366251E-3</v>
      </c>
      <c r="K1602" s="11">
        <f t="shared" si="178"/>
        <v>-6.3184295567452961E-3</v>
      </c>
      <c r="L1602" s="11">
        <f t="shared" si="179"/>
        <v>2.4847070900867099E-4</v>
      </c>
      <c r="M1602" s="11">
        <f t="shared" si="176"/>
        <v>2.4944034281000636E-2</v>
      </c>
    </row>
    <row r="1603" spans="2:13" x14ac:dyDescent="0.35">
      <c r="B1603" s="10">
        <f t="shared" si="175"/>
        <v>1.4356106339032837E-2</v>
      </c>
      <c r="C1603" s="15">
        <v>43145</v>
      </c>
      <c r="D1603" s="14">
        <v>3.52</v>
      </c>
      <c r="E1603" s="14">
        <v>3.9140000000000001</v>
      </c>
      <c r="F1603" s="13">
        <v>4830</v>
      </c>
      <c r="G1603" s="13">
        <v>208.18</v>
      </c>
      <c r="H1603" s="14">
        <f t="shared" si="174"/>
        <v>3.5811739130434779</v>
      </c>
      <c r="I1603" s="14">
        <f t="shared" si="173"/>
        <v>3.6320153846153853</v>
      </c>
      <c r="J1603" s="11">
        <f t="shared" si="177"/>
        <v>-1.0350895352447987E-4</v>
      </c>
      <c r="K1603" s="11">
        <f t="shared" si="178"/>
        <v>1.0484418988447706E-2</v>
      </c>
      <c r="L1603" s="11">
        <f t="shared" si="179"/>
        <v>-1.0587927941972186E-2</v>
      </c>
      <c r="M1603" s="11">
        <f t="shared" si="176"/>
        <v>1.435610633902845E-2</v>
      </c>
    </row>
    <row r="1604" spans="2:13" x14ac:dyDescent="0.35">
      <c r="B1604" s="10">
        <f t="shared" si="175"/>
        <v>-1.5576254313189652E-2</v>
      </c>
      <c r="C1604" s="15">
        <v>43146</v>
      </c>
      <c r="D1604" s="14">
        <v>3.52</v>
      </c>
      <c r="E1604" s="14">
        <v>3.9140000000000001</v>
      </c>
      <c r="F1604" s="13">
        <v>4713.5</v>
      </c>
      <c r="G1604" s="13">
        <v>209.39</v>
      </c>
      <c r="H1604" s="14">
        <f t="shared" si="174"/>
        <v>3.5760869565217384</v>
      </c>
      <c r="I1604" s="14">
        <f t="shared" si="173"/>
        <v>3.6291076923076937</v>
      </c>
      <c r="J1604" s="11">
        <f t="shared" si="177"/>
        <v>-2.4120082815734991E-2</v>
      </c>
      <c r="K1604" s="11">
        <f t="shared" si="178"/>
        <v>5.8122778364875565E-3</v>
      </c>
      <c r="L1604" s="11">
        <f t="shared" si="179"/>
        <v>-2.9932360652222548E-2</v>
      </c>
      <c r="M1604" s="11">
        <f t="shared" si="176"/>
        <v>-1.5576254313194099E-2</v>
      </c>
    </row>
    <row r="1605" spans="2:13" x14ac:dyDescent="0.35">
      <c r="B1605" s="10">
        <f t="shared" si="175"/>
        <v>-2.094895560056198E-2</v>
      </c>
      <c r="C1605" s="15">
        <v>43147</v>
      </c>
      <c r="D1605" s="14">
        <v>3.52</v>
      </c>
      <c r="E1605" s="14">
        <v>3.907</v>
      </c>
      <c r="F1605" s="13">
        <v>4739.5</v>
      </c>
      <c r="G1605" s="13">
        <v>211.67</v>
      </c>
      <c r="H1605" s="14">
        <f t="shared" si="174"/>
        <v>3.5712608695652164</v>
      </c>
      <c r="I1605" s="14">
        <f t="shared" si="173"/>
        <v>3.6262923076923093</v>
      </c>
      <c r="J1605" s="11">
        <f t="shared" si="177"/>
        <v>5.5160708602948975E-3</v>
      </c>
      <c r="K1605" s="11">
        <f t="shared" si="178"/>
        <v>1.088877214766704E-2</v>
      </c>
      <c r="L1605" s="11">
        <f t="shared" si="179"/>
        <v>-5.3727012873721423E-3</v>
      </c>
      <c r="M1605" s="11">
        <f t="shared" si="176"/>
        <v>-2.0948955600566241E-2</v>
      </c>
    </row>
    <row r="1606" spans="2:13" x14ac:dyDescent="0.35">
      <c r="B1606" s="10">
        <f t="shared" si="175"/>
        <v>-2.0362393444553262E-2</v>
      </c>
      <c r="C1606" s="15">
        <v>43150</v>
      </c>
      <c r="D1606" s="14">
        <v>3.528</v>
      </c>
      <c r="E1606" s="14">
        <v>3.9130000000000003</v>
      </c>
      <c r="F1606" s="13">
        <v>4712.5</v>
      </c>
      <c r="G1606" s="13">
        <v>210.34</v>
      </c>
      <c r="H1606" s="14">
        <f t="shared" si="174"/>
        <v>3.5670434782608691</v>
      </c>
      <c r="I1606" s="14">
        <f t="shared" ref="I1606:I1669" si="180">SUM(D1542:D1606)/COUNT(D1542:D1606)</f>
        <v>3.6238461538461553</v>
      </c>
      <c r="J1606" s="11">
        <f t="shared" si="177"/>
        <v>-5.6968034602806203E-3</v>
      </c>
      <c r="K1606" s="11">
        <f t="shared" si="178"/>
        <v>-6.2833656162894326E-3</v>
      </c>
      <c r="L1606" s="11">
        <f t="shared" si="179"/>
        <v>5.8656215600881231E-4</v>
      </c>
      <c r="M1606" s="11">
        <f t="shared" si="176"/>
        <v>-2.0362393444557429E-2</v>
      </c>
    </row>
    <row r="1607" spans="2:13" x14ac:dyDescent="0.35">
      <c r="B1607" s="10">
        <f t="shared" si="175"/>
        <v>-2.4479405966152057E-2</v>
      </c>
      <c r="C1607" s="15">
        <v>43151</v>
      </c>
      <c r="D1607" s="14">
        <v>3.5179999999999998</v>
      </c>
      <c r="E1607" s="14">
        <v>3.9020000000000001</v>
      </c>
      <c r="F1607" s="13">
        <v>4722</v>
      </c>
      <c r="G1607" s="13">
        <v>211.63</v>
      </c>
      <c r="H1607" s="14">
        <f t="shared" si="174"/>
        <v>3.5624347826086953</v>
      </c>
      <c r="I1607" s="14">
        <f t="shared" si="180"/>
        <v>3.6212461538461551</v>
      </c>
      <c r="J1607" s="11">
        <f t="shared" si="177"/>
        <v>2.0159151193633951E-3</v>
      </c>
      <c r="K1607" s="11">
        <f t="shared" si="178"/>
        <v>6.1329276409622137E-3</v>
      </c>
      <c r="L1607" s="11">
        <f t="shared" si="179"/>
        <v>-4.1170125215988186E-3</v>
      </c>
      <c r="M1607" s="11">
        <f t="shared" si="176"/>
        <v>-2.4479405966156248E-2</v>
      </c>
    </row>
    <row r="1608" spans="2:13" x14ac:dyDescent="0.35">
      <c r="B1608" s="10">
        <f t="shared" si="175"/>
        <v>-9.7679509827947042E-3</v>
      </c>
      <c r="C1608" s="15">
        <v>43152</v>
      </c>
      <c r="D1608" s="14">
        <v>3.5179999999999998</v>
      </c>
      <c r="E1608" s="14">
        <v>3.9020000000000001</v>
      </c>
      <c r="F1608" s="13">
        <v>4799.5</v>
      </c>
      <c r="G1608" s="13">
        <v>211.99</v>
      </c>
      <c r="H1608" s="14">
        <f t="shared" si="174"/>
        <v>3.5578260869565224</v>
      </c>
      <c r="I1608" s="14">
        <f t="shared" si="180"/>
        <v>3.6186461538461554</v>
      </c>
      <c r="J1608" s="11">
        <f t="shared" si="177"/>
        <v>1.6412537060567556E-2</v>
      </c>
      <c r="K1608" s="11">
        <f t="shared" si="178"/>
        <v>1.7010820772102898E-3</v>
      </c>
      <c r="L1608" s="11">
        <f t="shared" si="179"/>
        <v>1.4711454983357266E-2</v>
      </c>
      <c r="M1608" s="11">
        <f t="shared" si="176"/>
        <v>-9.767950982798982E-3</v>
      </c>
    </row>
    <row r="1609" spans="2:13" x14ac:dyDescent="0.35">
      <c r="B1609" s="10">
        <f t="shared" si="175"/>
        <v>-1.4412757662240927E-2</v>
      </c>
      <c r="C1609" s="15">
        <v>43153</v>
      </c>
      <c r="D1609" s="14">
        <v>3.5179999999999998</v>
      </c>
      <c r="E1609" s="14">
        <v>3.9020000000000001</v>
      </c>
      <c r="F1609" s="13">
        <v>4772</v>
      </c>
      <c r="G1609" s="13">
        <v>211.76</v>
      </c>
      <c r="H1609" s="14">
        <f t="shared" si="174"/>
        <v>3.5539130434782611</v>
      </c>
      <c r="I1609" s="14">
        <f t="shared" si="180"/>
        <v>3.6160461538461552</v>
      </c>
      <c r="J1609" s="11">
        <f t="shared" si="177"/>
        <v>-5.7297635170330246E-3</v>
      </c>
      <c r="K1609" s="11">
        <f t="shared" si="178"/>
        <v>-1.0849568375867645E-3</v>
      </c>
      <c r="L1609" s="11">
        <f t="shared" si="179"/>
        <v>-4.6448066794462601E-3</v>
      </c>
      <c r="M1609" s="11">
        <f t="shared" si="176"/>
        <v>-1.4412757662245243E-2</v>
      </c>
    </row>
    <row r="1610" spans="2:13" x14ac:dyDescent="0.35">
      <c r="B1610" s="10">
        <f t="shared" si="175"/>
        <v>-2.0728919722059147E-2</v>
      </c>
      <c r="C1610" s="15">
        <v>43154</v>
      </c>
      <c r="D1610" s="14">
        <v>3.5209999999999999</v>
      </c>
      <c r="E1610" s="14">
        <v>3.9379999999999997</v>
      </c>
      <c r="F1610" s="13">
        <v>4752</v>
      </c>
      <c r="G1610" s="13">
        <v>212.21</v>
      </c>
      <c r="H1610" s="14">
        <f t="shared" si="174"/>
        <v>3.5500000000000007</v>
      </c>
      <c r="I1610" s="14">
        <f t="shared" si="180"/>
        <v>3.6134923076923093</v>
      </c>
      <c r="J1610" s="11">
        <f t="shared" si="177"/>
        <v>-4.1911148365465214E-3</v>
      </c>
      <c r="K1610" s="11">
        <f t="shared" si="178"/>
        <v>2.125047223271709E-3</v>
      </c>
      <c r="L1610" s="11">
        <f t="shared" si="179"/>
        <v>-6.3161620598182304E-3</v>
      </c>
      <c r="M1610" s="11">
        <f t="shared" si="176"/>
        <v>-2.0728919722063473E-2</v>
      </c>
    </row>
    <row r="1611" spans="2:13" x14ac:dyDescent="0.35">
      <c r="B1611" s="10">
        <f t="shared" si="175"/>
        <v>-1.2970545132185207E-2</v>
      </c>
      <c r="C1611" s="15">
        <v>43157</v>
      </c>
      <c r="D1611" s="14">
        <v>3.4990000000000001</v>
      </c>
      <c r="E1611" s="14">
        <v>3.9279999999999999</v>
      </c>
      <c r="F1611" s="13">
        <v>4813.5</v>
      </c>
      <c r="G1611" s="13">
        <v>213.31</v>
      </c>
      <c r="H1611" s="14">
        <f t="shared" si="174"/>
        <v>3.5453043478260877</v>
      </c>
      <c r="I1611" s="14">
        <f t="shared" si="180"/>
        <v>3.6106000000000011</v>
      </c>
      <c r="J1611" s="11">
        <f t="shared" si="177"/>
        <v>1.2941919191919192E-2</v>
      </c>
      <c r="K1611" s="11">
        <f t="shared" si="178"/>
        <v>5.1835446020451169E-3</v>
      </c>
      <c r="L1611" s="11">
        <f t="shared" si="179"/>
        <v>7.7583745898740751E-3</v>
      </c>
      <c r="M1611" s="11">
        <f t="shared" si="176"/>
        <v>-1.2970545132189398E-2</v>
      </c>
    </row>
    <row r="1612" spans="2:13" x14ac:dyDescent="0.35">
      <c r="B1612" s="10">
        <f t="shared" si="175"/>
        <v>-1.4938697256100086E-2</v>
      </c>
      <c r="C1612" s="15">
        <v>43158</v>
      </c>
      <c r="D1612" s="14">
        <v>3.484</v>
      </c>
      <c r="E1612" s="14">
        <v>3.9210000000000003</v>
      </c>
      <c r="F1612" s="13">
        <v>4795</v>
      </c>
      <c r="G1612" s="13">
        <v>212.91</v>
      </c>
      <c r="H1612" s="14">
        <f t="shared" si="174"/>
        <v>3.5399565217391311</v>
      </c>
      <c r="I1612" s="14">
        <f t="shared" si="180"/>
        <v>3.6074769230769248</v>
      </c>
      <c r="J1612" s="11">
        <f t="shared" si="177"/>
        <v>-3.843357224472837E-3</v>
      </c>
      <c r="K1612" s="11">
        <f t="shared" si="178"/>
        <v>-1.8752051005579001E-3</v>
      </c>
      <c r="L1612" s="11">
        <f t="shared" si="179"/>
        <v>-1.9681521239149368E-3</v>
      </c>
      <c r="M1612" s="11">
        <f t="shared" si="176"/>
        <v>-1.4938697256104335E-2</v>
      </c>
    </row>
    <row r="1613" spans="2:13" x14ac:dyDescent="0.35">
      <c r="B1613" s="10">
        <f t="shared" si="175"/>
        <v>-1.211144654987506E-2</v>
      </c>
      <c r="C1613" s="15">
        <v>43159</v>
      </c>
      <c r="D1613" s="14">
        <v>3.4699999999999998</v>
      </c>
      <c r="E1613" s="14">
        <v>3.9140000000000001</v>
      </c>
      <c r="F1613" s="13">
        <v>4775</v>
      </c>
      <c r="G1613" s="13">
        <v>211.42</v>
      </c>
      <c r="H1613" s="14">
        <f t="shared" si="174"/>
        <v>3.5339999999999998</v>
      </c>
      <c r="I1613" s="14">
        <f t="shared" si="180"/>
        <v>3.6041384615384628</v>
      </c>
      <c r="J1613" s="11">
        <f t="shared" si="177"/>
        <v>-4.1710114702815434E-3</v>
      </c>
      <c r="K1613" s="11">
        <f t="shared" si="178"/>
        <v>-6.998262176506548E-3</v>
      </c>
      <c r="L1613" s="11">
        <f t="shared" si="179"/>
        <v>2.8272507062250046E-3</v>
      </c>
      <c r="M1613" s="11">
        <f t="shared" si="176"/>
        <v>-1.2111446549879331E-2</v>
      </c>
    </row>
    <row r="1614" spans="2:13" x14ac:dyDescent="0.35">
      <c r="B1614" s="10">
        <f t="shared" si="175"/>
        <v>-1.9923763484300805E-3</v>
      </c>
      <c r="C1614" s="15">
        <v>43160</v>
      </c>
      <c r="D1614" s="14">
        <v>3.4769999999999999</v>
      </c>
      <c r="E1614" s="14">
        <v>3.9169999999999998</v>
      </c>
      <c r="F1614" s="13">
        <v>4765.5</v>
      </c>
      <c r="G1614" s="13">
        <v>208.86</v>
      </c>
      <c r="H1614" s="14">
        <f t="shared" si="174"/>
        <v>3.5292608695652175</v>
      </c>
      <c r="I1614" s="14">
        <f t="shared" si="180"/>
        <v>3.6012615384615398</v>
      </c>
      <c r="J1614" s="11">
        <f t="shared" si="177"/>
        <v>-1.9895287958115182E-3</v>
      </c>
      <c r="K1614" s="11">
        <f t="shared" si="178"/>
        <v>-1.2108598997256522E-2</v>
      </c>
      <c r="L1614" s="11">
        <f t="shared" si="179"/>
        <v>1.0119070201445004E-2</v>
      </c>
      <c r="M1614" s="11">
        <f t="shared" si="176"/>
        <v>-1.9923763484343271E-3</v>
      </c>
    </row>
    <row r="1615" spans="2:13" x14ac:dyDescent="0.35">
      <c r="B1615" s="10">
        <f t="shared" si="175"/>
        <v>1.2979798544903276E-2</v>
      </c>
      <c r="C1615" s="15">
        <v>43161</v>
      </c>
      <c r="D1615" s="14">
        <v>3.4769999999999999</v>
      </c>
      <c r="E1615" s="14">
        <v>3.9169999999999998</v>
      </c>
      <c r="F1615" s="13">
        <v>4736</v>
      </c>
      <c r="G1615" s="13">
        <v>204.44</v>
      </c>
      <c r="H1615" s="14">
        <f t="shared" si="174"/>
        <v>3.5253043478260873</v>
      </c>
      <c r="I1615" s="14">
        <f t="shared" si="180"/>
        <v>3.5983846153846164</v>
      </c>
      <c r="J1615" s="11">
        <f t="shared" si="177"/>
        <v>-6.1903263036407509E-3</v>
      </c>
      <c r="K1615" s="11">
        <f t="shared" si="178"/>
        <v>-2.1162501196974125E-2</v>
      </c>
      <c r="L1615" s="11">
        <f t="shared" si="179"/>
        <v>1.4972174893333374E-2</v>
      </c>
      <c r="M1615" s="11">
        <f t="shared" si="176"/>
        <v>1.2979798544899047E-2</v>
      </c>
    </row>
    <row r="1616" spans="2:13" x14ac:dyDescent="0.35">
      <c r="B1616" s="10">
        <f t="shared" si="175"/>
        <v>1.5976779090308812E-2</v>
      </c>
      <c r="C1616" s="15">
        <v>43164</v>
      </c>
      <c r="D1616" s="14">
        <v>3.4769999999999999</v>
      </c>
      <c r="E1616" s="14">
        <v>3.9169999999999998</v>
      </c>
      <c r="F1616" s="13">
        <v>4800</v>
      </c>
      <c r="G1616" s="13">
        <v>206.59</v>
      </c>
      <c r="H1616" s="14">
        <f t="shared" si="174"/>
        <v>3.5210869565217395</v>
      </c>
      <c r="I1616" s="14">
        <f t="shared" si="180"/>
        <v>3.5955076923076934</v>
      </c>
      <c r="J1616" s="11">
        <f t="shared" si="177"/>
        <v>1.3513513513513514E-2</v>
      </c>
      <c r="K1616" s="11">
        <f t="shared" si="178"/>
        <v>1.051653296810803E-2</v>
      </c>
      <c r="L1616" s="11">
        <f t="shared" si="179"/>
        <v>2.9969805454054844E-3</v>
      </c>
      <c r="M1616" s="11">
        <f t="shared" si="176"/>
        <v>1.5976779090304531E-2</v>
      </c>
    </row>
    <row r="1617" spans="2:13" x14ac:dyDescent="0.35">
      <c r="B1617" s="10">
        <f t="shared" si="175"/>
        <v>1.3393507271730942E-2</v>
      </c>
      <c r="C1617" s="15">
        <v>43165</v>
      </c>
      <c r="D1617" s="14">
        <v>3.4769999999999999</v>
      </c>
      <c r="E1617" s="14">
        <v>3.9169999999999998</v>
      </c>
      <c r="F1617" s="13">
        <v>4795.5</v>
      </c>
      <c r="G1617" s="13">
        <v>206.93</v>
      </c>
      <c r="H1617" s="14">
        <f t="shared" si="174"/>
        <v>3.5168695652173927</v>
      </c>
      <c r="I1617" s="14">
        <f t="shared" si="180"/>
        <v>3.5926461538461552</v>
      </c>
      <c r="J1617" s="11">
        <f t="shared" si="177"/>
        <v>-9.3749999999999997E-4</v>
      </c>
      <c r="K1617" s="11">
        <f t="shared" si="178"/>
        <v>1.6457718185778759E-3</v>
      </c>
      <c r="L1617" s="11">
        <f t="shared" si="179"/>
        <v>-2.5832718185778759E-3</v>
      </c>
      <c r="M1617" s="11">
        <f t="shared" si="176"/>
        <v>1.3393507271726656E-2</v>
      </c>
    </row>
    <row r="1618" spans="2:13" x14ac:dyDescent="0.35">
      <c r="B1618" s="10">
        <f t="shared" si="175"/>
        <v>1.9671341551672494E-3</v>
      </c>
      <c r="C1618" s="15">
        <v>43166</v>
      </c>
      <c r="D1618" s="14">
        <v>3.4769999999999999</v>
      </c>
      <c r="E1618" s="14">
        <v>3.9169999999999998</v>
      </c>
      <c r="F1618" s="13">
        <v>4756</v>
      </c>
      <c r="G1618" s="13">
        <v>207.59</v>
      </c>
      <c r="H1618" s="14">
        <f t="shared" si="174"/>
        <v>3.5135652173913057</v>
      </c>
      <c r="I1618" s="14">
        <f t="shared" si="180"/>
        <v>3.5897846153846169</v>
      </c>
      <c r="J1618" s="11">
        <f t="shared" si="177"/>
        <v>-8.2368887498696693E-3</v>
      </c>
      <c r="K1618" s="11">
        <f t="shared" si="178"/>
        <v>3.1894843666940348E-3</v>
      </c>
      <c r="L1618" s="11">
        <f t="shared" si="179"/>
        <v>-1.1426373116563703E-2</v>
      </c>
      <c r="M1618" s="11">
        <f t="shared" si="176"/>
        <v>1.9671341551629525E-3</v>
      </c>
    </row>
    <row r="1619" spans="2:13" x14ac:dyDescent="0.35">
      <c r="B1619" s="10">
        <f t="shared" si="175"/>
        <v>3.822875710169038E-3</v>
      </c>
      <c r="C1619" s="15">
        <v>43167</v>
      </c>
      <c r="D1619" s="14">
        <v>3.4769999999999999</v>
      </c>
      <c r="E1619" s="14">
        <v>3.9169999999999998</v>
      </c>
      <c r="F1619" s="13">
        <v>4815</v>
      </c>
      <c r="G1619" s="13">
        <v>209.78</v>
      </c>
      <c r="H1619" s="14">
        <f t="shared" si="174"/>
        <v>3.5104782608695659</v>
      </c>
      <c r="I1619" s="14">
        <f t="shared" si="180"/>
        <v>3.5869230769230782</v>
      </c>
      <c r="J1619" s="11">
        <f t="shared" si="177"/>
        <v>1.2405382674516401E-2</v>
      </c>
      <c r="K1619" s="11">
        <f t="shared" si="178"/>
        <v>1.0549641119514416E-2</v>
      </c>
      <c r="L1619" s="11">
        <f t="shared" si="179"/>
        <v>1.8557415550019846E-3</v>
      </c>
      <c r="M1619" s="11">
        <f t="shared" si="176"/>
        <v>3.8228757101649372E-3</v>
      </c>
    </row>
    <row r="1620" spans="2:13" x14ac:dyDescent="0.35">
      <c r="B1620" s="10">
        <f t="shared" si="175"/>
        <v>-6.4033445688613799E-3</v>
      </c>
      <c r="C1620" s="15">
        <v>43168</v>
      </c>
      <c r="D1620" s="14">
        <v>3.4769999999999999</v>
      </c>
      <c r="E1620" s="14">
        <v>3.9169999999999998</v>
      </c>
      <c r="F1620" s="13">
        <v>4785.5</v>
      </c>
      <c r="G1620" s="13">
        <v>210.64</v>
      </c>
      <c r="H1620" s="14">
        <f t="shared" si="174"/>
        <v>3.5080434782608703</v>
      </c>
      <c r="I1620" s="14">
        <f t="shared" si="180"/>
        <v>3.58406153846154</v>
      </c>
      <c r="J1620" s="11">
        <f t="shared" si="177"/>
        <v>-6.1266874350986503E-3</v>
      </c>
      <c r="K1620" s="11">
        <f t="shared" si="178"/>
        <v>4.099532843931668E-3</v>
      </c>
      <c r="L1620" s="11">
        <f t="shared" si="179"/>
        <v>-1.0226220279030317E-2</v>
      </c>
      <c r="M1620" s="11">
        <f t="shared" si="176"/>
        <v>-6.4033445688653802E-3</v>
      </c>
    </row>
    <row r="1621" spans="2:13" x14ac:dyDescent="0.35">
      <c r="B1621" s="10">
        <f t="shared" si="175"/>
        <v>-5.9369737991095128E-3</v>
      </c>
      <c r="C1621" s="15">
        <v>43171</v>
      </c>
      <c r="D1621" s="14">
        <v>3.4769999999999999</v>
      </c>
      <c r="E1621" s="14">
        <v>3.9169999999999998</v>
      </c>
      <c r="F1621" s="13">
        <v>4800</v>
      </c>
      <c r="G1621" s="13">
        <v>211.18</v>
      </c>
      <c r="H1621" s="14">
        <f t="shared" si="174"/>
        <v>3.5044347826086959</v>
      </c>
      <c r="I1621" s="14">
        <f t="shared" si="180"/>
        <v>3.5812000000000008</v>
      </c>
      <c r="J1621" s="11">
        <f t="shared" si="177"/>
        <v>3.0299864173022671E-3</v>
      </c>
      <c r="K1621" s="11">
        <f t="shared" si="178"/>
        <v>2.56361564755042E-3</v>
      </c>
      <c r="L1621" s="11">
        <f t="shared" si="179"/>
        <v>4.6637076975184714E-4</v>
      </c>
      <c r="M1621" s="11">
        <f t="shared" si="176"/>
        <v>-5.9369737991135331E-3</v>
      </c>
    </row>
    <row r="1622" spans="2:13" x14ac:dyDescent="0.35">
      <c r="B1622" s="10">
        <f t="shared" si="175"/>
        <v>4.6548303076698883E-4</v>
      </c>
      <c r="C1622" s="15">
        <v>43172</v>
      </c>
      <c r="D1622" s="14">
        <v>3.4769999999999999</v>
      </c>
      <c r="E1622" s="14">
        <v>3.9169999999999998</v>
      </c>
      <c r="F1622" s="13">
        <v>4783</v>
      </c>
      <c r="G1622" s="13">
        <v>209.08</v>
      </c>
      <c r="H1622" s="14">
        <f t="shared" si="174"/>
        <v>3.500826086956522</v>
      </c>
      <c r="I1622" s="14">
        <f t="shared" si="180"/>
        <v>3.5785846153846159</v>
      </c>
      <c r="J1622" s="11">
        <f t="shared" si="177"/>
        <v>-3.5416666666666665E-3</v>
      </c>
      <c r="K1622" s="11">
        <f t="shared" si="178"/>
        <v>-9.9441234965432067E-3</v>
      </c>
      <c r="L1622" s="11">
        <f t="shared" si="179"/>
        <v>6.4024568298765398E-3</v>
      </c>
      <c r="M1622" s="11">
        <f t="shared" si="176"/>
        <v>4.6548303076300677E-4</v>
      </c>
    </row>
    <row r="1623" spans="2:13" x14ac:dyDescent="0.35">
      <c r="B1623" s="10">
        <f t="shared" si="175"/>
        <v>-1.9108165357137885E-3</v>
      </c>
      <c r="C1623" s="15">
        <v>43173</v>
      </c>
      <c r="D1623" s="14">
        <v>3.4769999999999999</v>
      </c>
      <c r="E1623" s="14">
        <v>3.9169999999999998</v>
      </c>
      <c r="F1623" s="13">
        <v>4765</v>
      </c>
      <c r="G1623" s="13">
        <v>208.79</v>
      </c>
      <c r="H1623" s="14">
        <f t="shared" si="174"/>
        <v>3.4972173913043481</v>
      </c>
      <c r="I1623" s="14">
        <f t="shared" si="180"/>
        <v>3.575969230769231</v>
      </c>
      <c r="J1623" s="11">
        <f t="shared" si="177"/>
        <v>-3.7633284549445953E-3</v>
      </c>
      <c r="K1623" s="11">
        <f t="shared" si="178"/>
        <v>-1.3870288884638437E-3</v>
      </c>
      <c r="L1623" s="11">
        <f t="shared" si="179"/>
        <v>-2.3762995664807513E-3</v>
      </c>
      <c r="M1623" s="11">
        <f t="shared" si="176"/>
        <v>-1.9108165357177445E-3</v>
      </c>
    </row>
    <row r="1624" spans="2:13" x14ac:dyDescent="0.35">
      <c r="B1624" s="10">
        <f t="shared" si="175"/>
        <v>-4.2706618824861486E-4</v>
      </c>
      <c r="C1624" s="15">
        <v>43174</v>
      </c>
      <c r="D1624" s="14">
        <v>3.4769999999999999</v>
      </c>
      <c r="E1624" s="14">
        <v>3.9169999999999998</v>
      </c>
      <c r="F1624" s="13">
        <v>4799</v>
      </c>
      <c r="G1624" s="13">
        <v>209.97</v>
      </c>
      <c r="H1624" s="14">
        <f t="shared" si="174"/>
        <v>3.4950434782608695</v>
      </c>
      <c r="I1624" s="14">
        <f t="shared" si="180"/>
        <v>3.5733538461538465</v>
      </c>
      <c r="J1624" s="11">
        <f t="shared" si="177"/>
        <v>7.1353620146904512E-3</v>
      </c>
      <c r="K1624" s="11">
        <f t="shared" si="178"/>
        <v>5.6516116672254745E-3</v>
      </c>
      <c r="L1624" s="11">
        <f t="shared" si="179"/>
        <v>1.4837503474649768E-3</v>
      </c>
      <c r="M1624" s="11">
        <f t="shared" si="176"/>
        <v>-4.2706618825276779E-4</v>
      </c>
    </row>
    <row r="1625" spans="2:13" x14ac:dyDescent="0.35">
      <c r="B1625" s="10">
        <f t="shared" si="175"/>
        <v>1.0885001403582395E-2</v>
      </c>
      <c r="C1625" s="15">
        <v>43175</v>
      </c>
      <c r="D1625" s="14">
        <v>3.4769999999999999</v>
      </c>
      <c r="E1625" s="14">
        <v>3.9169999999999998</v>
      </c>
      <c r="F1625" s="13">
        <v>4867</v>
      </c>
      <c r="G1625" s="13">
        <v>210.57</v>
      </c>
      <c r="H1625" s="14">
        <f t="shared" si="174"/>
        <v>3.4930434782608693</v>
      </c>
      <c r="I1625" s="14">
        <f t="shared" si="180"/>
        <v>3.5707384615384616</v>
      </c>
      <c r="J1625" s="11">
        <f t="shared" si="177"/>
        <v>1.4169618670556366E-2</v>
      </c>
      <c r="K1625" s="11">
        <f t="shared" si="178"/>
        <v>2.8575510787255051E-3</v>
      </c>
      <c r="L1625" s="11">
        <f t="shared" si="179"/>
        <v>1.1312067591830861E-2</v>
      </c>
      <c r="M1625" s="11">
        <f t="shared" si="176"/>
        <v>1.0885001403578093E-2</v>
      </c>
    </row>
    <row r="1626" spans="2:13" x14ac:dyDescent="0.35">
      <c r="B1626" s="10">
        <f t="shared" si="175"/>
        <v>1.7801160044243591E-2</v>
      </c>
      <c r="C1626" s="15">
        <v>43178</v>
      </c>
      <c r="D1626" s="14">
        <v>3.4809999999999999</v>
      </c>
      <c r="E1626" s="14">
        <v>3.931</v>
      </c>
      <c r="F1626" s="13">
        <v>4847.5</v>
      </c>
      <c r="G1626" s="13">
        <v>208.27</v>
      </c>
      <c r="H1626" s="14">
        <f t="shared" si="174"/>
        <v>3.4913478260869555</v>
      </c>
      <c r="I1626" s="14">
        <f t="shared" si="180"/>
        <v>3.5681846153846157</v>
      </c>
      <c r="J1626" s="11">
        <f t="shared" si="177"/>
        <v>-4.0065748921306764E-3</v>
      </c>
      <c r="K1626" s="11">
        <f t="shared" si="178"/>
        <v>-1.0922733532791865E-2</v>
      </c>
      <c r="L1626" s="11">
        <f t="shared" si="179"/>
        <v>6.9161586406611885E-3</v>
      </c>
      <c r="M1626" s="11">
        <f t="shared" si="176"/>
        <v>1.7801160044239282E-2</v>
      </c>
    </row>
    <row r="1627" spans="2:13" x14ac:dyDescent="0.35">
      <c r="B1627" s="10">
        <f t="shared" si="175"/>
        <v>1.6748538448516204E-2</v>
      </c>
      <c r="C1627" s="15">
        <v>43179</v>
      </c>
      <c r="D1627" s="14">
        <v>3.4809999999999999</v>
      </c>
      <c r="E1627" s="14">
        <v>3.931</v>
      </c>
      <c r="F1627" s="13">
        <v>4868</v>
      </c>
      <c r="G1627" s="13">
        <v>209.37</v>
      </c>
      <c r="H1627" s="14">
        <f t="shared" si="174"/>
        <v>3.4896521739130422</v>
      </c>
      <c r="I1627" s="14">
        <f t="shared" si="180"/>
        <v>3.5656307692307689</v>
      </c>
      <c r="J1627" s="11">
        <f t="shared" si="177"/>
        <v>4.2289840123775138E-3</v>
      </c>
      <c r="K1627" s="11">
        <f t="shared" si="178"/>
        <v>5.2816056081048364E-3</v>
      </c>
      <c r="L1627" s="11">
        <f t="shared" si="179"/>
        <v>-1.0526215957273226E-3</v>
      </c>
      <c r="M1627" s="11">
        <f t="shared" si="176"/>
        <v>1.6748538448511961E-2</v>
      </c>
    </row>
    <row r="1628" spans="2:13" x14ac:dyDescent="0.35">
      <c r="B1628" s="10">
        <f t="shared" si="175"/>
        <v>1.6024465183999137E-2</v>
      </c>
      <c r="C1628" s="15">
        <v>43180</v>
      </c>
      <c r="D1628" s="14">
        <v>3.4809999999999999</v>
      </c>
      <c r="E1628" s="14">
        <v>3.931</v>
      </c>
      <c r="F1628" s="13">
        <v>4857.5</v>
      </c>
      <c r="G1628" s="13">
        <v>209.07</v>
      </c>
      <c r="H1628" s="14">
        <f t="shared" ref="H1628:H1691" si="181">SUM(D1606:D1628)/COUNT(D1606:D1628)</f>
        <v>3.4879565217391284</v>
      </c>
      <c r="I1628" s="14">
        <f t="shared" si="180"/>
        <v>3.563076923076923</v>
      </c>
      <c r="J1628" s="11">
        <f t="shared" si="177"/>
        <v>-2.1569433032046013E-3</v>
      </c>
      <c r="K1628" s="11">
        <f t="shared" si="178"/>
        <v>-1.4328700386875453E-3</v>
      </c>
      <c r="L1628" s="11">
        <f t="shared" si="179"/>
        <v>-7.2407326451705604E-4</v>
      </c>
      <c r="M1628" s="11">
        <f t="shared" si="176"/>
        <v>1.6024465183994904E-2</v>
      </c>
    </row>
    <row r="1629" spans="2:13" x14ac:dyDescent="0.35">
      <c r="B1629" s="10">
        <f t="shared" si="175"/>
        <v>2.6054714332121032E-2</v>
      </c>
      <c r="C1629" s="15">
        <v>43181</v>
      </c>
      <c r="D1629" s="14">
        <v>3.4809999999999999</v>
      </c>
      <c r="E1629" s="14">
        <v>3.931</v>
      </c>
      <c r="F1629" s="13">
        <v>4833.5</v>
      </c>
      <c r="G1629" s="13">
        <v>205.94</v>
      </c>
      <c r="H1629" s="14">
        <f t="shared" si="181"/>
        <v>3.4859130434782584</v>
      </c>
      <c r="I1629" s="14">
        <f t="shared" si="180"/>
        <v>3.5605230769230767</v>
      </c>
      <c r="J1629" s="11">
        <f t="shared" si="177"/>
        <v>-4.9408131755018011E-3</v>
      </c>
      <c r="K1629" s="11">
        <f t="shared" si="178"/>
        <v>-1.4971062323623646E-2</v>
      </c>
      <c r="L1629" s="11">
        <f t="shared" si="179"/>
        <v>1.0030249148121844E-2</v>
      </c>
      <c r="M1629" s="11">
        <f t="shared" si="176"/>
        <v>2.605471433211675E-2</v>
      </c>
    </row>
    <row r="1630" spans="2:13" x14ac:dyDescent="0.35">
      <c r="B1630" s="10">
        <f t="shared" ref="B1630:B1693" si="182">+((F1630/F1629-1)-(G1630/G1629-1))+B1629</f>
        <v>2.5575886988653651E-2</v>
      </c>
      <c r="C1630" s="15">
        <v>43182</v>
      </c>
      <c r="D1630" s="14">
        <v>3.4809999999999999</v>
      </c>
      <c r="E1630" s="14">
        <v>3.931</v>
      </c>
      <c r="F1630" s="13">
        <v>4788</v>
      </c>
      <c r="G1630" s="13">
        <v>204.1</v>
      </c>
      <c r="H1630" s="14">
        <f t="shared" si="181"/>
        <v>3.4843043478260851</v>
      </c>
      <c r="I1630" s="14">
        <f t="shared" si="180"/>
        <v>3.5579692307692308</v>
      </c>
      <c r="J1630" s="11">
        <f t="shared" si="177"/>
        <v>-9.4134685010861703E-3</v>
      </c>
      <c r="K1630" s="11">
        <f t="shared" si="178"/>
        <v>-8.9346411576187411E-3</v>
      </c>
      <c r="L1630" s="11">
        <f t="shared" si="179"/>
        <v>-4.7882734346742922E-4</v>
      </c>
      <c r="M1630" s="11">
        <f t="shared" si="176"/>
        <v>2.5575886988649321E-2</v>
      </c>
    </row>
    <row r="1631" spans="2:13" x14ac:dyDescent="0.35">
      <c r="B1631" s="10">
        <f t="shared" si="182"/>
        <v>2.6538320837443341E-2</v>
      </c>
      <c r="C1631" s="15">
        <v>43185</v>
      </c>
      <c r="D1631" s="14">
        <v>3.4809999999999999</v>
      </c>
      <c r="E1631" s="14">
        <v>3.931</v>
      </c>
      <c r="F1631" s="13">
        <v>4760</v>
      </c>
      <c r="G1631" s="13">
        <v>202.71</v>
      </c>
      <c r="H1631" s="14">
        <f t="shared" si="181"/>
        <v>3.4826956521739114</v>
      </c>
      <c r="I1631" s="14">
        <f t="shared" si="180"/>
        <v>3.5554153846153853</v>
      </c>
      <c r="J1631" s="11">
        <f t="shared" si="177"/>
        <v>-5.8479532163742687E-3</v>
      </c>
      <c r="K1631" s="11">
        <f t="shared" si="178"/>
        <v>-6.8103870651640688E-3</v>
      </c>
      <c r="L1631" s="11">
        <f t="shared" si="179"/>
        <v>9.6243384878980012E-4</v>
      </c>
      <c r="M1631" s="11">
        <f t="shared" ref="M1631:M1694" si="183">L1631+M1630</f>
        <v>2.6538320837439122E-2</v>
      </c>
    </row>
    <row r="1632" spans="2:13" x14ac:dyDescent="0.35">
      <c r="B1632" s="10">
        <f t="shared" si="182"/>
        <v>3.6523670608549108E-2</v>
      </c>
      <c r="C1632" s="15">
        <v>43186</v>
      </c>
      <c r="D1632" s="14">
        <v>3.4809999999999999</v>
      </c>
      <c r="E1632" s="14">
        <v>3.9329999999999998</v>
      </c>
      <c r="F1632" s="13">
        <v>4866</v>
      </c>
      <c r="G1632" s="13">
        <v>205.2</v>
      </c>
      <c r="H1632" s="14">
        <f t="shared" si="181"/>
        <v>3.4810869565217373</v>
      </c>
      <c r="I1632" s="14">
        <f t="shared" si="180"/>
        <v>3.5528615384615385</v>
      </c>
      <c r="J1632" s="11">
        <f t="shared" si="177"/>
        <v>2.2268907563025211E-2</v>
      </c>
      <c r="K1632" s="11">
        <f t="shared" si="178"/>
        <v>1.2283557791919395E-2</v>
      </c>
      <c r="L1632" s="11">
        <f t="shared" si="179"/>
        <v>9.9853497711058156E-3</v>
      </c>
      <c r="M1632" s="11">
        <f t="shared" si="183"/>
        <v>3.6523670608544938E-2</v>
      </c>
    </row>
    <row r="1633" spans="2:13" x14ac:dyDescent="0.35">
      <c r="B1633" s="10">
        <f t="shared" si="182"/>
        <v>4.763123641304523E-2</v>
      </c>
      <c r="C1633" s="15">
        <v>43187</v>
      </c>
      <c r="D1633" s="14">
        <v>3.4809999999999999</v>
      </c>
      <c r="E1633" s="14">
        <v>3.9329999999999998</v>
      </c>
      <c r="F1633" s="13">
        <v>4944</v>
      </c>
      <c r="G1633" s="13">
        <v>206.21</v>
      </c>
      <c r="H1633" s="14">
        <f t="shared" si="181"/>
        <v>3.479347826086955</v>
      </c>
      <c r="I1633" s="14">
        <f t="shared" si="180"/>
        <v>3.5503076923076922</v>
      </c>
      <c r="J1633" s="11">
        <f t="shared" si="177"/>
        <v>1.6029593094944512E-2</v>
      </c>
      <c r="K1633" s="11">
        <f t="shared" si="178"/>
        <v>4.9220272904484377E-3</v>
      </c>
      <c r="L1633" s="11">
        <f t="shared" si="179"/>
        <v>1.1107565804496074E-2</v>
      </c>
      <c r="M1633" s="11">
        <f t="shared" si="183"/>
        <v>4.7631236413041012E-2</v>
      </c>
    </row>
    <row r="1634" spans="2:13" x14ac:dyDescent="0.35">
      <c r="B1634" s="10">
        <f t="shared" si="182"/>
        <v>3.3311400293803528E-2</v>
      </c>
      <c r="C1634" s="15">
        <v>43188</v>
      </c>
      <c r="D1634" s="14">
        <v>3.4809999999999999</v>
      </c>
      <c r="E1634" s="14">
        <v>3.9329999999999998</v>
      </c>
      <c r="F1634" s="13">
        <v>4895.5</v>
      </c>
      <c r="G1634" s="13">
        <v>207.14</v>
      </c>
      <c r="H1634" s="14">
        <f t="shared" si="181"/>
        <v>3.4785652173913029</v>
      </c>
      <c r="I1634" s="14">
        <f t="shared" si="180"/>
        <v>3.5477538461538454</v>
      </c>
      <c r="J1634" s="11">
        <f t="shared" si="177"/>
        <v>-9.809870550161812E-3</v>
      </c>
      <c r="K1634" s="11">
        <f t="shared" si="178"/>
        <v>4.5099655690799588E-3</v>
      </c>
      <c r="L1634" s="11">
        <f t="shared" si="179"/>
        <v>-1.4319836119241772E-2</v>
      </c>
      <c r="M1634" s="11">
        <f t="shared" si="183"/>
        <v>3.331140029379924E-2</v>
      </c>
    </row>
    <row r="1635" spans="2:13" x14ac:dyDescent="0.35">
      <c r="B1635" s="10">
        <f t="shared" si="182"/>
        <v>3.3311400293803528E-2</v>
      </c>
      <c r="C1635" s="15">
        <v>43189</v>
      </c>
      <c r="D1635" s="14">
        <v>3.4809999999999999</v>
      </c>
      <c r="E1635" s="14">
        <v>3.9329999999999998</v>
      </c>
      <c r="F1635" s="13">
        <v>4895.5</v>
      </c>
      <c r="G1635" s="13">
        <v>207.14</v>
      </c>
      <c r="H1635" s="14">
        <f t="shared" si="181"/>
        <v>3.4784347826086948</v>
      </c>
      <c r="I1635" s="14">
        <f t="shared" si="180"/>
        <v>3.5451999999999995</v>
      </c>
      <c r="J1635" s="11">
        <f t="shared" si="177"/>
        <v>0</v>
      </c>
      <c r="K1635" s="11">
        <f t="shared" si="178"/>
        <v>0</v>
      </c>
      <c r="L1635" s="11">
        <f t="shared" si="179"/>
        <v>0</v>
      </c>
      <c r="M1635" s="11">
        <f t="shared" si="183"/>
        <v>3.331140029379924E-2</v>
      </c>
    </row>
    <row r="1636" spans="2:13" x14ac:dyDescent="0.35">
      <c r="B1636" s="10">
        <f t="shared" si="182"/>
        <v>3.2973464598138547E-2</v>
      </c>
      <c r="C1636" s="15">
        <v>43192</v>
      </c>
      <c r="D1636" s="14">
        <v>3.4809999999999999</v>
      </c>
      <c r="E1636" s="14">
        <v>3.9329999999999998</v>
      </c>
      <c r="F1636" s="13">
        <v>4895.5</v>
      </c>
      <c r="G1636" s="13">
        <v>207.21</v>
      </c>
      <c r="H1636" s="14">
        <f t="shared" si="181"/>
        <v>3.4789130434782596</v>
      </c>
      <c r="I1636" s="14">
        <f t="shared" si="180"/>
        <v>3.5426461538461531</v>
      </c>
      <c r="J1636" s="11">
        <f t="shared" si="177"/>
        <v>0</v>
      </c>
      <c r="K1636" s="11">
        <f t="shared" si="178"/>
        <v>3.379356956648721E-4</v>
      </c>
      <c r="L1636" s="11">
        <f t="shared" si="179"/>
        <v>-3.379356956648721E-4</v>
      </c>
      <c r="M1636" s="11">
        <f t="shared" si="183"/>
        <v>3.2973464598134369E-2</v>
      </c>
    </row>
    <row r="1637" spans="2:13" x14ac:dyDescent="0.35">
      <c r="B1637" s="10">
        <f t="shared" si="182"/>
        <v>4.427099902243492E-2</v>
      </c>
      <c r="C1637" s="15">
        <v>43193</v>
      </c>
      <c r="D1637" s="14">
        <v>3.48</v>
      </c>
      <c r="E1637" s="14">
        <v>3.9329999999999998</v>
      </c>
      <c r="F1637" s="13">
        <v>4926</v>
      </c>
      <c r="G1637" s="13">
        <v>206.16</v>
      </c>
      <c r="H1637" s="14">
        <f t="shared" si="181"/>
        <v>3.479043478260869</v>
      </c>
      <c r="I1637" s="14">
        <f t="shared" si="180"/>
        <v>3.5400769230769225</v>
      </c>
      <c r="J1637" s="11">
        <f t="shared" si="177"/>
        <v>6.23021141864978E-3</v>
      </c>
      <c r="K1637" s="11">
        <f t="shared" si="178"/>
        <v>-5.0673230056465001E-3</v>
      </c>
      <c r="L1637" s="11">
        <f t="shared" si="179"/>
        <v>1.129753442429628E-2</v>
      </c>
      <c r="M1637" s="11">
        <f t="shared" si="183"/>
        <v>4.4270999022430646E-2</v>
      </c>
    </row>
    <row r="1638" spans="2:13" x14ac:dyDescent="0.35">
      <c r="B1638" s="10">
        <f t="shared" si="182"/>
        <v>3.6368240761287529E-2</v>
      </c>
      <c r="C1638" s="15">
        <v>43194</v>
      </c>
      <c r="D1638" s="14">
        <v>3.48</v>
      </c>
      <c r="E1638" s="14">
        <v>3.9329999999999998</v>
      </c>
      <c r="F1638" s="13">
        <v>4867</v>
      </c>
      <c r="G1638" s="13">
        <v>205.32</v>
      </c>
      <c r="H1638" s="14">
        <f t="shared" si="181"/>
        <v>3.4791739130434784</v>
      </c>
      <c r="I1638" s="14">
        <f t="shared" si="180"/>
        <v>3.5375076923076914</v>
      </c>
      <c r="J1638" s="11">
        <f t="shared" si="177"/>
        <v>-1.1977263499796996E-2</v>
      </c>
      <c r="K1638" s="11">
        <f t="shared" si="178"/>
        <v>-4.0745052386496096E-3</v>
      </c>
      <c r="L1638" s="11">
        <f t="shared" si="179"/>
        <v>-7.902758261147386E-3</v>
      </c>
      <c r="M1638" s="11">
        <f t="shared" si="183"/>
        <v>3.6368240761283262E-2</v>
      </c>
    </row>
    <row r="1639" spans="2:13" x14ac:dyDescent="0.35">
      <c r="B1639" s="10">
        <f t="shared" si="182"/>
        <v>4.0635049784680133E-2</v>
      </c>
      <c r="C1639" s="15">
        <v>43195</v>
      </c>
      <c r="D1639" s="14">
        <v>3.48</v>
      </c>
      <c r="E1639" s="14">
        <v>3.9329999999999998</v>
      </c>
      <c r="F1639" s="13">
        <v>5007</v>
      </c>
      <c r="G1639" s="13">
        <v>210.35</v>
      </c>
      <c r="H1639" s="14">
        <f t="shared" si="181"/>
        <v>3.4793043478260874</v>
      </c>
      <c r="I1639" s="14">
        <f t="shared" si="180"/>
        <v>3.5349384615384607</v>
      </c>
      <c r="J1639" s="11">
        <f t="shared" ref="J1639:J1702" si="184">(F1639-F1638)/F1638</f>
        <v>2.8765153071707416E-2</v>
      </c>
      <c r="K1639" s="11">
        <f t="shared" ref="K1639:K1702" si="185">(G1639-G1638)/G1638</f>
        <v>2.4498344048314833E-2</v>
      </c>
      <c r="L1639" s="11">
        <f t="shared" ref="L1639:L1702" si="186">J1639-K1639</f>
        <v>4.2668090233925829E-3</v>
      </c>
      <c r="M1639" s="11">
        <f t="shared" si="183"/>
        <v>4.0635049784675845E-2</v>
      </c>
    </row>
    <row r="1640" spans="2:13" x14ac:dyDescent="0.35">
      <c r="B1640" s="10">
        <f t="shared" si="182"/>
        <v>4.004943275762185E-2</v>
      </c>
      <c r="C1640" s="15">
        <v>43196</v>
      </c>
      <c r="D1640" s="14">
        <v>3.48</v>
      </c>
      <c r="E1640" s="14">
        <v>3.9329999999999998</v>
      </c>
      <c r="F1640" s="13">
        <v>4990.5</v>
      </c>
      <c r="G1640" s="13">
        <v>209.78</v>
      </c>
      <c r="H1640" s="14">
        <f t="shared" si="181"/>
        <v>3.4794347826086969</v>
      </c>
      <c r="I1640" s="14">
        <f t="shared" si="180"/>
        <v>3.53236923076923</v>
      </c>
      <c r="J1640" s="11">
        <f t="shared" si="184"/>
        <v>-3.2953864589574597E-3</v>
      </c>
      <c r="K1640" s="11">
        <f t="shared" si="185"/>
        <v>-2.7097694318991834E-3</v>
      </c>
      <c r="L1640" s="11">
        <f t="shared" si="186"/>
        <v>-5.8561702705827627E-4</v>
      </c>
      <c r="M1640" s="11">
        <f t="shared" si="183"/>
        <v>4.0049432757617569E-2</v>
      </c>
    </row>
    <row r="1641" spans="2:13" x14ac:dyDescent="0.35">
      <c r="B1641" s="10">
        <f t="shared" si="182"/>
        <v>3.961641438920116E-2</v>
      </c>
      <c r="C1641" s="15">
        <v>43199</v>
      </c>
      <c r="D1641" s="14">
        <v>3.48</v>
      </c>
      <c r="E1641" s="14">
        <v>3.9319999999999999</v>
      </c>
      <c r="F1641" s="13">
        <v>4995</v>
      </c>
      <c r="G1641" s="13">
        <v>210.06</v>
      </c>
      <c r="H1641" s="14">
        <f t="shared" si="181"/>
        <v>3.4795652173913054</v>
      </c>
      <c r="I1641" s="14">
        <f t="shared" si="180"/>
        <v>3.5297999999999989</v>
      </c>
      <c r="J1641" s="11">
        <f t="shared" si="184"/>
        <v>9.0171325518485117E-4</v>
      </c>
      <c r="K1641" s="11">
        <f t="shared" si="185"/>
        <v>1.3347316236056875E-3</v>
      </c>
      <c r="L1641" s="11">
        <f t="shared" si="186"/>
        <v>-4.3301836842083634E-4</v>
      </c>
      <c r="M1641" s="11">
        <f t="shared" si="183"/>
        <v>3.9616414389196733E-2</v>
      </c>
    </row>
    <row r="1642" spans="2:13" x14ac:dyDescent="0.35">
      <c r="B1642" s="10">
        <f t="shared" si="182"/>
        <v>4.7559061406398428E-2</v>
      </c>
      <c r="C1642" s="15">
        <v>43200</v>
      </c>
      <c r="D1642" s="14">
        <v>3.4769999999999999</v>
      </c>
      <c r="E1642" s="14">
        <v>3.9379999999999997</v>
      </c>
      <c r="F1642" s="13">
        <v>5077</v>
      </c>
      <c r="G1642" s="13">
        <v>211.84</v>
      </c>
      <c r="H1642" s="14">
        <f t="shared" si="181"/>
        <v>3.4795652173913054</v>
      </c>
      <c r="I1642" s="14">
        <f t="shared" si="180"/>
        <v>3.527184615384614</v>
      </c>
      <c r="J1642" s="11">
        <f t="shared" si="184"/>
        <v>1.6416416416416415E-2</v>
      </c>
      <c r="K1642" s="11">
        <f t="shared" si="185"/>
        <v>8.4737693992192765E-3</v>
      </c>
      <c r="L1642" s="11">
        <f t="shared" si="186"/>
        <v>7.9426470171971384E-3</v>
      </c>
      <c r="M1642" s="11">
        <f t="shared" si="183"/>
        <v>4.755906140639387E-2</v>
      </c>
    </row>
    <row r="1643" spans="2:13" x14ac:dyDescent="0.35">
      <c r="B1643" s="10">
        <f t="shared" si="182"/>
        <v>5.1986563300194688E-2</v>
      </c>
      <c r="C1643" s="15">
        <v>43201</v>
      </c>
      <c r="D1643" s="14">
        <v>3.4769999999999999</v>
      </c>
      <c r="E1643" s="14">
        <v>3.9379999999999997</v>
      </c>
      <c r="F1643" s="13">
        <v>5070</v>
      </c>
      <c r="G1643" s="13">
        <v>210.61</v>
      </c>
      <c r="H1643" s="14">
        <f t="shared" si="181"/>
        <v>3.4795652173913054</v>
      </c>
      <c r="I1643" s="14">
        <f t="shared" si="180"/>
        <v>3.5247230769230757</v>
      </c>
      <c r="J1643" s="11">
        <f t="shared" si="184"/>
        <v>-1.378766988378964E-3</v>
      </c>
      <c r="K1643" s="11">
        <f t="shared" si="185"/>
        <v>-5.8062688821751782E-3</v>
      </c>
      <c r="L1643" s="11">
        <f t="shared" si="186"/>
        <v>4.4275018937962145E-3</v>
      </c>
      <c r="M1643" s="11">
        <f t="shared" si="183"/>
        <v>5.1986563300190081E-2</v>
      </c>
    </row>
    <row r="1644" spans="2:13" x14ac:dyDescent="0.35">
      <c r="B1644" s="10">
        <f t="shared" si="182"/>
        <v>4.0313276902937956E-2</v>
      </c>
      <c r="C1644" s="15">
        <v>43202</v>
      </c>
      <c r="D1644" s="14">
        <v>3.4779999999999998</v>
      </c>
      <c r="E1644" s="14">
        <v>3.9390000000000001</v>
      </c>
      <c r="F1644" s="13">
        <v>5045</v>
      </c>
      <c r="G1644" s="13">
        <v>212.03</v>
      </c>
      <c r="H1644" s="14">
        <f t="shared" si="181"/>
        <v>3.4796086956521743</v>
      </c>
      <c r="I1644" s="14">
        <f t="shared" si="180"/>
        <v>3.5223076923076913</v>
      </c>
      <c r="J1644" s="11">
        <f t="shared" si="184"/>
        <v>-4.9309664694280079E-3</v>
      </c>
      <c r="K1644" s="11">
        <f t="shared" si="185"/>
        <v>6.7423199278286283E-3</v>
      </c>
      <c r="L1644" s="11">
        <f t="shared" si="186"/>
        <v>-1.1673286397256635E-2</v>
      </c>
      <c r="M1644" s="11">
        <f t="shared" si="183"/>
        <v>4.0313276902933445E-2</v>
      </c>
    </row>
    <row r="1645" spans="2:13" x14ac:dyDescent="0.35">
      <c r="B1645" s="10">
        <f t="shared" si="182"/>
        <v>3.2243799665415018E-2</v>
      </c>
      <c r="C1645" s="15">
        <v>43203</v>
      </c>
      <c r="D1645" s="14">
        <v>3.4779999999999998</v>
      </c>
      <c r="E1645" s="14">
        <v>3.9379999999999997</v>
      </c>
      <c r="F1645" s="13">
        <v>5010</v>
      </c>
      <c r="G1645" s="13">
        <v>212.27</v>
      </c>
      <c r="H1645" s="14">
        <f t="shared" si="181"/>
        <v>3.4796521739130433</v>
      </c>
      <c r="I1645" s="14">
        <f t="shared" si="180"/>
        <v>3.5198153846153835</v>
      </c>
      <c r="J1645" s="11">
        <f t="shared" si="184"/>
        <v>-6.9375619425173438E-3</v>
      </c>
      <c r="K1645" s="11">
        <f t="shared" si="185"/>
        <v>1.1319152950054667E-3</v>
      </c>
      <c r="L1645" s="11">
        <f t="shared" si="186"/>
        <v>-8.0694772375228107E-3</v>
      </c>
      <c r="M1645" s="11">
        <f t="shared" si="183"/>
        <v>3.2243799665410633E-2</v>
      </c>
    </row>
    <row r="1646" spans="2:13" x14ac:dyDescent="0.35">
      <c r="B1646" s="10">
        <f t="shared" si="182"/>
        <v>1.6679211124496329E-2</v>
      </c>
      <c r="C1646" s="15">
        <v>43206</v>
      </c>
      <c r="D1646" s="14">
        <v>3.4779999999999998</v>
      </c>
      <c r="E1646" s="14">
        <v>3.9379999999999997</v>
      </c>
      <c r="F1646" s="13">
        <v>4915.5</v>
      </c>
      <c r="G1646" s="13">
        <v>211.57</v>
      </c>
      <c r="H1646" s="14">
        <f t="shared" si="181"/>
        <v>3.4796956521739126</v>
      </c>
      <c r="I1646" s="14">
        <f t="shared" si="180"/>
        <v>3.5173692307692299</v>
      </c>
      <c r="J1646" s="11">
        <f t="shared" si="184"/>
        <v>-1.8862275449101795E-2</v>
      </c>
      <c r="K1646" s="11">
        <f t="shared" si="185"/>
        <v>-3.2976869081830546E-3</v>
      </c>
      <c r="L1646" s="11">
        <f t="shared" si="186"/>
        <v>-1.5564588540918741E-2</v>
      </c>
      <c r="M1646" s="11">
        <f t="shared" si="183"/>
        <v>1.6679211124491892E-2</v>
      </c>
    </row>
    <row r="1647" spans="2:13" x14ac:dyDescent="0.35">
      <c r="B1647" s="10">
        <f t="shared" si="182"/>
        <v>1.0699989571453794E-2</v>
      </c>
      <c r="C1647" s="15">
        <v>43207</v>
      </c>
      <c r="D1647" s="14">
        <v>3.4779999999999998</v>
      </c>
      <c r="E1647" s="14">
        <v>3.9379999999999997</v>
      </c>
      <c r="F1647" s="13">
        <v>4927</v>
      </c>
      <c r="G1647" s="13">
        <v>213.33</v>
      </c>
      <c r="H1647" s="14">
        <f t="shared" si="181"/>
        <v>3.4797391304347811</v>
      </c>
      <c r="I1647" s="14">
        <f t="shared" si="180"/>
        <v>3.5150153846153835</v>
      </c>
      <c r="J1647" s="11">
        <f t="shared" si="184"/>
        <v>2.3395381955040179E-3</v>
      </c>
      <c r="K1647" s="11">
        <f t="shared" si="185"/>
        <v>8.3187597485466728E-3</v>
      </c>
      <c r="L1647" s="11">
        <f t="shared" si="186"/>
        <v>-5.9792215530426549E-3</v>
      </c>
      <c r="M1647" s="11">
        <f t="shared" si="183"/>
        <v>1.0699989571449237E-2</v>
      </c>
    </row>
    <row r="1648" spans="2:13" x14ac:dyDescent="0.35">
      <c r="B1648" s="10">
        <f t="shared" si="182"/>
        <v>1.5311065082569519E-2</v>
      </c>
      <c r="C1648" s="15">
        <v>43208</v>
      </c>
      <c r="D1648" s="14">
        <v>3.472</v>
      </c>
      <c r="E1648" s="14">
        <v>3.9420000000000002</v>
      </c>
      <c r="F1648" s="13">
        <v>4964.5</v>
      </c>
      <c r="G1648" s="13">
        <v>213.97</v>
      </c>
      <c r="H1648" s="14">
        <f t="shared" si="181"/>
        <v>3.4795217391304334</v>
      </c>
      <c r="I1648" s="14">
        <f t="shared" si="180"/>
        <v>3.5126615384615376</v>
      </c>
      <c r="J1648" s="11">
        <f t="shared" si="184"/>
        <v>7.6111223868479804E-3</v>
      </c>
      <c r="K1648" s="11">
        <f t="shared" si="185"/>
        <v>3.0000468757323691E-3</v>
      </c>
      <c r="L1648" s="11">
        <f t="shared" si="186"/>
        <v>4.6110755111156108E-3</v>
      </c>
      <c r="M1648" s="11">
        <f t="shared" si="183"/>
        <v>1.5311065082564848E-2</v>
      </c>
    </row>
    <row r="1649" spans="2:13" x14ac:dyDescent="0.35">
      <c r="B1649" s="10">
        <f t="shared" si="182"/>
        <v>1.2890631887992776E-2</v>
      </c>
      <c r="C1649" s="15">
        <v>43209</v>
      </c>
      <c r="D1649" s="14">
        <v>3.472</v>
      </c>
      <c r="E1649" s="14">
        <v>3.9420000000000002</v>
      </c>
      <c r="F1649" s="13">
        <v>4955.5</v>
      </c>
      <c r="G1649" s="13">
        <v>214.1</v>
      </c>
      <c r="H1649" s="14">
        <f t="shared" si="181"/>
        <v>3.4791304347826073</v>
      </c>
      <c r="I1649" s="14">
        <f t="shared" si="180"/>
        <v>3.5103230769230764</v>
      </c>
      <c r="J1649" s="11">
        <f t="shared" si="184"/>
        <v>-1.8128713868466109E-3</v>
      </c>
      <c r="K1649" s="11">
        <f t="shared" si="185"/>
        <v>6.0756180773003439E-4</v>
      </c>
      <c r="L1649" s="11">
        <f t="shared" si="186"/>
        <v>-2.4204331945766452E-3</v>
      </c>
      <c r="M1649" s="11">
        <f t="shared" si="183"/>
        <v>1.2890631887988203E-2</v>
      </c>
    </row>
    <row r="1650" spans="2:13" x14ac:dyDescent="0.35">
      <c r="B1650" s="10">
        <f t="shared" si="182"/>
        <v>1.6934035272934245E-2</v>
      </c>
      <c r="C1650" s="15">
        <v>43210</v>
      </c>
      <c r="D1650" s="14">
        <v>3.468</v>
      </c>
      <c r="E1650" s="14">
        <v>3.9060000000000001</v>
      </c>
      <c r="F1650" s="13">
        <v>4976</v>
      </c>
      <c r="G1650" s="13">
        <v>214.12</v>
      </c>
      <c r="H1650" s="14">
        <f t="shared" si="181"/>
        <v>3.4785652173913033</v>
      </c>
      <c r="I1650" s="14">
        <f t="shared" si="180"/>
        <v>3.5079230769230767</v>
      </c>
      <c r="J1650" s="11">
        <f t="shared" si="184"/>
        <v>4.1368176773282214E-3</v>
      </c>
      <c r="K1650" s="11">
        <f t="shared" si="185"/>
        <v>9.3414292386782968E-5</v>
      </c>
      <c r="L1650" s="11">
        <f t="shared" si="186"/>
        <v>4.0434033849414382E-3</v>
      </c>
      <c r="M1650" s="11">
        <f t="shared" si="183"/>
        <v>1.6934035272929641E-2</v>
      </c>
    </row>
    <row r="1651" spans="2:13" x14ac:dyDescent="0.35">
      <c r="B1651" s="10">
        <f t="shared" si="182"/>
        <v>2.1175541523298702E-2</v>
      </c>
      <c r="C1651" s="15">
        <v>43213</v>
      </c>
      <c r="D1651" s="14">
        <v>3.4569999999999999</v>
      </c>
      <c r="E1651" s="14">
        <v>3.9130000000000003</v>
      </c>
      <c r="F1651" s="13">
        <v>5015</v>
      </c>
      <c r="G1651" s="13">
        <v>214.89</v>
      </c>
      <c r="H1651" s="14">
        <f t="shared" si="181"/>
        <v>3.4775217391304336</v>
      </c>
      <c r="I1651" s="14">
        <f t="shared" si="180"/>
        <v>3.5055999999999998</v>
      </c>
      <c r="J1651" s="11">
        <f t="shared" si="184"/>
        <v>7.8376205787781348E-3</v>
      </c>
      <c r="K1651" s="11">
        <f t="shared" si="185"/>
        <v>3.5961143284138886E-3</v>
      </c>
      <c r="L1651" s="11">
        <f t="shared" si="186"/>
        <v>4.2415062503642458E-3</v>
      </c>
      <c r="M1651" s="11">
        <f t="shared" si="183"/>
        <v>2.1175541523293887E-2</v>
      </c>
    </row>
    <row r="1652" spans="2:13" x14ac:dyDescent="0.35">
      <c r="B1652" s="10">
        <f t="shared" si="182"/>
        <v>1.5718512266706175E-2</v>
      </c>
      <c r="C1652" s="15">
        <v>43214</v>
      </c>
      <c r="D1652" s="14">
        <v>3.456</v>
      </c>
      <c r="E1652" s="14">
        <v>3.9119999999999999</v>
      </c>
      <c r="F1652" s="13">
        <v>4989.5</v>
      </c>
      <c r="G1652" s="13">
        <v>214.97</v>
      </c>
      <c r="H1652" s="14">
        <f t="shared" si="181"/>
        <v>3.476434782608695</v>
      </c>
      <c r="I1652" s="14">
        <f t="shared" si="180"/>
        <v>3.5032153846153844</v>
      </c>
      <c r="J1652" s="11">
        <f t="shared" si="184"/>
        <v>-5.084745762711864E-3</v>
      </c>
      <c r="K1652" s="11">
        <f t="shared" si="185"/>
        <v>3.7228349388064829E-4</v>
      </c>
      <c r="L1652" s="11">
        <f t="shared" si="186"/>
        <v>-5.4570292565925124E-3</v>
      </c>
      <c r="M1652" s="11">
        <f t="shared" si="183"/>
        <v>1.5718512266701373E-2</v>
      </c>
    </row>
    <row r="1653" spans="2:13" x14ac:dyDescent="0.35">
      <c r="B1653" s="10">
        <f t="shared" si="182"/>
        <v>2.29503432947743E-2</v>
      </c>
      <c r="C1653" s="15">
        <v>43215</v>
      </c>
      <c r="D1653" s="14">
        <v>3.456</v>
      </c>
      <c r="E1653" s="14">
        <v>3.9119999999999999</v>
      </c>
      <c r="F1653" s="13">
        <v>4991</v>
      </c>
      <c r="G1653" s="13">
        <v>213.48</v>
      </c>
      <c r="H1653" s="14">
        <f t="shared" si="181"/>
        <v>3.4753478260869568</v>
      </c>
      <c r="I1653" s="14">
        <f t="shared" si="180"/>
        <v>3.5008923076923071</v>
      </c>
      <c r="J1653" s="11">
        <f t="shared" si="184"/>
        <v>3.0063132578414672E-4</v>
      </c>
      <c r="K1653" s="11">
        <f t="shared" si="185"/>
        <v>-6.9311997022840823E-3</v>
      </c>
      <c r="L1653" s="11">
        <f t="shared" si="186"/>
        <v>7.2318310280682294E-3</v>
      </c>
      <c r="M1653" s="11">
        <f t="shared" si="183"/>
        <v>2.2950343294769603E-2</v>
      </c>
    </row>
    <row r="1654" spans="2:13" x14ac:dyDescent="0.35">
      <c r="B1654" s="10">
        <f t="shared" si="182"/>
        <v>1.3313716872554227E-2</v>
      </c>
      <c r="C1654" s="15">
        <v>43216</v>
      </c>
      <c r="D1654" s="14">
        <v>3.456</v>
      </c>
      <c r="E1654" s="14">
        <v>3.9119999999999999</v>
      </c>
      <c r="F1654" s="13">
        <v>4992</v>
      </c>
      <c r="G1654" s="13">
        <v>215.58</v>
      </c>
      <c r="H1654" s="14">
        <f t="shared" si="181"/>
        <v>3.4742608695652173</v>
      </c>
      <c r="I1654" s="14">
        <f t="shared" si="180"/>
        <v>3.4985692307692302</v>
      </c>
      <c r="J1654" s="11">
        <f t="shared" si="184"/>
        <v>2.0036064916850331E-4</v>
      </c>
      <c r="K1654" s="11">
        <f t="shared" si="185"/>
        <v>9.8369870713885272E-3</v>
      </c>
      <c r="L1654" s="11">
        <f t="shared" si="186"/>
        <v>-9.6366264222200234E-3</v>
      </c>
      <c r="M1654" s="11">
        <f t="shared" si="183"/>
        <v>1.3313716872549579E-2</v>
      </c>
    </row>
    <row r="1655" spans="2:13" x14ac:dyDescent="0.35">
      <c r="B1655" s="10">
        <f t="shared" si="182"/>
        <v>2.8574148034999802E-2</v>
      </c>
      <c r="C1655" s="15">
        <v>43217</v>
      </c>
      <c r="D1655" s="14">
        <v>3.456</v>
      </c>
      <c r="E1655" s="14">
        <v>3.9119999999999999</v>
      </c>
      <c r="F1655" s="13">
        <v>5083</v>
      </c>
      <c r="G1655" s="13">
        <v>216.22</v>
      </c>
      <c r="H1655" s="14">
        <f t="shared" si="181"/>
        <v>3.4731739130434787</v>
      </c>
      <c r="I1655" s="14">
        <f t="shared" si="180"/>
        <v>3.4962461538461529</v>
      </c>
      <c r="J1655" s="11">
        <f t="shared" si="184"/>
        <v>1.8229166666666668E-2</v>
      </c>
      <c r="K1655" s="11">
        <f t="shared" si="185"/>
        <v>2.9687355042211073E-3</v>
      </c>
      <c r="L1655" s="11">
        <f t="shared" si="186"/>
        <v>1.526043116244556E-2</v>
      </c>
      <c r="M1655" s="11">
        <f t="shared" si="183"/>
        <v>2.8574148034995139E-2</v>
      </c>
    </row>
    <row r="1656" spans="2:13" x14ac:dyDescent="0.35">
      <c r="B1656" s="10">
        <f t="shared" si="182"/>
        <v>3.0335120316548836E-2</v>
      </c>
      <c r="C1656" s="15">
        <v>43220</v>
      </c>
      <c r="D1656" s="14">
        <v>3.4569999999999999</v>
      </c>
      <c r="E1656" s="14">
        <v>3.9079999999999999</v>
      </c>
      <c r="F1656" s="13">
        <v>5103</v>
      </c>
      <c r="G1656" s="13">
        <v>216.69</v>
      </c>
      <c r="H1656" s="14">
        <f t="shared" si="181"/>
        <v>3.472130434782609</v>
      </c>
      <c r="I1656" s="14">
        <f t="shared" si="180"/>
        <v>3.4942615384615374</v>
      </c>
      <c r="J1656" s="11">
        <f t="shared" si="184"/>
        <v>3.9346842415896128E-3</v>
      </c>
      <c r="K1656" s="11">
        <f t="shared" si="185"/>
        <v>2.1737119600406941E-3</v>
      </c>
      <c r="L1656" s="11">
        <f t="shared" si="186"/>
        <v>1.7609722815489187E-3</v>
      </c>
      <c r="M1656" s="11">
        <f t="shared" si="183"/>
        <v>3.0335120316544058E-2</v>
      </c>
    </row>
    <row r="1657" spans="2:13" x14ac:dyDescent="0.35">
      <c r="B1657" s="10">
        <f t="shared" si="182"/>
        <v>5.299864082901895E-2</v>
      </c>
      <c r="C1657" s="15">
        <v>43221</v>
      </c>
      <c r="D1657" s="14">
        <v>3.456</v>
      </c>
      <c r="E1657" s="14">
        <v>3.91</v>
      </c>
      <c r="F1657" s="13">
        <v>5213</v>
      </c>
      <c r="G1657" s="13">
        <v>216.45</v>
      </c>
      <c r="H1657" s="14">
        <f t="shared" si="181"/>
        <v>3.4710434782608703</v>
      </c>
      <c r="I1657" s="14">
        <f t="shared" si="180"/>
        <v>3.4925384615384605</v>
      </c>
      <c r="J1657" s="11">
        <f t="shared" si="184"/>
        <v>2.1555947481873408E-2</v>
      </c>
      <c r="K1657" s="11">
        <f t="shared" si="185"/>
        <v>-1.1075730305967469E-3</v>
      </c>
      <c r="L1657" s="11">
        <f t="shared" si="186"/>
        <v>2.2663520512470156E-2</v>
      </c>
      <c r="M1657" s="11">
        <f t="shared" si="183"/>
        <v>5.2998640829014218E-2</v>
      </c>
    </row>
    <row r="1658" spans="2:13" x14ac:dyDescent="0.35">
      <c r="B1658" s="10">
        <f t="shared" si="182"/>
        <v>4.451292511138305E-2</v>
      </c>
      <c r="C1658" s="15">
        <v>43222</v>
      </c>
      <c r="D1658" s="14">
        <v>3.456</v>
      </c>
      <c r="E1658" s="14">
        <v>3.91</v>
      </c>
      <c r="F1658" s="13">
        <v>5202</v>
      </c>
      <c r="G1658" s="13">
        <v>217.83</v>
      </c>
      <c r="H1658" s="14">
        <f t="shared" si="181"/>
        <v>3.4699565217391308</v>
      </c>
      <c r="I1658" s="14">
        <f t="shared" si="180"/>
        <v>3.4907230769230755</v>
      </c>
      <c r="J1658" s="11">
        <f t="shared" si="184"/>
        <v>-2.1101093420295416E-3</v>
      </c>
      <c r="K1658" s="11">
        <f t="shared" si="185"/>
        <v>6.3756063756064858E-3</v>
      </c>
      <c r="L1658" s="11">
        <f t="shared" si="186"/>
        <v>-8.4857157176360283E-3</v>
      </c>
      <c r="M1658" s="11">
        <f t="shared" si="183"/>
        <v>4.4512925111378193E-2</v>
      </c>
    </row>
    <row r="1659" spans="2:13" x14ac:dyDescent="0.35">
      <c r="B1659" s="10">
        <f t="shared" si="182"/>
        <v>5.1198190877132399E-2</v>
      </c>
      <c r="C1659" s="15">
        <v>43223</v>
      </c>
      <c r="D1659" s="14">
        <v>3.456</v>
      </c>
      <c r="E1659" s="14">
        <v>3.91</v>
      </c>
      <c r="F1659" s="13">
        <v>5200</v>
      </c>
      <c r="G1659" s="13">
        <v>216.29</v>
      </c>
      <c r="H1659" s="14">
        <f t="shared" si="181"/>
        <v>3.4688695652173922</v>
      </c>
      <c r="I1659" s="14">
        <f t="shared" si="180"/>
        <v>3.4889076923076909</v>
      </c>
      <c r="J1659" s="11">
        <f t="shared" si="184"/>
        <v>-3.8446751249519417E-4</v>
      </c>
      <c r="K1659" s="11">
        <f t="shared" si="185"/>
        <v>-7.0697332782445966E-3</v>
      </c>
      <c r="L1659" s="11">
        <f t="shared" si="186"/>
        <v>6.6852657657494024E-3</v>
      </c>
      <c r="M1659" s="11">
        <f t="shared" si="183"/>
        <v>5.1198190877127597E-2</v>
      </c>
    </row>
    <row r="1660" spans="2:13" x14ac:dyDescent="0.35">
      <c r="B1660" s="10">
        <f t="shared" si="182"/>
        <v>4.4947190617509403E-2</v>
      </c>
      <c r="C1660" s="15">
        <v>43224</v>
      </c>
      <c r="D1660" s="14">
        <v>3.456</v>
      </c>
      <c r="E1660" s="14">
        <v>3.91</v>
      </c>
      <c r="F1660" s="13">
        <v>5205</v>
      </c>
      <c r="G1660" s="13">
        <v>217.85</v>
      </c>
      <c r="H1660" s="14">
        <f t="shared" si="181"/>
        <v>3.4678260869565234</v>
      </c>
      <c r="I1660" s="14">
        <f t="shared" si="180"/>
        <v>3.487415384615383</v>
      </c>
      <c r="J1660" s="11">
        <f t="shared" si="184"/>
        <v>9.6153846153846159E-4</v>
      </c>
      <c r="K1660" s="11">
        <f t="shared" si="185"/>
        <v>7.2125387211614145E-3</v>
      </c>
      <c r="L1660" s="11">
        <f t="shared" si="186"/>
        <v>-6.251000259622953E-3</v>
      </c>
      <c r="M1660" s="11">
        <f t="shared" si="183"/>
        <v>4.4947190617504643E-2</v>
      </c>
    </row>
    <row r="1661" spans="2:13" x14ac:dyDescent="0.35">
      <c r="B1661" s="10">
        <f t="shared" si="182"/>
        <v>3.8245331540162519E-2</v>
      </c>
      <c r="C1661" s="15">
        <v>43227</v>
      </c>
      <c r="D1661" s="14">
        <v>3.456</v>
      </c>
      <c r="E1661" s="14">
        <v>3.91</v>
      </c>
      <c r="F1661" s="13">
        <v>5205</v>
      </c>
      <c r="G1661" s="13">
        <v>219.31</v>
      </c>
      <c r="H1661" s="14">
        <f t="shared" si="181"/>
        <v>3.4667826086956537</v>
      </c>
      <c r="I1661" s="14">
        <f t="shared" si="180"/>
        <v>3.485999999999998</v>
      </c>
      <c r="J1661" s="11">
        <f t="shared" si="184"/>
        <v>0</v>
      </c>
      <c r="K1661" s="11">
        <f t="shared" si="185"/>
        <v>6.7018590773468348E-3</v>
      </c>
      <c r="L1661" s="11">
        <f t="shared" si="186"/>
        <v>-6.7018590773468348E-3</v>
      </c>
      <c r="M1661" s="11">
        <f t="shared" si="183"/>
        <v>3.8245331540157808E-2</v>
      </c>
    </row>
    <row r="1662" spans="2:13" x14ac:dyDescent="0.35">
      <c r="B1662" s="10">
        <f t="shared" si="182"/>
        <v>4.3591975680497663E-2</v>
      </c>
      <c r="C1662" s="15">
        <v>43228</v>
      </c>
      <c r="D1662" s="14">
        <v>3.456</v>
      </c>
      <c r="E1662" s="14">
        <v>3.91</v>
      </c>
      <c r="F1662" s="13">
        <v>5239</v>
      </c>
      <c r="G1662" s="13">
        <v>219.57</v>
      </c>
      <c r="H1662" s="14">
        <f t="shared" si="181"/>
        <v>3.465739130434784</v>
      </c>
      <c r="I1662" s="14">
        <f t="shared" si="180"/>
        <v>3.4848153846153824</v>
      </c>
      <c r="J1662" s="11">
        <f t="shared" si="184"/>
        <v>6.5321805955811723E-3</v>
      </c>
      <c r="K1662" s="11">
        <f t="shared" si="185"/>
        <v>1.1855364552459573E-3</v>
      </c>
      <c r="L1662" s="11">
        <f t="shared" si="186"/>
        <v>5.346644140335215E-3</v>
      </c>
      <c r="M1662" s="11">
        <f t="shared" si="183"/>
        <v>4.3591975680493021E-2</v>
      </c>
    </row>
    <row r="1663" spans="2:13" x14ac:dyDescent="0.35">
      <c r="B1663" s="10">
        <f t="shared" si="182"/>
        <v>4.0196211503029655E-2</v>
      </c>
      <c r="C1663" s="15">
        <v>43229</v>
      </c>
      <c r="D1663" s="14">
        <v>3.456</v>
      </c>
      <c r="E1663" s="14">
        <v>3.91</v>
      </c>
      <c r="F1663" s="13">
        <v>5257</v>
      </c>
      <c r="G1663" s="13">
        <v>221.07</v>
      </c>
      <c r="H1663" s="14">
        <f t="shared" si="181"/>
        <v>3.4646956521739152</v>
      </c>
      <c r="I1663" s="14">
        <f t="shared" si="180"/>
        <v>3.4832153846153817</v>
      </c>
      <c r="J1663" s="11">
        <f t="shared" si="184"/>
        <v>3.4357701851498376E-3</v>
      </c>
      <c r="K1663" s="11">
        <f t="shared" si="185"/>
        <v>6.831534362617844E-3</v>
      </c>
      <c r="L1663" s="11">
        <f t="shared" si="186"/>
        <v>-3.3957641774680063E-3</v>
      </c>
      <c r="M1663" s="11">
        <f t="shared" si="183"/>
        <v>4.0196211503025013E-2</v>
      </c>
    </row>
    <row r="1664" spans="2:13" x14ac:dyDescent="0.35">
      <c r="B1664" s="10">
        <f t="shared" si="182"/>
        <v>3.9064160536668835E-2</v>
      </c>
      <c r="C1664" s="15">
        <v>43230</v>
      </c>
      <c r="D1664" s="14">
        <v>3.4540000000000002</v>
      </c>
      <c r="E1664" s="14">
        <v>3.91</v>
      </c>
      <c r="F1664" s="13">
        <v>5252</v>
      </c>
      <c r="G1664" s="13">
        <v>221.11</v>
      </c>
      <c r="H1664" s="14">
        <f t="shared" si="181"/>
        <v>3.4635652173913054</v>
      </c>
      <c r="I1664" s="14">
        <f t="shared" si="180"/>
        <v>3.4815846153846128</v>
      </c>
      <c r="J1664" s="11">
        <f t="shared" si="184"/>
        <v>-9.5111280197831465E-4</v>
      </c>
      <c r="K1664" s="11">
        <f t="shared" si="185"/>
        <v>1.8093816438241491E-4</v>
      </c>
      <c r="L1664" s="11">
        <f t="shared" si="186"/>
        <v>-1.1320509663607296E-3</v>
      </c>
      <c r="M1664" s="11">
        <f t="shared" si="183"/>
        <v>3.9064160536664283E-2</v>
      </c>
    </row>
    <row r="1665" spans="2:13" x14ac:dyDescent="0.35">
      <c r="B1665" s="10">
        <f t="shared" si="182"/>
        <v>4.2712589430518033E-2</v>
      </c>
      <c r="C1665" s="15">
        <v>43231</v>
      </c>
      <c r="D1665" s="14">
        <v>3.452</v>
      </c>
      <c r="E1665" s="14">
        <v>3.9079999999999999</v>
      </c>
      <c r="F1665" s="13">
        <v>5279</v>
      </c>
      <c r="G1665" s="13">
        <v>221.44</v>
      </c>
      <c r="H1665" s="14">
        <f t="shared" si="181"/>
        <v>3.4624782608695663</v>
      </c>
      <c r="I1665" s="14">
        <f t="shared" si="180"/>
        <v>3.479923076923074</v>
      </c>
      <c r="J1665" s="11">
        <f t="shared" si="184"/>
        <v>5.1408987052551413E-3</v>
      </c>
      <c r="K1665" s="11">
        <f t="shared" si="185"/>
        <v>1.4924698114060155E-3</v>
      </c>
      <c r="L1665" s="11">
        <f t="shared" si="186"/>
        <v>3.6484288938491258E-3</v>
      </c>
      <c r="M1665" s="11">
        <f t="shared" si="183"/>
        <v>4.2712589430513412E-2</v>
      </c>
    </row>
    <row r="1666" spans="2:13" x14ac:dyDescent="0.35">
      <c r="B1666" s="10">
        <f t="shared" si="182"/>
        <v>4.5517671692879569E-2</v>
      </c>
      <c r="C1666" s="15">
        <v>43234</v>
      </c>
      <c r="D1666" s="14">
        <v>3.4550000000000001</v>
      </c>
      <c r="E1666" s="14">
        <v>3.883</v>
      </c>
      <c r="F1666" s="13">
        <v>5295</v>
      </c>
      <c r="G1666" s="13">
        <v>221.49</v>
      </c>
      <c r="H1666" s="14">
        <f t="shared" si="181"/>
        <v>3.4615217391304358</v>
      </c>
      <c r="I1666" s="14">
        <f t="shared" si="180"/>
        <v>3.4788153846153822</v>
      </c>
      <c r="J1666" s="11">
        <f t="shared" si="184"/>
        <v>3.0308770600492516E-3</v>
      </c>
      <c r="K1666" s="11">
        <f t="shared" si="185"/>
        <v>2.257947976879126E-4</v>
      </c>
      <c r="L1666" s="11">
        <f t="shared" si="186"/>
        <v>2.8050822623613388E-3</v>
      </c>
      <c r="M1666" s="11">
        <f t="shared" si="183"/>
        <v>4.5517671692874753E-2</v>
      </c>
    </row>
    <row r="1667" spans="2:13" x14ac:dyDescent="0.35">
      <c r="B1667" s="10">
        <f t="shared" si="182"/>
        <v>4.4228719212018874E-2</v>
      </c>
      <c r="C1667" s="15">
        <v>43235</v>
      </c>
      <c r="D1667" s="14">
        <v>3.4550000000000001</v>
      </c>
      <c r="E1667" s="14">
        <v>3.883</v>
      </c>
      <c r="F1667" s="13">
        <v>5292</v>
      </c>
      <c r="G1667" s="13">
        <v>221.65</v>
      </c>
      <c r="H1667" s="14">
        <f t="shared" si="181"/>
        <v>3.4605217391304355</v>
      </c>
      <c r="I1667" s="14">
        <f t="shared" si="180"/>
        <v>3.4777692307692285</v>
      </c>
      <c r="J1667" s="11">
        <f t="shared" si="184"/>
        <v>-5.6657223796033991E-4</v>
      </c>
      <c r="K1667" s="11">
        <f t="shared" si="185"/>
        <v>7.2238024290034123E-4</v>
      </c>
      <c r="L1667" s="11">
        <f t="shared" si="186"/>
        <v>-1.288952480860681E-3</v>
      </c>
      <c r="M1667" s="11">
        <f t="shared" si="183"/>
        <v>4.4228719212014073E-2</v>
      </c>
    </row>
    <row r="1668" spans="2:13" x14ac:dyDescent="0.35">
      <c r="B1668" s="10">
        <f t="shared" si="182"/>
        <v>4.7111567716987213E-2</v>
      </c>
      <c r="C1668" s="15">
        <v>43236</v>
      </c>
      <c r="D1668" s="14">
        <v>3.4550000000000001</v>
      </c>
      <c r="E1668" s="14">
        <v>3.883</v>
      </c>
      <c r="F1668" s="13">
        <v>5318</v>
      </c>
      <c r="G1668" s="13">
        <v>222.1</v>
      </c>
      <c r="H1668" s="14">
        <f t="shared" si="181"/>
        <v>3.4595217391304356</v>
      </c>
      <c r="I1668" s="14">
        <f t="shared" si="180"/>
        <v>3.4767692307692286</v>
      </c>
      <c r="J1668" s="11">
        <f t="shared" si="184"/>
        <v>4.9130763416477706E-3</v>
      </c>
      <c r="K1668" s="11">
        <f t="shared" si="185"/>
        <v>2.0302278366793984E-3</v>
      </c>
      <c r="L1668" s="11">
        <f t="shared" si="186"/>
        <v>2.8828485049683722E-3</v>
      </c>
      <c r="M1668" s="11">
        <f t="shared" si="183"/>
        <v>4.7111567716982446E-2</v>
      </c>
    </row>
    <row r="1669" spans="2:13" x14ac:dyDescent="0.35">
      <c r="B1669" s="10">
        <f t="shared" si="182"/>
        <v>4.5434949826865689E-2</v>
      </c>
      <c r="C1669" s="15">
        <v>43237</v>
      </c>
      <c r="D1669" s="14">
        <v>3.4529999999999998</v>
      </c>
      <c r="E1669" s="14">
        <v>3.883</v>
      </c>
      <c r="F1669" s="13">
        <v>5345</v>
      </c>
      <c r="G1669" s="13">
        <v>223.6</v>
      </c>
      <c r="H1669" s="14">
        <f t="shared" si="181"/>
        <v>3.4584347826086961</v>
      </c>
      <c r="I1669" s="14">
        <f t="shared" si="180"/>
        <v>3.4757384615384597</v>
      </c>
      <c r="J1669" s="11">
        <f t="shared" si="184"/>
        <v>5.0770966528770212E-3</v>
      </c>
      <c r="K1669" s="11">
        <f t="shared" si="185"/>
        <v>6.7537145429986496E-3</v>
      </c>
      <c r="L1669" s="11">
        <f t="shared" si="186"/>
        <v>-1.6766178901216284E-3</v>
      </c>
      <c r="M1669" s="11">
        <f t="shared" si="183"/>
        <v>4.5434949826860818E-2</v>
      </c>
    </row>
    <row r="1670" spans="2:13" x14ac:dyDescent="0.35">
      <c r="B1670" s="10">
        <f t="shared" si="182"/>
        <v>2.8034758050491049E-2</v>
      </c>
      <c r="C1670" s="15">
        <v>43238</v>
      </c>
      <c r="D1670" s="14">
        <v>3.45</v>
      </c>
      <c r="E1670" s="14">
        <v>3.883</v>
      </c>
      <c r="F1670" s="13">
        <v>5241</v>
      </c>
      <c r="G1670" s="13">
        <v>223.14</v>
      </c>
      <c r="H1670" s="14">
        <f t="shared" si="181"/>
        <v>3.4572173913043485</v>
      </c>
      <c r="I1670" s="14">
        <f t="shared" ref="I1670:I1733" si="187">SUM(D1606:D1670)/COUNT(D1606:D1670)</f>
        <v>3.4746615384615365</v>
      </c>
      <c r="J1670" s="11">
        <f t="shared" si="184"/>
        <v>-1.9457436856875586E-2</v>
      </c>
      <c r="K1670" s="11">
        <f t="shared" si="185"/>
        <v>-2.0572450805009302E-3</v>
      </c>
      <c r="L1670" s="11">
        <f t="shared" si="186"/>
        <v>-1.7400191776374654E-2</v>
      </c>
      <c r="M1670" s="11">
        <f t="shared" si="183"/>
        <v>2.8034758050486164E-2</v>
      </c>
    </row>
    <row r="1671" spans="2:13" x14ac:dyDescent="0.35">
      <c r="B1671" s="10">
        <f t="shared" si="182"/>
        <v>5.7806867925887073E-2</v>
      </c>
      <c r="C1671" s="15">
        <v>43241</v>
      </c>
      <c r="D1671" s="14">
        <v>3.4359999999999999</v>
      </c>
      <c r="E1671" s="14">
        <v>3.891</v>
      </c>
      <c r="F1671" s="13">
        <v>5417</v>
      </c>
      <c r="G1671" s="13">
        <v>223.99</v>
      </c>
      <c r="H1671" s="14">
        <f t="shared" si="181"/>
        <v>3.4556521739130441</v>
      </c>
      <c r="I1671" s="14">
        <f t="shared" si="187"/>
        <v>3.4732461538461519</v>
      </c>
      <c r="J1671" s="11">
        <f t="shared" si="184"/>
        <v>3.3581377599694713E-2</v>
      </c>
      <c r="K1671" s="11">
        <f t="shared" si="185"/>
        <v>3.8092677242987489E-3</v>
      </c>
      <c r="L1671" s="11">
        <f t="shared" si="186"/>
        <v>2.9772109875395966E-2</v>
      </c>
      <c r="M1671" s="11">
        <f t="shared" si="183"/>
        <v>5.7806867925882133E-2</v>
      </c>
    </row>
    <row r="1672" spans="2:13" x14ac:dyDescent="0.35">
      <c r="B1672" s="10">
        <f t="shared" si="182"/>
        <v>6.1958525814501564E-2</v>
      </c>
      <c r="C1672" s="15">
        <v>43242</v>
      </c>
      <c r="D1672" s="14">
        <v>3.4289999999999998</v>
      </c>
      <c r="E1672" s="14">
        <v>3.8839999999999999</v>
      </c>
      <c r="F1672" s="13">
        <v>5454</v>
      </c>
      <c r="G1672" s="13">
        <v>224.59</v>
      </c>
      <c r="H1672" s="14">
        <f t="shared" si="181"/>
        <v>3.4537826086956529</v>
      </c>
      <c r="I1672" s="14">
        <f t="shared" si="187"/>
        <v>3.4718769230769211</v>
      </c>
      <c r="J1672" s="11">
        <f t="shared" si="184"/>
        <v>6.8303489016060554E-3</v>
      </c>
      <c r="K1672" s="11">
        <f t="shared" si="185"/>
        <v>2.678691012991626E-3</v>
      </c>
      <c r="L1672" s="11">
        <f t="shared" si="186"/>
        <v>4.1516578886144299E-3</v>
      </c>
      <c r="M1672" s="11">
        <f t="shared" si="183"/>
        <v>6.1958525814496561E-2</v>
      </c>
    </row>
    <row r="1673" spans="2:13" x14ac:dyDescent="0.35">
      <c r="B1673" s="10">
        <f t="shared" si="182"/>
        <v>7.3401599860540956E-2</v>
      </c>
      <c r="C1673" s="15">
        <v>43243</v>
      </c>
      <c r="D1673" s="14">
        <v>3.4289999999999998</v>
      </c>
      <c r="E1673" s="14">
        <v>3.8839999999999999</v>
      </c>
      <c r="F1673" s="13">
        <v>5454</v>
      </c>
      <c r="G1673" s="13">
        <v>222.02</v>
      </c>
      <c r="H1673" s="14">
        <f t="shared" si="181"/>
        <v>3.4520869565217391</v>
      </c>
      <c r="I1673" s="14">
        <f t="shared" si="187"/>
        <v>3.4705076923076907</v>
      </c>
      <c r="J1673" s="11">
        <f t="shared" si="184"/>
        <v>0</v>
      </c>
      <c r="K1673" s="11">
        <f t="shared" si="185"/>
        <v>-1.144307404603942E-2</v>
      </c>
      <c r="L1673" s="11">
        <f t="shared" si="186"/>
        <v>1.144307404603942E-2</v>
      </c>
      <c r="M1673" s="11">
        <f t="shared" si="183"/>
        <v>7.3401599860535988E-2</v>
      </c>
    </row>
    <row r="1674" spans="2:13" x14ac:dyDescent="0.35">
      <c r="B1674" s="10">
        <f t="shared" si="182"/>
        <v>7.4219538904542914E-2</v>
      </c>
      <c r="C1674" s="15">
        <v>43244</v>
      </c>
      <c r="D1674" s="14">
        <v>3.4289999999999998</v>
      </c>
      <c r="E1674" s="14">
        <v>3.8839999999999999</v>
      </c>
      <c r="F1674" s="13">
        <v>5428</v>
      </c>
      <c r="G1674" s="13">
        <v>220.78</v>
      </c>
      <c r="H1674" s="14">
        <f t="shared" si="181"/>
        <v>3.4508695652173915</v>
      </c>
      <c r="I1674" s="14">
        <f t="shared" si="187"/>
        <v>3.4691384615384599</v>
      </c>
      <c r="J1674" s="11">
        <f t="shared" si="184"/>
        <v>-4.7671433810047674E-3</v>
      </c>
      <c r="K1674" s="11">
        <f t="shared" si="185"/>
        <v>-5.585082425006797E-3</v>
      </c>
      <c r="L1674" s="11">
        <f t="shared" si="186"/>
        <v>8.1793904400202962E-4</v>
      </c>
      <c r="M1674" s="11">
        <f t="shared" si="183"/>
        <v>7.4219538904538016E-2</v>
      </c>
    </row>
    <row r="1675" spans="2:13" x14ac:dyDescent="0.35">
      <c r="B1675" s="10">
        <f t="shared" si="182"/>
        <v>8.2162804033475756E-2</v>
      </c>
      <c r="C1675" s="15">
        <v>43245</v>
      </c>
      <c r="D1675" s="14">
        <v>3.4239999999999999</v>
      </c>
      <c r="E1675" s="14">
        <v>3.8769999999999998</v>
      </c>
      <c r="F1675" s="13">
        <v>5478</v>
      </c>
      <c r="G1675" s="13">
        <v>221.06</v>
      </c>
      <c r="H1675" s="14">
        <f t="shared" si="181"/>
        <v>3.449478260869566</v>
      </c>
      <c r="I1675" s="14">
        <f t="shared" si="187"/>
        <v>3.467646153846152</v>
      </c>
      <c r="J1675" s="11">
        <f t="shared" si="184"/>
        <v>9.2114959469417838E-3</v>
      </c>
      <c r="K1675" s="11">
        <f t="shared" si="185"/>
        <v>1.2682308180088828E-3</v>
      </c>
      <c r="L1675" s="11">
        <f t="shared" si="186"/>
        <v>7.9432651289329005E-3</v>
      </c>
      <c r="M1675" s="11">
        <f t="shared" si="183"/>
        <v>8.2162804033470913E-2</v>
      </c>
    </row>
    <row r="1676" spans="2:13" x14ac:dyDescent="0.35">
      <c r="B1676" s="10">
        <f t="shared" si="182"/>
        <v>8.5329365148105185E-2</v>
      </c>
      <c r="C1676" s="15">
        <v>43248</v>
      </c>
      <c r="D1676" s="14">
        <v>3.42</v>
      </c>
      <c r="E1676" s="14">
        <v>3.8540000000000001</v>
      </c>
      <c r="F1676" s="13">
        <v>5478</v>
      </c>
      <c r="G1676" s="13">
        <v>220.36</v>
      </c>
      <c r="H1676" s="14">
        <f t="shared" si="181"/>
        <v>3.4479130434782612</v>
      </c>
      <c r="I1676" s="14">
        <f t="shared" si="187"/>
        <v>3.4664307692307674</v>
      </c>
      <c r="J1676" s="11">
        <f t="shared" si="184"/>
        <v>0</v>
      </c>
      <c r="K1676" s="11">
        <f t="shared" si="185"/>
        <v>-3.1665611146294609E-3</v>
      </c>
      <c r="L1676" s="11">
        <f t="shared" si="186"/>
        <v>3.1665611146294609E-3</v>
      </c>
      <c r="M1676" s="11">
        <f t="shared" si="183"/>
        <v>8.532936514810037E-2</v>
      </c>
    </row>
    <row r="1677" spans="2:13" x14ac:dyDescent="0.35">
      <c r="B1677" s="10">
        <f t="shared" si="182"/>
        <v>8.4116788641978468E-2</v>
      </c>
      <c r="C1677" s="15">
        <v>43249</v>
      </c>
      <c r="D1677" s="14">
        <v>3.42</v>
      </c>
      <c r="E1677" s="14">
        <v>3.8540000000000001</v>
      </c>
      <c r="F1677" s="13">
        <v>5402</v>
      </c>
      <c r="G1677" s="13">
        <v>217.57</v>
      </c>
      <c r="H1677" s="14">
        <f t="shared" si="181"/>
        <v>3.4463478260869569</v>
      </c>
      <c r="I1677" s="14">
        <f t="shared" si="187"/>
        <v>3.4654461538461514</v>
      </c>
      <c r="J1677" s="11">
        <f t="shared" si="184"/>
        <v>-1.3873676524278934E-2</v>
      </c>
      <c r="K1677" s="11">
        <f t="shared" si="185"/>
        <v>-1.2661100018152207E-2</v>
      </c>
      <c r="L1677" s="11">
        <f t="shared" si="186"/>
        <v>-1.2125765061267273E-3</v>
      </c>
      <c r="M1677" s="11">
        <f t="shared" si="183"/>
        <v>8.4116788641973639E-2</v>
      </c>
    </row>
    <row r="1678" spans="2:13" x14ac:dyDescent="0.35">
      <c r="B1678" s="10">
        <f t="shared" si="182"/>
        <v>9.2423893929680645E-2</v>
      </c>
      <c r="C1678" s="15">
        <v>43250</v>
      </c>
      <c r="D1678" s="14">
        <v>3.4209999999999998</v>
      </c>
      <c r="E1678" s="14">
        <v>3.863</v>
      </c>
      <c r="F1678" s="13">
        <v>5465</v>
      </c>
      <c r="G1678" s="13">
        <v>218.3</v>
      </c>
      <c r="H1678" s="14">
        <f t="shared" si="181"/>
        <v>3.4448260869565228</v>
      </c>
      <c r="I1678" s="14">
        <f t="shared" si="187"/>
        <v>3.4646923076923053</v>
      </c>
      <c r="J1678" s="11">
        <f t="shared" si="184"/>
        <v>1.1662347278785635E-2</v>
      </c>
      <c r="K1678" s="11">
        <f t="shared" si="185"/>
        <v>3.3552419910834134E-3</v>
      </c>
      <c r="L1678" s="11">
        <f t="shared" si="186"/>
        <v>8.3071052877022218E-3</v>
      </c>
      <c r="M1678" s="11">
        <f t="shared" si="183"/>
        <v>9.2423893929675857E-2</v>
      </c>
    </row>
    <row r="1679" spans="2:13" x14ac:dyDescent="0.35">
      <c r="B1679" s="10">
        <f t="shared" si="182"/>
        <v>9.8928452359433483E-2</v>
      </c>
      <c r="C1679" s="15">
        <v>43251</v>
      </c>
      <c r="D1679" s="14">
        <v>3.4209999999999998</v>
      </c>
      <c r="E1679" s="14">
        <v>3.863</v>
      </c>
      <c r="F1679" s="13">
        <v>5466</v>
      </c>
      <c r="G1679" s="13">
        <v>216.92</v>
      </c>
      <c r="H1679" s="14">
        <f t="shared" si="181"/>
        <v>3.4432608695652185</v>
      </c>
      <c r="I1679" s="14">
        <f t="shared" si="187"/>
        <v>3.4638307692307673</v>
      </c>
      <c r="J1679" s="11">
        <f t="shared" si="184"/>
        <v>1.8298261665141812E-4</v>
      </c>
      <c r="K1679" s="11">
        <f t="shared" si="185"/>
        <v>-6.3215758131013461E-3</v>
      </c>
      <c r="L1679" s="11">
        <f t="shared" si="186"/>
        <v>6.5045584297527643E-3</v>
      </c>
      <c r="M1679" s="11">
        <f t="shared" si="183"/>
        <v>9.8928452359428626E-2</v>
      </c>
    </row>
    <row r="1680" spans="2:13" x14ac:dyDescent="0.35">
      <c r="B1680" s="10">
        <f t="shared" si="182"/>
        <v>8.0968652725682544E-2</v>
      </c>
      <c r="C1680" s="15">
        <v>43252</v>
      </c>
      <c r="D1680" s="14">
        <v>3.4209999999999998</v>
      </c>
      <c r="E1680" s="14">
        <v>3.863</v>
      </c>
      <c r="F1680" s="13">
        <v>5421</v>
      </c>
      <c r="G1680" s="13">
        <v>219.03</v>
      </c>
      <c r="H1680" s="14">
        <f t="shared" si="181"/>
        <v>3.4417391304347835</v>
      </c>
      <c r="I1680" s="14">
        <f t="shared" si="187"/>
        <v>3.4629692307692288</v>
      </c>
      <c r="J1680" s="11">
        <f t="shared" si="184"/>
        <v>-8.2327113062568603E-3</v>
      </c>
      <c r="K1680" s="11">
        <f t="shared" si="185"/>
        <v>9.7270883274940701E-3</v>
      </c>
      <c r="L1680" s="11">
        <f t="shared" si="186"/>
        <v>-1.7959799633750932E-2</v>
      </c>
      <c r="M1680" s="11">
        <f t="shared" si="183"/>
        <v>8.0968652725677687E-2</v>
      </c>
    </row>
    <row r="1681" spans="2:13" x14ac:dyDescent="0.35">
      <c r="B1681" s="10">
        <f t="shared" si="182"/>
        <v>7.7816554910293378E-2</v>
      </c>
      <c r="C1681" s="15">
        <v>43255</v>
      </c>
      <c r="D1681" s="14">
        <v>3.4209999999999998</v>
      </c>
      <c r="E1681" s="14">
        <v>3.863</v>
      </c>
      <c r="F1681" s="13">
        <v>5420</v>
      </c>
      <c r="G1681" s="13">
        <v>219.68</v>
      </c>
      <c r="H1681" s="14">
        <f t="shared" si="181"/>
        <v>3.440217391304349</v>
      </c>
      <c r="I1681" s="14">
        <f t="shared" si="187"/>
        <v>3.4621076923076908</v>
      </c>
      <c r="J1681" s="11">
        <f t="shared" si="184"/>
        <v>-1.8446781036709093E-4</v>
      </c>
      <c r="K1681" s="11">
        <f t="shared" si="185"/>
        <v>2.9676300050221691E-3</v>
      </c>
      <c r="L1681" s="11">
        <f t="shared" si="186"/>
        <v>-3.15209781538926E-3</v>
      </c>
      <c r="M1681" s="11">
        <f t="shared" si="183"/>
        <v>7.7816554910288424E-2</v>
      </c>
    </row>
    <row r="1682" spans="2:13" x14ac:dyDescent="0.35">
      <c r="B1682" s="10">
        <f t="shared" si="182"/>
        <v>7.3253930442096826E-2</v>
      </c>
      <c r="C1682" s="15">
        <v>43256</v>
      </c>
      <c r="D1682" s="14">
        <v>3.4209999999999998</v>
      </c>
      <c r="E1682" s="14">
        <v>3.863</v>
      </c>
      <c r="F1682" s="13">
        <v>5378</v>
      </c>
      <c r="G1682" s="13">
        <v>218.98</v>
      </c>
      <c r="H1682" s="14">
        <f t="shared" si="181"/>
        <v>3.4386956521739145</v>
      </c>
      <c r="I1682" s="14">
        <f t="shared" si="187"/>
        <v>3.4612461538461523</v>
      </c>
      <c r="J1682" s="11">
        <f t="shared" si="184"/>
        <v>-7.7490774907749077E-3</v>
      </c>
      <c r="K1682" s="11">
        <f t="shared" si="185"/>
        <v>-3.1864530225783733E-3</v>
      </c>
      <c r="L1682" s="11">
        <f t="shared" si="186"/>
        <v>-4.5626244681965349E-3</v>
      </c>
      <c r="M1682" s="11">
        <f t="shared" si="183"/>
        <v>7.3253930442091886E-2</v>
      </c>
    </row>
    <row r="1683" spans="2:13" x14ac:dyDescent="0.35">
      <c r="B1683" s="10">
        <f t="shared" si="182"/>
        <v>7.2643880690146601E-2</v>
      </c>
      <c r="C1683" s="15">
        <v>43257</v>
      </c>
      <c r="D1683" s="14">
        <v>3.4180000000000001</v>
      </c>
      <c r="E1683" s="14">
        <v>3.8620000000000001</v>
      </c>
      <c r="F1683" s="13">
        <v>5373</v>
      </c>
      <c r="G1683" s="13">
        <v>218.91</v>
      </c>
      <c r="H1683" s="14">
        <f t="shared" si="181"/>
        <v>3.437043478260871</v>
      </c>
      <c r="I1683" s="14">
        <f t="shared" si="187"/>
        <v>3.46033846153846</v>
      </c>
      <c r="J1683" s="11">
        <f t="shared" si="184"/>
        <v>-9.2971364819635551E-4</v>
      </c>
      <c r="K1683" s="11">
        <f t="shared" si="185"/>
        <v>-3.1966389624620142E-4</v>
      </c>
      <c r="L1683" s="11">
        <f t="shared" si="186"/>
        <v>-6.1004975195015415E-4</v>
      </c>
      <c r="M1683" s="11">
        <f t="shared" si="183"/>
        <v>7.2643880690141729E-2</v>
      </c>
    </row>
    <row r="1684" spans="2:13" x14ac:dyDescent="0.35">
      <c r="B1684" s="10">
        <f t="shared" si="182"/>
        <v>6.8329295414706559E-2</v>
      </c>
      <c r="C1684" s="15">
        <v>43258</v>
      </c>
      <c r="D1684" s="14">
        <v>3.4180000000000001</v>
      </c>
      <c r="E1684" s="14">
        <v>3.8620000000000001</v>
      </c>
      <c r="F1684" s="13">
        <v>5340</v>
      </c>
      <c r="G1684" s="13">
        <v>218.51</v>
      </c>
      <c r="H1684" s="14">
        <f t="shared" si="181"/>
        <v>3.4353913043478279</v>
      </c>
      <c r="I1684" s="14">
        <f t="shared" si="187"/>
        <v>3.4594307692307682</v>
      </c>
      <c r="J1684" s="11">
        <f t="shared" si="184"/>
        <v>-6.1418202121719711E-3</v>
      </c>
      <c r="K1684" s="11">
        <f t="shared" si="185"/>
        <v>-1.8272349367320162E-3</v>
      </c>
      <c r="L1684" s="11">
        <f t="shared" si="186"/>
        <v>-4.3145852754399548E-3</v>
      </c>
      <c r="M1684" s="11">
        <f t="shared" si="183"/>
        <v>6.8329295414701771E-2</v>
      </c>
    </row>
    <row r="1685" spans="2:13" x14ac:dyDescent="0.35">
      <c r="B1685" s="10">
        <f t="shared" si="182"/>
        <v>7.2685861171516764E-2</v>
      </c>
      <c r="C1685" s="15">
        <v>43259</v>
      </c>
      <c r="D1685" s="14">
        <v>3.4180000000000001</v>
      </c>
      <c r="E1685" s="14">
        <v>3.859</v>
      </c>
      <c r="F1685" s="13">
        <v>5353</v>
      </c>
      <c r="G1685" s="13">
        <v>218.09</v>
      </c>
      <c r="H1685" s="14">
        <f t="shared" si="181"/>
        <v>3.433739130434784</v>
      </c>
      <c r="I1685" s="14">
        <f t="shared" si="187"/>
        <v>3.4585230769230759</v>
      </c>
      <c r="J1685" s="11">
        <f t="shared" si="184"/>
        <v>2.4344569288389513E-3</v>
      </c>
      <c r="K1685" s="11">
        <f t="shared" si="185"/>
        <v>-1.9221088279712027E-3</v>
      </c>
      <c r="L1685" s="11">
        <f t="shared" si="186"/>
        <v>4.3565657568101542E-3</v>
      </c>
      <c r="M1685" s="11">
        <f t="shared" si="183"/>
        <v>7.268586117151192E-2</v>
      </c>
    </row>
    <row r="1686" spans="2:13" x14ac:dyDescent="0.35">
      <c r="B1686" s="10">
        <f t="shared" si="182"/>
        <v>6.810575480729264E-2</v>
      </c>
      <c r="C1686" s="15">
        <v>43262</v>
      </c>
      <c r="D1686" s="14">
        <v>3.4180000000000001</v>
      </c>
      <c r="E1686" s="14">
        <v>3.859</v>
      </c>
      <c r="F1686" s="13">
        <v>5368</v>
      </c>
      <c r="G1686" s="13">
        <v>219.7</v>
      </c>
      <c r="H1686" s="14">
        <f t="shared" si="181"/>
        <v>3.4320869565217405</v>
      </c>
      <c r="I1686" s="14">
        <f t="shared" si="187"/>
        <v>3.4576153846153836</v>
      </c>
      <c r="J1686" s="11">
        <f t="shared" si="184"/>
        <v>2.8021670091537454E-3</v>
      </c>
      <c r="K1686" s="11">
        <f t="shared" si="185"/>
        <v>7.3822733733778954E-3</v>
      </c>
      <c r="L1686" s="11">
        <f t="shared" si="186"/>
        <v>-4.5801063642241496E-3</v>
      </c>
      <c r="M1686" s="11">
        <f t="shared" si="183"/>
        <v>6.8105754807287769E-2</v>
      </c>
    </row>
    <row r="1687" spans="2:13" x14ac:dyDescent="0.35">
      <c r="B1687" s="10">
        <f t="shared" si="182"/>
        <v>6.2905617375609957E-2</v>
      </c>
      <c r="C1687" s="15">
        <v>43263</v>
      </c>
      <c r="D1687" s="14">
        <v>3.42</v>
      </c>
      <c r="E1687" s="14">
        <v>3.8609999999999998</v>
      </c>
      <c r="F1687" s="13">
        <v>5333</v>
      </c>
      <c r="G1687" s="13">
        <v>219.41</v>
      </c>
      <c r="H1687" s="14">
        <f t="shared" si="181"/>
        <v>3.4306086956521749</v>
      </c>
      <c r="I1687" s="14">
        <f t="shared" si="187"/>
        <v>3.4567384615384604</v>
      </c>
      <c r="J1687" s="11">
        <f t="shared" si="184"/>
        <v>-6.5201192250372575E-3</v>
      </c>
      <c r="K1687" s="11">
        <f t="shared" si="185"/>
        <v>-1.3199817933545383E-3</v>
      </c>
      <c r="L1687" s="11">
        <f t="shared" si="186"/>
        <v>-5.2001374316827196E-3</v>
      </c>
      <c r="M1687" s="11">
        <f t="shared" si="183"/>
        <v>6.2905617375605044E-2</v>
      </c>
    </row>
    <row r="1688" spans="2:13" x14ac:dyDescent="0.35">
      <c r="B1688" s="10">
        <f t="shared" si="182"/>
        <v>6.6094581441344724E-2</v>
      </c>
      <c r="C1688" s="15">
        <v>43264</v>
      </c>
      <c r="D1688" s="14">
        <v>3.42</v>
      </c>
      <c r="E1688" s="14">
        <v>3.8609999999999998</v>
      </c>
      <c r="F1688" s="13">
        <v>5359</v>
      </c>
      <c r="G1688" s="13">
        <v>219.78</v>
      </c>
      <c r="H1688" s="14">
        <f t="shared" si="181"/>
        <v>3.4292173913043484</v>
      </c>
      <c r="I1688" s="14">
        <f t="shared" si="187"/>
        <v>3.4558615384615377</v>
      </c>
      <c r="J1688" s="11">
        <f t="shared" si="184"/>
        <v>4.8753047065441587E-3</v>
      </c>
      <c r="K1688" s="11">
        <f t="shared" si="185"/>
        <v>1.6863406408094642E-3</v>
      </c>
      <c r="L1688" s="11">
        <f t="shared" si="186"/>
        <v>3.1889640657346945E-3</v>
      </c>
      <c r="M1688" s="11">
        <f t="shared" si="183"/>
        <v>6.6094581441339742E-2</v>
      </c>
    </row>
    <row r="1689" spans="2:13" x14ac:dyDescent="0.35">
      <c r="B1689" s="10">
        <f t="shared" si="182"/>
        <v>7.0098644878137994E-2</v>
      </c>
      <c r="C1689" s="15">
        <v>43265</v>
      </c>
      <c r="D1689" s="14">
        <v>3.42</v>
      </c>
      <c r="E1689" s="14">
        <v>3.8609999999999998</v>
      </c>
      <c r="F1689" s="13">
        <v>5448</v>
      </c>
      <c r="G1689" s="13">
        <v>222.55</v>
      </c>
      <c r="H1689" s="14">
        <f t="shared" si="181"/>
        <v>3.427695652173913</v>
      </c>
      <c r="I1689" s="14">
        <f t="shared" si="187"/>
        <v>3.4549846153846144</v>
      </c>
      <c r="J1689" s="11">
        <f t="shared" si="184"/>
        <v>1.6607576040306028E-2</v>
      </c>
      <c r="K1689" s="11">
        <f t="shared" si="185"/>
        <v>1.260351260351265E-2</v>
      </c>
      <c r="L1689" s="11">
        <f t="shared" si="186"/>
        <v>4.0040634367933779E-3</v>
      </c>
      <c r="M1689" s="11">
        <f t="shared" si="183"/>
        <v>7.0098644878133123E-2</v>
      </c>
    </row>
    <row r="1690" spans="2:13" x14ac:dyDescent="0.35">
      <c r="B1690" s="10">
        <f t="shared" si="182"/>
        <v>7.0806384002577105E-2</v>
      </c>
      <c r="C1690" s="15">
        <v>43266</v>
      </c>
      <c r="D1690" s="14">
        <v>3.42</v>
      </c>
      <c r="E1690" s="14">
        <v>3.8609999999999998</v>
      </c>
      <c r="F1690" s="13">
        <v>5398</v>
      </c>
      <c r="G1690" s="13">
        <v>220.35</v>
      </c>
      <c r="H1690" s="14">
        <f t="shared" si="181"/>
        <v>3.4261739130434785</v>
      </c>
      <c r="I1690" s="14">
        <f t="shared" si="187"/>
        <v>3.4541076923076912</v>
      </c>
      <c r="J1690" s="11">
        <f t="shared" si="184"/>
        <v>-9.1776798825256977E-3</v>
      </c>
      <c r="K1690" s="11">
        <f t="shared" si="185"/>
        <v>-9.8854190069648032E-3</v>
      </c>
      <c r="L1690" s="11">
        <f t="shared" si="186"/>
        <v>7.0773912443910549E-4</v>
      </c>
      <c r="M1690" s="11">
        <f t="shared" si="183"/>
        <v>7.0806384002572234E-2</v>
      </c>
    </row>
    <row r="1691" spans="2:13" x14ac:dyDescent="0.35">
      <c r="B1691" s="10">
        <f t="shared" si="182"/>
        <v>7.6105634672614109E-2</v>
      </c>
      <c r="C1691" s="15">
        <v>43269</v>
      </c>
      <c r="D1691" s="14">
        <v>3.42</v>
      </c>
      <c r="E1691" s="14">
        <v>3.8609999999999998</v>
      </c>
      <c r="F1691" s="13">
        <v>5383</v>
      </c>
      <c r="G1691" s="13">
        <v>218.57</v>
      </c>
      <c r="H1691" s="14">
        <f t="shared" si="181"/>
        <v>3.4246521739130431</v>
      </c>
      <c r="I1691" s="14">
        <f t="shared" si="187"/>
        <v>3.4531692307692299</v>
      </c>
      <c r="J1691" s="11">
        <f t="shared" si="184"/>
        <v>-2.7788069655427937E-3</v>
      </c>
      <c r="K1691" s="11">
        <f t="shared" si="185"/>
        <v>-8.0780576355797655E-3</v>
      </c>
      <c r="L1691" s="11">
        <f t="shared" si="186"/>
        <v>5.2992506700369722E-3</v>
      </c>
      <c r="M1691" s="11">
        <f t="shared" si="183"/>
        <v>7.610563467260921E-2</v>
      </c>
    </row>
    <row r="1692" spans="2:13" x14ac:dyDescent="0.35">
      <c r="B1692" s="10">
        <f t="shared" si="182"/>
        <v>7.9253024291103591E-2</v>
      </c>
      <c r="C1692" s="15">
        <v>43270</v>
      </c>
      <c r="D1692" s="14">
        <v>3.42</v>
      </c>
      <c r="E1692" s="14">
        <v>3.8609999999999998</v>
      </c>
      <c r="F1692" s="13">
        <v>5363</v>
      </c>
      <c r="G1692" s="13">
        <v>217.07</v>
      </c>
      <c r="H1692" s="14">
        <f t="shared" ref="H1692:H1754" si="188">SUM(D1670:D1692)/COUNT(D1670:D1692)</f>
        <v>3.4232173913043478</v>
      </c>
      <c r="I1692" s="14">
        <f t="shared" si="187"/>
        <v>3.4522307692307681</v>
      </c>
      <c r="J1692" s="11">
        <f t="shared" si="184"/>
        <v>-3.7154003343860299E-3</v>
      </c>
      <c r="K1692" s="11">
        <f t="shared" si="185"/>
        <v>-6.8627899528755096E-3</v>
      </c>
      <c r="L1692" s="11">
        <f t="shared" si="186"/>
        <v>3.1473896184894797E-3</v>
      </c>
      <c r="M1692" s="11">
        <f t="shared" si="183"/>
        <v>7.9253024291098692E-2</v>
      </c>
    </row>
    <row r="1693" spans="2:13" x14ac:dyDescent="0.35">
      <c r="B1693" s="10">
        <f t="shared" si="182"/>
        <v>7.9748752315553562E-2</v>
      </c>
      <c r="C1693" s="15">
        <v>43271</v>
      </c>
      <c r="D1693" s="14">
        <v>3.42</v>
      </c>
      <c r="E1693" s="14">
        <v>3.8570000000000002</v>
      </c>
      <c r="F1693" s="13">
        <v>5379</v>
      </c>
      <c r="G1693" s="13">
        <v>217.61</v>
      </c>
      <c r="H1693" s="14">
        <f t="shared" si="188"/>
        <v>3.4219130434782614</v>
      </c>
      <c r="I1693" s="14">
        <f t="shared" si="187"/>
        <v>3.4512923076923063</v>
      </c>
      <c r="J1693" s="11">
        <f t="shared" si="184"/>
        <v>2.9834048107402573E-3</v>
      </c>
      <c r="K1693" s="11">
        <f t="shared" si="185"/>
        <v>2.4876767862902311E-3</v>
      </c>
      <c r="L1693" s="11">
        <f t="shared" si="186"/>
        <v>4.9572802445002617E-4</v>
      </c>
      <c r="M1693" s="11">
        <f t="shared" si="183"/>
        <v>7.9748752315548718E-2</v>
      </c>
    </row>
    <row r="1694" spans="2:13" x14ac:dyDescent="0.35">
      <c r="B1694" s="10">
        <f t="shared" ref="B1694:B1754" si="189">+((F1694/F1693-1)-(G1694/G1693-1))+B1693</f>
        <v>6.5289495390671082E-2</v>
      </c>
      <c r="C1694" s="15">
        <v>43272</v>
      </c>
      <c r="D1694" s="14">
        <v>3.42</v>
      </c>
      <c r="E1694" s="14">
        <v>3.8570000000000002</v>
      </c>
      <c r="F1694" s="13">
        <v>5255</v>
      </c>
      <c r="G1694" s="13">
        <v>215.74</v>
      </c>
      <c r="H1694" s="14">
        <f t="shared" si="188"/>
        <v>3.421217391304348</v>
      </c>
      <c r="I1694" s="14">
        <f t="shared" si="187"/>
        <v>3.450353846153845</v>
      </c>
      <c r="J1694" s="11">
        <f t="shared" si="184"/>
        <v>-2.3052612009667225E-2</v>
      </c>
      <c r="K1694" s="11">
        <f t="shared" si="185"/>
        <v>-8.5933550847847266E-3</v>
      </c>
      <c r="L1694" s="11">
        <f t="shared" si="186"/>
        <v>-1.4459256924882499E-2</v>
      </c>
      <c r="M1694" s="11">
        <f t="shared" si="183"/>
        <v>6.5289495390666225E-2</v>
      </c>
    </row>
    <row r="1695" spans="2:13" x14ac:dyDescent="0.35">
      <c r="B1695" s="10">
        <f t="shared" si="189"/>
        <v>4.9217324788869421E-2</v>
      </c>
      <c r="C1695" s="15">
        <v>43273</v>
      </c>
      <c r="D1695" s="14">
        <v>3.42</v>
      </c>
      <c r="E1695" s="14">
        <v>3.8570000000000002</v>
      </c>
      <c r="F1695" s="13">
        <v>5229</v>
      </c>
      <c r="G1695" s="13">
        <v>218.14</v>
      </c>
      <c r="H1695" s="14">
        <f t="shared" si="188"/>
        <v>3.4208260869565219</v>
      </c>
      <c r="I1695" s="14">
        <f t="shared" si="187"/>
        <v>3.4494153846153832</v>
      </c>
      <c r="J1695" s="11">
        <f t="shared" si="184"/>
        <v>-4.9476688867745007E-3</v>
      </c>
      <c r="K1695" s="11">
        <f t="shared" si="185"/>
        <v>1.1124501715027242E-2</v>
      </c>
      <c r="L1695" s="11">
        <f t="shared" si="186"/>
        <v>-1.6072170601801744E-2</v>
      </c>
      <c r="M1695" s="11">
        <f t="shared" ref="M1695:M1754" si="190">L1695+M1694</f>
        <v>4.921732478886448E-2</v>
      </c>
    </row>
    <row r="1696" spans="2:13" x14ac:dyDescent="0.35">
      <c r="B1696" s="10">
        <f t="shared" si="189"/>
        <v>6.5041631765868191E-2</v>
      </c>
      <c r="C1696" s="15">
        <v>43276</v>
      </c>
      <c r="D1696" s="14">
        <v>3.4159999999999999</v>
      </c>
      <c r="E1696" s="14">
        <v>3.8529999999999998</v>
      </c>
      <c r="F1696" s="13">
        <v>5201</v>
      </c>
      <c r="G1696" s="13">
        <v>213.52</v>
      </c>
      <c r="H1696" s="14">
        <f t="shared" si="188"/>
        <v>3.4202608695652179</v>
      </c>
      <c r="I1696" s="14">
        <f t="shared" si="187"/>
        <v>3.4484153846153829</v>
      </c>
      <c r="J1696" s="11">
        <f t="shared" si="184"/>
        <v>-5.3547523427041497E-3</v>
      </c>
      <c r="K1696" s="11">
        <f t="shared" si="185"/>
        <v>-2.1179059319702834E-2</v>
      </c>
      <c r="L1696" s="11">
        <f t="shared" si="186"/>
        <v>1.5824306976998683E-2</v>
      </c>
      <c r="M1696" s="11">
        <f t="shared" si="190"/>
        <v>6.5041631765863167E-2</v>
      </c>
    </row>
    <row r="1697" spans="2:13" x14ac:dyDescent="0.35">
      <c r="B1697" s="10">
        <f t="shared" si="189"/>
        <v>6.5689951118812706E-2</v>
      </c>
      <c r="C1697" s="15">
        <v>43277</v>
      </c>
      <c r="D1697" s="14">
        <v>3.4159999999999999</v>
      </c>
      <c r="E1697" s="14">
        <v>3.8529999999999998</v>
      </c>
      <c r="F1697" s="13">
        <v>5209</v>
      </c>
      <c r="G1697" s="13">
        <v>213.71</v>
      </c>
      <c r="H1697" s="14">
        <f t="shared" si="188"/>
        <v>3.4196956521739135</v>
      </c>
      <c r="I1697" s="14">
        <f t="shared" si="187"/>
        <v>3.4474153846153825</v>
      </c>
      <c r="J1697" s="11">
        <f t="shared" si="184"/>
        <v>1.5381657373582003E-3</v>
      </c>
      <c r="K1697" s="11">
        <f t="shared" si="185"/>
        <v>8.8984638441362736E-4</v>
      </c>
      <c r="L1697" s="11">
        <f t="shared" si="186"/>
        <v>6.4831935294457294E-4</v>
      </c>
      <c r="M1697" s="11">
        <f t="shared" si="190"/>
        <v>6.5689951118807738E-2</v>
      </c>
    </row>
    <row r="1698" spans="2:13" x14ac:dyDescent="0.35">
      <c r="B1698" s="10">
        <f t="shared" si="189"/>
        <v>6.3681678487942817E-2</v>
      </c>
      <c r="C1698" s="15">
        <v>43278</v>
      </c>
      <c r="D1698" s="14">
        <v>3.4159999999999999</v>
      </c>
      <c r="E1698" s="14">
        <v>3.8529999999999998</v>
      </c>
      <c r="F1698" s="13">
        <v>5239</v>
      </c>
      <c r="G1698" s="13">
        <v>215.37</v>
      </c>
      <c r="H1698" s="14">
        <f t="shared" si="188"/>
        <v>3.4193478260869563</v>
      </c>
      <c r="I1698" s="14">
        <f t="shared" si="187"/>
        <v>3.4464153846153827</v>
      </c>
      <c r="J1698" s="11">
        <f t="shared" si="184"/>
        <v>5.7592628143597622E-3</v>
      </c>
      <c r="K1698" s="11">
        <f t="shared" si="185"/>
        <v>7.7675354452295007E-3</v>
      </c>
      <c r="L1698" s="11">
        <f t="shared" si="186"/>
        <v>-2.0082726308697386E-3</v>
      </c>
      <c r="M1698" s="11">
        <f t="shared" si="190"/>
        <v>6.3681678487938001E-2</v>
      </c>
    </row>
    <row r="1699" spans="2:13" x14ac:dyDescent="0.35">
      <c r="B1699" s="10">
        <f t="shared" si="189"/>
        <v>6.8108317044938804E-2</v>
      </c>
      <c r="C1699" s="15">
        <v>43279</v>
      </c>
      <c r="D1699" s="14">
        <v>3.4159999999999999</v>
      </c>
      <c r="E1699" s="14">
        <v>3.8529999999999998</v>
      </c>
      <c r="F1699" s="13">
        <v>5224</v>
      </c>
      <c r="G1699" s="13">
        <v>213.8</v>
      </c>
      <c r="H1699" s="14">
        <f t="shared" si="188"/>
        <v>3.419173913043478</v>
      </c>
      <c r="I1699" s="14">
        <f t="shared" si="187"/>
        <v>3.4454153846153828</v>
      </c>
      <c r="J1699" s="11">
        <f t="shared" si="184"/>
        <v>-2.8631418209581982E-3</v>
      </c>
      <c r="K1699" s="11">
        <f t="shared" si="185"/>
        <v>-7.2897803779541862E-3</v>
      </c>
      <c r="L1699" s="11">
        <f t="shared" si="186"/>
        <v>4.4266385569959876E-3</v>
      </c>
      <c r="M1699" s="11">
        <f t="shared" si="190"/>
        <v>6.8108317044933989E-2</v>
      </c>
    </row>
    <row r="1700" spans="2:13" x14ac:dyDescent="0.35">
      <c r="B1700" s="10">
        <f t="shared" si="189"/>
        <v>6.6082443799631019E-2</v>
      </c>
      <c r="C1700" s="15">
        <v>43280</v>
      </c>
      <c r="D1700" s="14">
        <v>3.4159999999999999</v>
      </c>
      <c r="E1700" s="14">
        <v>3.8529999999999998</v>
      </c>
      <c r="F1700" s="13">
        <v>5253</v>
      </c>
      <c r="G1700" s="13">
        <v>215.42</v>
      </c>
      <c r="H1700" s="14">
        <f t="shared" si="188"/>
        <v>3.419</v>
      </c>
      <c r="I1700" s="14">
        <f t="shared" si="187"/>
        <v>3.4444153846153824</v>
      </c>
      <c r="J1700" s="11">
        <f t="shared" si="184"/>
        <v>5.5513016845329249E-3</v>
      </c>
      <c r="K1700" s="11">
        <f t="shared" si="185"/>
        <v>7.5771749298408604E-3</v>
      </c>
      <c r="L1700" s="11">
        <f t="shared" si="186"/>
        <v>-2.0258732453079355E-3</v>
      </c>
      <c r="M1700" s="11">
        <f t="shared" si="190"/>
        <v>6.6082443799626051E-2</v>
      </c>
    </row>
    <row r="1701" spans="2:13" x14ac:dyDescent="0.35">
      <c r="B1701" s="10">
        <f t="shared" si="189"/>
        <v>6.0736444096520015E-2</v>
      </c>
      <c r="C1701" s="15">
        <v>43283</v>
      </c>
      <c r="D1701" s="14">
        <v>3.407</v>
      </c>
      <c r="E1701" s="14">
        <v>3.8410000000000002</v>
      </c>
      <c r="F1701" s="13">
        <v>5182</v>
      </c>
      <c r="G1701" s="13">
        <v>213.66</v>
      </c>
      <c r="H1701" s="14">
        <f t="shared" si="188"/>
        <v>3.4183913043478258</v>
      </c>
      <c r="I1701" s="14">
        <f t="shared" si="187"/>
        <v>3.4432769230769211</v>
      </c>
      <c r="J1701" s="11">
        <f t="shared" si="184"/>
        <v>-1.3516086046068913E-2</v>
      </c>
      <c r="K1701" s="11">
        <f t="shared" si="185"/>
        <v>-8.1700863429579017E-3</v>
      </c>
      <c r="L1701" s="11">
        <f t="shared" si="186"/>
        <v>-5.345999703111011E-3</v>
      </c>
      <c r="M1701" s="11">
        <f t="shared" si="190"/>
        <v>6.073644409651504E-2</v>
      </c>
    </row>
    <row r="1702" spans="2:13" x14ac:dyDescent="0.35">
      <c r="B1702" s="10">
        <f t="shared" si="189"/>
        <v>5.659835031333571E-2</v>
      </c>
      <c r="C1702" s="15">
        <v>43284</v>
      </c>
      <c r="D1702" s="14">
        <v>3.407</v>
      </c>
      <c r="E1702" s="14">
        <v>3.8410000000000002</v>
      </c>
      <c r="F1702" s="13">
        <v>5203</v>
      </c>
      <c r="G1702" s="13">
        <v>215.41</v>
      </c>
      <c r="H1702" s="14">
        <f t="shared" si="188"/>
        <v>3.417782608695652</v>
      </c>
      <c r="I1702" s="14">
        <f t="shared" si="187"/>
        <v>3.4421538461538446</v>
      </c>
      <c r="J1702" s="11">
        <f t="shared" si="184"/>
        <v>4.0524893863373218E-3</v>
      </c>
      <c r="K1702" s="11">
        <f t="shared" si="185"/>
        <v>8.1905831695216706E-3</v>
      </c>
      <c r="L1702" s="11">
        <f t="shared" si="186"/>
        <v>-4.1380937831843488E-3</v>
      </c>
      <c r="M1702" s="11">
        <f t="shared" si="190"/>
        <v>5.6598350313330693E-2</v>
      </c>
    </row>
    <row r="1703" spans="2:13" x14ac:dyDescent="0.35">
      <c r="B1703" s="10">
        <f t="shared" si="189"/>
        <v>5.1865870811124148E-2</v>
      </c>
      <c r="C1703" s="15">
        <v>43285</v>
      </c>
      <c r="D1703" s="14">
        <v>3.407</v>
      </c>
      <c r="E1703" s="14">
        <v>3.8410000000000002</v>
      </c>
      <c r="F1703" s="13">
        <v>5182</v>
      </c>
      <c r="G1703" s="13">
        <v>215.56</v>
      </c>
      <c r="H1703" s="14">
        <f t="shared" si="188"/>
        <v>3.4171739130434777</v>
      </c>
      <c r="I1703" s="14">
        <f t="shared" si="187"/>
        <v>3.441030769230768</v>
      </c>
      <c r="J1703" s="11">
        <f t="shared" ref="J1703:J1737" si="191">(F1703-F1702)/F1702</f>
        <v>-4.0361330001921969E-3</v>
      </c>
      <c r="K1703" s="11">
        <f t="shared" ref="K1703:K1737" si="192">(G1703-G1702)/G1702</f>
        <v>6.9634650201943126E-4</v>
      </c>
      <c r="L1703" s="11">
        <f t="shared" ref="L1703:L1737" si="193">J1703-K1703</f>
        <v>-4.7324795022116277E-3</v>
      </c>
      <c r="M1703" s="11">
        <f t="shared" si="190"/>
        <v>5.1865870811119069E-2</v>
      </c>
    </row>
    <row r="1704" spans="2:13" x14ac:dyDescent="0.35">
      <c r="B1704" s="10">
        <f t="shared" si="189"/>
        <v>4.7790893258110145E-2</v>
      </c>
      <c r="C1704" s="15">
        <v>43286</v>
      </c>
      <c r="D1704" s="14">
        <v>3.403</v>
      </c>
      <c r="E1704" s="14">
        <v>3.8570000000000002</v>
      </c>
      <c r="F1704" s="13">
        <v>5183</v>
      </c>
      <c r="G1704" s="13">
        <v>216.48</v>
      </c>
      <c r="H1704" s="14">
        <f t="shared" si="188"/>
        <v>3.416391304347826</v>
      </c>
      <c r="I1704" s="14">
        <f t="shared" si="187"/>
        <v>3.4398461538461524</v>
      </c>
      <c r="J1704" s="11">
        <f t="shared" si="191"/>
        <v>1.9297568506368199E-4</v>
      </c>
      <c r="K1704" s="11">
        <f t="shared" si="192"/>
        <v>4.267953238077507E-3</v>
      </c>
      <c r="L1704" s="11">
        <f t="shared" si="193"/>
        <v>-4.0749775530138253E-3</v>
      </c>
      <c r="M1704" s="11">
        <f t="shared" si="190"/>
        <v>4.7790893258105246E-2</v>
      </c>
    </row>
    <row r="1705" spans="2:13" x14ac:dyDescent="0.35">
      <c r="B1705" s="10">
        <f t="shared" si="189"/>
        <v>4.9231265080311948E-2</v>
      </c>
      <c r="C1705" s="15">
        <v>43287</v>
      </c>
      <c r="D1705" s="14">
        <v>3.399</v>
      </c>
      <c r="E1705" s="14">
        <v>3.8580000000000001</v>
      </c>
      <c r="F1705" s="13">
        <v>5201</v>
      </c>
      <c r="G1705" s="13">
        <v>216.92</v>
      </c>
      <c r="H1705" s="14">
        <f t="shared" si="188"/>
        <v>3.4154347826086955</v>
      </c>
      <c r="I1705" s="14">
        <f t="shared" si="187"/>
        <v>3.4385999999999988</v>
      </c>
      <c r="J1705" s="11">
        <f t="shared" si="191"/>
        <v>3.472892147404978E-3</v>
      </c>
      <c r="K1705" s="11">
        <f t="shared" si="192"/>
        <v>2.0325203252032418E-3</v>
      </c>
      <c r="L1705" s="11">
        <f t="shared" si="193"/>
        <v>1.4403718222017361E-3</v>
      </c>
      <c r="M1705" s="11">
        <f t="shared" si="190"/>
        <v>4.923126508030698E-2</v>
      </c>
    </row>
    <row r="1706" spans="2:13" x14ac:dyDescent="0.35">
      <c r="B1706" s="10">
        <f t="shared" si="189"/>
        <v>5.3620890999071191E-2</v>
      </c>
      <c r="C1706" s="15">
        <v>43290</v>
      </c>
      <c r="D1706" s="14">
        <v>3.3970000000000002</v>
      </c>
      <c r="E1706" s="14">
        <v>3.8570000000000002</v>
      </c>
      <c r="F1706" s="13">
        <v>5255</v>
      </c>
      <c r="G1706" s="13">
        <v>218.22</v>
      </c>
      <c r="H1706" s="14">
        <f t="shared" si="188"/>
        <v>3.4145217391304352</v>
      </c>
      <c r="I1706" s="14">
        <f t="shared" si="187"/>
        <v>3.437323076923076</v>
      </c>
      <c r="J1706" s="11">
        <f t="shared" si="191"/>
        <v>1.0382618727167852E-2</v>
      </c>
      <c r="K1706" s="11">
        <f t="shared" si="192"/>
        <v>5.9929928084086828E-3</v>
      </c>
      <c r="L1706" s="11">
        <f t="shared" si="193"/>
        <v>4.3896259187591689E-3</v>
      </c>
      <c r="M1706" s="11">
        <f t="shared" si="190"/>
        <v>5.3620890999066147E-2</v>
      </c>
    </row>
    <row r="1707" spans="2:13" x14ac:dyDescent="0.35">
      <c r="B1707" s="10">
        <f t="shared" si="189"/>
        <v>5.4215155065022724E-2</v>
      </c>
      <c r="C1707" s="15">
        <v>43291</v>
      </c>
      <c r="D1707" s="14">
        <v>3.3970000000000002</v>
      </c>
      <c r="E1707" s="14">
        <v>3.8570000000000002</v>
      </c>
      <c r="F1707" s="13">
        <v>5281</v>
      </c>
      <c r="G1707" s="13">
        <v>219.17</v>
      </c>
      <c r="H1707" s="14">
        <f t="shared" si="188"/>
        <v>3.4136086956521741</v>
      </c>
      <c r="I1707" s="14">
        <f t="shared" si="187"/>
        <v>3.4360923076923067</v>
      </c>
      <c r="J1707" s="11">
        <f t="shared" si="191"/>
        <v>4.9476688867745007E-3</v>
      </c>
      <c r="K1707" s="11">
        <f t="shared" si="192"/>
        <v>4.3534048208229703E-3</v>
      </c>
      <c r="L1707" s="11">
        <f t="shared" si="193"/>
        <v>5.9426406595153042E-4</v>
      </c>
      <c r="M1707" s="11">
        <f t="shared" si="190"/>
        <v>5.421515506501768E-2</v>
      </c>
    </row>
    <row r="1708" spans="2:13" x14ac:dyDescent="0.35">
      <c r="B1708" s="10">
        <f t="shared" si="189"/>
        <v>6.1120525800739012E-2</v>
      </c>
      <c r="C1708" s="15">
        <v>43292</v>
      </c>
      <c r="D1708" s="14">
        <v>3.3929999999999998</v>
      </c>
      <c r="E1708" s="14">
        <v>3.8490000000000002</v>
      </c>
      <c r="F1708" s="13">
        <v>5250</v>
      </c>
      <c r="G1708" s="13">
        <v>216.37</v>
      </c>
      <c r="H1708" s="14">
        <f t="shared" si="188"/>
        <v>3.4125217391304346</v>
      </c>
      <c r="I1708" s="14">
        <f t="shared" si="187"/>
        <v>3.4347999999999996</v>
      </c>
      <c r="J1708" s="11">
        <f t="shared" si="191"/>
        <v>-5.8701003597803449E-3</v>
      </c>
      <c r="K1708" s="11">
        <f t="shared" si="192"/>
        <v>-1.2775471095496569E-2</v>
      </c>
      <c r="L1708" s="11">
        <f t="shared" si="193"/>
        <v>6.9053707357162241E-3</v>
      </c>
      <c r="M1708" s="11">
        <f t="shared" si="190"/>
        <v>6.1120525800733905E-2</v>
      </c>
    </row>
    <row r="1709" spans="2:13" x14ac:dyDescent="0.35">
      <c r="B1709" s="10">
        <f t="shared" si="189"/>
        <v>8.849610158912613E-2</v>
      </c>
      <c r="C1709" s="15">
        <v>43293</v>
      </c>
      <c r="D1709" s="14">
        <v>3.3919999999999999</v>
      </c>
      <c r="E1709" s="14">
        <v>3.84</v>
      </c>
      <c r="F1709" s="13">
        <v>5434</v>
      </c>
      <c r="G1709" s="13">
        <v>218.03</v>
      </c>
      <c r="H1709" s="14">
        <f t="shared" si="188"/>
        <v>3.4113913043478257</v>
      </c>
      <c r="I1709" s="14">
        <f t="shared" si="187"/>
        <v>3.4334769230769226</v>
      </c>
      <c r="J1709" s="11">
        <f t="shared" si="191"/>
        <v>3.504761904761905E-2</v>
      </c>
      <c r="K1709" s="11">
        <f t="shared" si="192"/>
        <v>7.6720432592318555E-3</v>
      </c>
      <c r="L1709" s="11">
        <f t="shared" si="193"/>
        <v>2.7375575788387195E-2</v>
      </c>
      <c r="M1709" s="11">
        <f t="shared" si="190"/>
        <v>8.8496101589121107E-2</v>
      </c>
    </row>
    <row r="1710" spans="2:13" x14ac:dyDescent="0.35">
      <c r="B1710" s="10">
        <f t="shared" si="189"/>
        <v>9.9129428412644049E-2</v>
      </c>
      <c r="C1710" s="15">
        <v>43294</v>
      </c>
      <c r="D1710" s="14">
        <v>3.387</v>
      </c>
      <c r="E1710" s="14">
        <v>3.8380000000000001</v>
      </c>
      <c r="F1710" s="13">
        <v>5502</v>
      </c>
      <c r="G1710" s="13">
        <v>218.44</v>
      </c>
      <c r="H1710" s="14">
        <f t="shared" si="188"/>
        <v>3.4099565217391299</v>
      </c>
      <c r="I1710" s="14">
        <f t="shared" si="187"/>
        <v>3.4320769230769224</v>
      </c>
      <c r="J1710" s="11">
        <f t="shared" si="191"/>
        <v>1.2513801987486198E-2</v>
      </c>
      <c r="K1710" s="11">
        <f t="shared" si="192"/>
        <v>1.8804751639682456E-3</v>
      </c>
      <c r="L1710" s="11">
        <f t="shared" si="193"/>
        <v>1.0633326823517954E-2</v>
      </c>
      <c r="M1710" s="11">
        <f t="shared" si="190"/>
        <v>9.9129428412639053E-2</v>
      </c>
    </row>
    <row r="1711" spans="2:13" x14ac:dyDescent="0.35">
      <c r="B1711" s="10">
        <f t="shared" si="189"/>
        <v>9.6064204872882808E-2</v>
      </c>
      <c r="C1711" s="15">
        <v>43297</v>
      </c>
      <c r="D1711" s="14">
        <v>3.39</v>
      </c>
      <c r="E1711" s="14">
        <v>3.8369999999999997</v>
      </c>
      <c r="F1711" s="13">
        <v>5467</v>
      </c>
      <c r="G1711" s="13">
        <v>217.72</v>
      </c>
      <c r="H1711" s="14">
        <f t="shared" si="188"/>
        <v>3.4086521739130431</v>
      </c>
      <c r="I1711" s="14">
        <f t="shared" si="187"/>
        <v>3.4307230769230759</v>
      </c>
      <c r="J1711" s="11">
        <f t="shared" si="191"/>
        <v>-6.3613231552162846E-3</v>
      </c>
      <c r="K1711" s="11">
        <f t="shared" si="192"/>
        <v>-3.2960996154550396E-3</v>
      </c>
      <c r="L1711" s="11">
        <f t="shared" si="193"/>
        <v>-3.065223539761245E-3</v>
      </c>
      <c r="M1711" s="11">
        <f t="shared" si="190"/>
        <v>9.6064204872877812E-2</v>
      </c>
    </row>
    <row r="1712" spans="2:13" x14ac:dyDescent="0.35">
      <c r="B1712" s="10">
        <f t="shared" si="189"/>
        <v>0.10899480233704573</v>
      </c>
      <c r="C1712" s="15">
        <v>43298</v>
      </c>
      <c r="D1712" s="14">
        <v>3.3929999999999998</v>
      </c>
      <c r="E1712" s="14">
        <v>3.835</v>
      </c>
      <c r="F1712" s="13">
        <v>5551</v>
      </c>
      <c r="G1712" s="13">
        <v>218.25</v>
      </c>
      <c r="H1712" s="14">
        <f t="shared" si="188"/>
        <v>3.4074782608695644</v>
      </c>
      <c r="I1712" s="14">
        <f t="shared" si="187"/>
        <v>3.4294153846153836</v>
      </c>
      <c r="J1712" s="11">
        <f t="shared" si="191"/>
        <v>1.5364916773367477E-2</v>
      </c>
      <c r="K1712" s="11">
        <f t="shared" si="192"/>
        <v>2.4343193092044879E-3</v>
      </c>
      <c r="L1712" s="11">
        <f t="shared" si="193"/>
        <v>1.293059746416299E-2</v>
      </c>
      <c r="M1712" s="11">
        <f t="shared" si="190"/>
        <v>0.1089948023370408</v>
      </c>
    </row>
    <row r="1713" spans="2:13" x14ac:dyDescent="0.35">
      <c r="B1713" s="10">
        <f t="shared" si="189"/>
        <v>0.11312973112298019</v>
      </c>
      <c r="C1713" s="15">
        <v>43299</v>
      </c>
      <c r="D1713" s="14">
        <v>3.3940000000000001</v>
      </c>
      <c r="E1713" s="14">
        <v>3.8340000000000001</v>
      </c>
      <c r="F1713" s="13">
        <v>5606</v>
      </c>
      <c r="G1713" s="13">
        <v>219.51</v>
      </c>
      <c r="H1713" s="14">
        <f t="shared" si="188"/>
        <v>3.4063478260869569</v>
      </c>
      <c r="I1713" s="14">
        <f t="shared" si="187"/>
        <v>3.4282153846153838</v>
      </c>
      <c r="J1713" s="11">
        <f t="shared" si="191"/>
        <v>9.9081246622230237E-3</v>
      </c>
      <c r="K1713" s="11">
        <f t="shared" si="192"/>
        <v>5.7731958762886181E-3</v>
      </c>
      <c r="L1713" s="11">
        <f t="shared" si="193"/>
        <v>4.1349287859344056E-3</v>
      </c>
      <c r="M1713" s="11">
        <f t="shared" si="190"/>
        <v>0.11312973112297521</v>
      </c>
    </row>
    <row r="1714" spans="2:13" x14ac:dyDescent="0.35">
      <c r="B1714" s="10">
        <f t="shared" si="189"/>
        <v>0.11571489254362755</v>
      </c>
      <c r="C1714" s="15">
        <v>43300</v>
      </c>
      <c r="D1714" s="14">
        <v>3.3940000000000001</v>
      </c>
      <c r="E1714" s="14">
        <v>3.8340000000000001</v>
      </c>
      <c r="F1714" s="13">
        <v>5609</v>
      </c>
      <c r="G1714" s="13">
        <v>219.06</v>
      </c>
      <c r="H1714" s="14">
        <f t="shared" si="188"/>
        <v>3.405217391304348</v>
      </c>
      <c r="I1714" s="14">
        <f t="shared" si="187"/>
        <v>3.4270153846153844</v>
      </c>
      <c r="J1714" s="11">
        <f t="shared" si="191"/>
        <v>5.3514092044238315E-4</v>
      </c>
      <c r="K1714" s="11">
        <f t="shared" si="192"/>
        <v>-2.0500205002049504E-3</v>
      </c>
      <c r="L1714" s="11">
        <f t="shared" si="193"/>
        <v>2.5851614206473337E-3</v>
      </c>
      <c r="M1714" s="11">
        <f t="shared" si="190"/>
        <v>0.11571489254362255</v>
      </c>
    </row>
    <row r="1715" spans="2:13" x14ac:dyDescent="0.35">
      <c r="B1715" s="10">
        <f t="shared" si="189"/>
        <v>0.11379257993211711</v>
      </c>
      <c r="C1715" s="15">
        <v>43301</v>
      </c>
      <c r="D1715" s="14">
        <v>3.3929999999999998</v>
      </c>
      <c r="E1715" s="14">
        <v>3.8340000000000001</v>
      </c>
      <c r="F1715" s="13">
        <v>5589</v>
      </c>
      <c r="G1715" s="13">
        <v>218.7</v>
      </c>
      <c r="H1715" s="14">
        <f t="shared" si="188"/>
        <v>3.4040434782608697</v>
      </c>
      <c r="I1715" s="14">
        <f t="shared" si="187"/>
        <v>3.4258615384615378</v>
      </c>
      <c r="J1715" s="11">
        <f t="shared" si="191"/>
        <v>-3.5656979853806382E-3</v>
      </c>
      <c r="K1715" s="11">
        <f t="shared" si="192"/>
        <v>-1.6433853738702347E-3</v>
      </c>
      <c r="L1715" s="11">
        <f t="shared" si="193"/>
        <v>-1.9223126115104035E-3</v>
      </c>
      <c r="M1715" s="11">
        <f t="shared" si="190"/>
        <v>0.11379257993211214</v>
      </c>
    </row>
    <row r="1716" spans="2:13" x14ac:dyDescent="0.35">
      <c r="B1716" s="10">
        <f t="shared" si="189"/>
        <v>0.11472297893014882</v>
      </c>
      <c r="C1716" s="15">
        <v>43304</v>
      </c>
      <c r="D1716" s="14">
        <v>3.3879999999999999</v>
      </c>
      <c r="E1716" s="14">
        <v>3.8319999999999999</v>
      </c>
      <c r="F1716" s="13">
        <v>5585</v>
      </c>
      <c r="G1716" s="13">
        <v>218.34</v>
      </c>
      <c r="H1716" s="14">
        <f t="shared" si="188"/>
        <v>3.4026521739130446</v>
      </c>
      <c r="I1716" s="14">
        <f t="shared" si="187"/>
        <v>3.4247999999999998</v>
      </c>
      <c r="J1716" s="11">
        <f t="shared" si="191"/>
        <v>-7.1569153694757556E-4</v>
      </c>
      <c r="K1716" s="11">
        <f t="shared" si="192"/>
        <v>-1.6460905349793564E-3</v>
      </c>
      <c r="L1716" s="11">
        <f t="shared" si="193"/>
        <v>9.3039899803178084E-4</v>
      </c>
      <c r="M1716" s="11">
        <f t="shared" si="190"/>
        <v>0.11472297893014392</v>
      </c>
    </row>
    <row r="1717" spans="2:13" x14ac:dyDescent="0.35">
      <c r="B1717" s="10">
        <f t="shared" si="189"/>
        <v>0.10942707360922366</v>
      </c>
      <c r="C1717" s="15">
        <v>43305</v>
      </c>
      <c r="D1717" s="14">
        <v>3.3879999999999999</v>
      </c>
      <c r="E1717" s="14">
        <v>3.8319999999999999</v>
      </c>
      <c r="F1717" s="13">
        <v>5603</v>
      </c>
      <c r="G1717" s="13">
        <v>220.2</v>
      </c>
      <c r="H1717" s="14">
        <f t="shared" si="188"/>
        <v>3.4012608695652187</v>
      </c>
      <c r="I1717" s="14">
        <f t="shared" si="187"/>
        <v>3.4237538461538461</v>
      </c>
      <c r="J1717" s="11">
        <f t="shared" si="191"/>
        <v>3.2229185317815576E-3</v>
      </c>
      <c r="K1717" s="11">
        <f t="shared" si="192"/>
        <v>8.5188238527067195E-3</v>
      </c>
      <c r="L1717" s="11">
        <f t="shared" si="193"/>
        <v>-5.2959053209251615E-3</v>
      </c>
      <c r="M1717" s="11">
        <f t="shared" si="190"/>
        <v>0.10942707360921876</v>
      </c>
    </row>
    <row r="1718" spans="2:13" x14ac:dyDescent="0.35">
      <c r="B1718" s="10">
        <f t="shared" si="189"/>
        <v>0.10501283658847615</v>
      </c>
      <c r="C1718" s="15">
        <v>43306</v>
      </c>
      <c r="D1718" s="14">
        <v>3.3879999999999999</v>
      </c>
      <c r="E1718" s="14">
        <v>3.8319999999999999</v>
      </c>
      <c r="F1718" s="13">
        <v>5563</v>
      </c>
      <c r="G1718" s="13">
        <v>219.6</v>
      </c>
      <c r="H1718" s="14">
        <f t="shared" si="188"/>
        <v>3.3998695652173923</v>
      </c>
      <c r="I1718" s="14">
        <f t="shared" si="187"/>
        <v>3.4227076923076929</v>
      </c>
      <c r="J1718" s="11">
        <f t="shared" si="191"/>
        <v>-7.1390326610744244E-3</v>
      </c>
      <c r="K1718" s="11">
        <f t="shared" si="192"/>
        <v>-2.7247956403269498E-3</v>
      </c>
      <c r="L1718" s="11">
        <f t="shared" si="193"/>
        <v>-4.4142370207474746E-3</v>
      </c>
      <c r="M1718" s="11">
        <f t="shared" si="190"/>
        <v>0.10501283658847128</v>
      </c>
    </row>
    <row r="1719" spans="2:13" x14ac:dyDescent="0.35">
      <c r="B1719" s="10">
        <f t="shared" si="189"/>
        <v>0.13892767758678426</v>
      </c>
      <c r="C1719" s="15">
        <v>43307</v>
      </c>
      <c r="D1719" s="14">
        <v>3.4060000000000001</v>
      </c>
      <c r="E1719" s="14">
        <v>3.839</v>
      </c>
      <c r="F1719" s="13">
        <v>5796</v>
      </c>
      <c r="G1719" s="13">
        <v>221.35</v>
      </c>
      <c r="H1719" s="14">
        <f t="shared" si="188"/>
        <v>3.3994347826086964</v>
      </c>
      <c r="I1719" s="14">
        <f t="shared" si="187"/>
        <v>3.421938461538462</v>
      </c>
      <c r="J1719" s="11">
        <f t="shared" si="191"/>
        <v>4.1883875606687042E-2</v>
      </c>
      <c r="K1719" s="11">
        <f t="shared" si="192"/>
        <v>7.9690346083788714E-3</v>
      </c>
      <c r="L1719" s="11">
        <f t="shared" si="193"/>
        <v>3.3914840998308174E-2</v>
      </c>
      <c r="M1719" s="11">
        <f t="shared" si="190"/>
        <v>0.13892767758677946</v>
      </c>
    </row>
    <row r="1720" spans="2:13" x14ac:dyDescent="0.35">
      <c r="B1720" s="10">
        <f t="shared" si="189"/>
        <v>0.1241646862619834</v>
      </c>
      <c r="C1720" s="15">
        <v>43308</v>
      </c>
      <c r="D1720" s="14">
        <v>3.4020000000000001</v>
      </c>
      <c r="E1720" s="14">
        <v>3.8140000000000001</v>
      </c>
      <c r="F1720" s="13">
        <v>5734</v>
      </c>
      <c r="G1720" s="13">
        <v>222.25</v>
      </c>
      <c r="H1720" s="14">
        <f t="shared" si="188"/>
        <v>3.3988260869565226</v>
      </c>
      <c r="I1720" s="14">
        <f t="shared" si="187"/>
        <v>3.4211076923076931</v>
      </c>
      <c r="J1720" s="11">
        <f t="shared" si="191"/>
        <v>-1.069703243616287E-2</v>
      </c>
      <c r="K1720" s="11">
        <f t="shared" si="192"/>
        <v>4.0659588886379295E-3</v>
      </c>
      <c r="L1720" s="11">
        <f t="shared" si="193"/>
        <v>-1.47629913248008E-2</v>
      </c>
      <c r="M1720" s="11">
        <f t="shared" si="190"/>
        <v>0.12416468626197866</v>
      </c>
    </row>
    <row r="1721" spans="2:13" x14ac:dyDescent="0.35">
      <c r="B1721" s="10">
        <f t="shared" si="189"/>
        <v>0.12957031244221273</v>
      </c>
      <c r="C1721" s="15">
        <v>43311</v>
      </c>
      <c r="D1721" s="14">
        <v>3.4050000000000002</v>
      </c>
      <c r="E1721" s="14">
        <v>3.8180000000000001</v>
      </c>
      <c r="F1721" s="13">
        <v>5749</v>
      </c>
      <c r="G1721" s="13">
        <v>221.63</v>
      </c>
      <c r="H1721" s="14">
        <f t="shared" si="188"/>
        <v>3.3983478260869573</v>
      </c>
      <c r="I1721" s="14">
        <f t="shared" si="187"/>
        <v>3.4203076923076932</v>
      </c>
      <c r="J1721" s="11">
        <f t="shared" si="191"/>
        <v>2.6159748866410883E-3</v>
      </c>
      <c r="K1721" s="11">
        <f t="shared" si="192"/>
        <v>-2.7896512935883218E-3</v>
      </c>
      <c r="L1721" s="11">
        <f t="shared" si="193"/>
        <v>5.4056261802294097E-3</v>
      </c>
      <c r="M1721" s="11">
        <f t="shared" si="190"/>
        <v>0.12957031244220807</v>
      </c>
    </row>
    <row r="1722" spans="2:13" x14ac:dyDescent="0.35">
      <c r="B1722" s="10">
        <f t="shared" si="189"/>
        <v>0.14758196282078972</v>
      </c>
      <c r="C1722" s="15">
        <v>43312</v>
      </c>
      <c r="D1722" s="14">
        <v>3.4050000000000002</v>
      </c>
      <c r="E1722" s="14">
        <v>3.847</v>
      </c>
      <c r="F1722" s="13">
        <v>5865</v>
      </c>
      <c r="G1722" s="13">
        <v>222.11</v>
      </c>
      <c r="H1722" s="14">
        <f t="shared" si="188"/>
        <v>3.3978695652173916</v>
      </c>
      <c r="I1722" s="14">
        <f t="shared" si="187"/>
        <v>3.419523076923078</v>
      </c>
      <c r="J1722" s="11">
        <f t="shared" si="191"/>
        <v>2.0177422160375717E-2</v>
      </c>
      <c r="K1722" s="11">
        <f t="shared" si="192"/>
        <v>2.165771781798575E-3</v>
      </c>
      <c r="L1722" s="11">
        <f t="shared" si="193"/>
        <v>1.8011650378577142E-2</v>
      </c>
      <c r="M1722" s="11">
        <f t="shared" si="190"/>
        <v>0.1475819628207852</v>
      </c>
    </row>
    <row r="1723" spans="2:13" x14ac:dyDescent="0.35">
      <c r="B1723" s="10">
        <f t="shared" si="189"/>
        <v>0.14233971958002489</v>
      </c>
      <c r="C1723" s="15">
        <v>43313</v>
      </c>
      <c r="D1723" s="14">
        <v>3.4039999999999999</v>
      </c>
      <c r="E1723" s="14">
        <v>3.847</v>
      </c>
      <c r="F1723" s="13">
        <v>5806</v>
      </c>
      <c r="G1723" s="13">
        <v>221.04</v>
      </c>
      <c r="H1723" s="14">
        <f t="shared" si="188"/>
        <v>3.3973478260869565</v>
      </c>
      <c r="I1723" s="14">
        <f t="shared" si="187"/>
        <v>3.4187230769230781</v>
      </c>
      <c r="J1723" s="11">
        <f t="shared" si="191"/>
        <v>-1.0059676044330775E-2</v>
      </c>
      <c r="K1723" s="11">
        <f t="shared" si="192"/>
        <v>-4.8174328035658978E-3</v>
      </c>
      <c r="L1723" s="11">
        <f t="shared" si="193"/>
        <v>-5.2422432407648774E-3</v>
      </c>
      <c r="M1723" s="11">
        <f t="shared" si="190"/>
        <v>0.14233971958002031</v>
      </c>
    </row>
    <row r="1724" spans="2:13" x14ac:dyDescent="0.35">
      <c r="B1724" s="10">
        <f t="shared" si="189"/>
        <v>0.15099102180721902</v>
      </c>
      <c r="C1724" s="15">
        <v>43314</v>
      </c>
      <c r="D1724" s="14">
        <v>3.4039999999999999</v>
      </c>
      <c r="E1724" s="14">
        <v>3.847</v>
      </c>
      <c r="F1724" s="13">
        <v>5810</v>
      </c>
      <c r="G1724" s="13">
        <v>219.28</v>
      </c>
      <c r="H1724" s="14">
        <f t="shared" si="188"/>
        <v>3.3972173913043471</v>
      </c>
      <c r="I1724" s="14">
        <f t="shared" si="187"/>
        <v>3.4179230769230782</v>
      </c>
      <c r="J1724" s="11">
        <f t="shared" si="191"/>
        <v>6.889424733034792E-4</v>
      </c>
      <c r="K1724" s="11">
        <f t="shared" si="192"/>
        <v>-7.9623597538906569E-3</v>
      </c>
      <c r="L1724" s="11">
        <f t="shared" si="193"/>
        <v>8.6513022271941364E-3</v>
      </c>
      <c r="M1724" s="11">
        <f t="shared" si="190"/>
        <v>0.15099102180721444</v>
      </c>
    </row>
    <row r="1725" spans="2:13" x14ac:dyDescent="0.35">
      <c r="B1725" s="10">
        <f t="shared" si="189"/>
        <v>0.15043787368546746</v>
      </c>
      <c r="C1725" s="15">
        <v>43315</v>
      </c>
      <c r="D1725" s="14">
        <v>3.403</v>
      </c>
      <c r="E1725" s="14">
        <v>3.8740000000000001</v>
      </c>
      <c r="F1725" s="13">
        <v>5846</v>
      </c>
      <c r="G1725" s="13">
        <v>220.76</v>
      </c>
      <c r="H1725" s="14">
        <f t="shared" si="188"/>
        <v>3.3970434782608692</v>
      </c>
      <c r="I1725" s="14">
        <f t="shared" si="187"/>
        <v>3.4171076923076931</v>
      </c>
      <c r="J1725" s="11">
        <f t="shared" si="191"/>
        <v>6.1962134251290881E-3</v>
      </c>
      <c r="K1725" s="11">
        <f t="shared" si="192"/>
        <v>6.7493615468806542E-3</v>
      </c>
      <c r="L1725" s="11">
        <f t="shared" si="193"/>
        <v>-5.5314812175156613E-4</v>
      </c>
      <c r="M1725" s="11">
        <f t="shared" si="190"/>
        <v>0.15043787368546288</v>
      </c>
    </row>
    <row r="1726" spans="2:13" x14ac:dyDescent="0.35">
      <c r="B1726" s="10">
        <f t="shared" si="189"/>
        <v>0.14733919495072367</v>
      </c>
      <c r="C1726" s="15">
        <v>43318</v>
      </c>
      <c r="D1726" s="14">
        <v>3.4159999999999999</v>
      </c>
      <c r="E1726" s="14">
        <v>3.8479999999999999</v>
      </c>
      <c r="F1726" s="13">
        <v>5821</v>
      </c>
      <c r="G1726" s="13">
        <v>220.5</v>
      </c>
      <c r="H1726" s="14">
        <f t="shared" si="188"/>
        <v>3.3974347826086952</v>
      </c>
      <c r="I1726" s="14">
        <f t="shared" si="187"/>
        <v>3.4164923076923088</v>
      </c>
      <c r="J1726" s="11">
        <f t="shared" si="191"/>
        <v>-4.2764283270612389E-3</v>
      </c>
      <c r="K1726" s="11">
        <f t="shared" si="192"/>
        <v>-1.1777495923174076E-3</v>
      </c>
      <c r="L1726" s="11">
        <f t="shared" si="193"/>
        <v>-3.0986787347438314E-3</v>
      </c>
      <c r="M1726" s="11">
        <f t="shared" si="190"/>
        <v>0.14733919495071904</v>
      </c>
    </row>
    <row r="1727" spans="2:13" x14ac:dyDescent="0.35">
      <c r="B1727" s="10">
        <f t="shared" si="189"/>
        <v>0.16207085111315989</v>
      </c>
      <c r="C1727" s="15">
        <v>43319</v>
      </c>
      <c r="D1727" s="14">
        <v>3.4159999999999999</v>
      </c>
      <c r="E1727" s="14">
        <v>3.8479999999999999</v>
      </c>
      <c r="F1727" s="13">
        <v>5935</v>
      </c>
      <c r="G1727" s="13">
        <v>221.57</v>
      </c>
      <c r="H1727" s="14">
        <f t="shared" si="188"/>
        <v>3.3979999999999997</v>
      </c>
      <c r="I1727" s="14">
        <f t="shared" si="187"/>
        <v>3.4158769230769237</v>
      </c>
      <c r="J1727" s="11">
        <f t="shared" si="191"/>
        <v>1.9584263872186911E-2</v>
      </c>
      <c r="K1727" s="11">
        <f t="shared" si="192"/>
        <v>4.8526077097505362E-3</v>
      </c>
      <c r="L1727" s="11">
        <f t="shared" si="193"/>
        <v>1.4731656162436374E-2</v>
      </c>
      <c r="M1727" s="11">
        <f t="shared" si="190"/>
        <v>0.16207085111315542</v>
      </c>
    </row>
    <row r="1728" spans="2:13" x14ac:dyDescent="0.35">
      <c r="B1728" s="10">
        <f t="shared" si="189"/>
        <v>0.17315524733756127</v>
      </c>
      <c r="C1728" s="15">
        <v>43320</v>
      </c>
      <c r="D1728" s="14">
        <v>3.4159999999999999</v>
      </c>
      <c r="E1728" s="14">
        <v>3.8519999999999999</v>
      </c>
      <c r="F1728" s="13">
        <v>5989</v>
      </c>
      <c r="G1728" s="13">
        <v>221.13</v>
      </c>
      <c r="H1728" s="14">
        <f t="shared" si="188"/>
        <v>3.3987391304347825</v>
      </c>
      <c r="I1728" s="14">
        <f t="shared" si="187"/>
        <v>3.4152615384615386</v>
      </c>
      <c r="J1728" s="11">
        <f t="shared" si="191"/>
        <v>9.0985678180286432E-3</v>
      </c>
      <c r="K1728" s="11">
        <f t="shared" si="192"/>
        <v>-1.9858284063726936E-3</v>
      </c>
      <c r="L1728" s="11">
        <f t="shared" si="193"/>
        <v>1.1084396224401338E-2</v>
      </c>
      <c r="M1728" s="11">
        <f t="shared" si="190"/>
        <v>0.17315524733755674</v>
      </c>
    </row>
    <row r="1729" spans="2:13" x14ac:dyDescent="0.35">
      <c r="B1729" s="10">
        <f t="shared" si="189"/>
        <v>0.18578254426385077</v>
      </c>
      <c r="C1729" s="15">
        <v>43321</v>
      </c>
      <c r="D1729" s="14">
        <v>3.4159999999999999</v>
      </c>
      <c r="E1729" s="14">
        <v>3.8519999999999999</v>
      </c>
      <c r="F1729" s="13">
        <v>6076</v>
      </c>
      <c r="G1729" s="13">
        <v>221.55</v>
      </c>
      <c r="H1729" s="14">
        <f t="shared" si="188"/>
        <v>3.3995652173913036</v>
      </c>
      <c r="I1729" s="14">
        <f t="shared" si="187"/>
        <v>3.4146769230769229</v>
      </c>
      <c r="J1729" s="11">
        <f t="shared" si="191"/>
        <v>1.4526632158958089E-2</v>
      </c>
      <c r="K1729" s="11">
        <f t="shared" si="192"/>
        <v>1.8993352326686381E-3</v>
      </c>
      <c r="L1729" s="11">
        <f t="shared" si="193"/>
        <v>1.2627296926289451E-2</v>
      </c>
      <c r="M1729" s="11">
        <f t="shared" si="190"/>
        <v>0.18578254426384619</v>
      </c>
    </row>
    <row r="1730" spans="2:13" x14ac:dyDescent="0.35">
      <c r="B1730" s="10">
        <f t="shared" si="189"/>
        <v>0.20185276382086792</v>
      </c>
      <c r="C1730" s="15">
        <v>43322</v>
      </c>
      <c r="D1730" s="14">
        <v>3.4159999999999999</v>
      </c>
      <c r="E1730" s="14">
        <v>3.8519999999999999</v>
      </c>
      <c r="F1730" s="13">
        <v>6107</v>
      </c>
      <c r="G1730" s="13">
        <v>219.12</v>
      </c>
      <c r="H1730" s="14">
        <f t="shared" si="188"/>
        <v>3.4003913043478255</v>
      </c>
      <c r="I1730" s="14">
        <f t="shared" si="187"/>
        <v>3.4141230769230759</v>
      </c>
      <c r="J1730" s="11">
        <f t="shared" si="191"/>
        <v>5.1020408163265302E-3</v>
      </c>
      <c r="K1730" s="11">
        <f t="shared" si="192"/>
        <v>-1.0968178740690619E-2</v>
      </c>
      <c r="L1730" s="11">
        <f t="shared" si="193"/>
        <v>1.6070219557017148E-2</v>
      </c>
      <c r="M1730" s="11">
        <f t="shared" si="190"/>
        <v>0.20185276382086334</v>
      </c>
    </row>
    <row r="1731" spans="2:13" x14ac:dyDescent="0.35">
      <c r="B1731" s="10">
        <f t="shared" si="189"/>
        <v>0.19535674536025627</v>
      </c>
      <c r="C1731" s="15">
        <v>43325</v>
      </c>
      <c r="D1731" s="14">
        <v>3.4159999999999999</v>
      </c>
      <c r="E1731" s="14">
        <v>3.8519999999999999</v>
      </c>
      <c r="F1731" s="13">
        <v>6052</v>
      </c>
      <c r="G1731" s="13">
        <v>218.57</v>
      </c>
      <c r="H1731" s="14">
        <f t="shared" si="188"/>
        <v>3.4013913043478254</v>
      </c>
      <c r="I1731" s="14">
        <f t="shared" si="187"/>
        <v>3.413523076923076</v>
      </c>
      <c r="J1731" s="11">
        <f t="shared" si="191"/>
        <v>-9.0060586212542988E-3</v>
      </c>
      <c r="K1731" s="11">
        <f t="shared" si="192"/>
        <v>-2.5100401606426223E-3</v>
      </c>
      <c r="L1731" s="11">
        <f t="shared" si="193"/>
        <v>-6.4960184606116765E-3</v>
      </c>
      <c r="M1731" s="11">
        <f t="shared" si="190"/>
        <v>0.19535674536025166</v>
      </c>
    </row>
    <row r="1732" spans="2:13" x14ac:dyDescent="0.35">
      <c r="B1732" s="10">
        <f t="shared" si="189"/>
        <v>0.18910580813357147</v>
      </c>
      <c r="C1732" s="15">
        <v>43326</v>
      </c>
      <c r="D1732" s="14">
        <v>3.4159999999999999</v>
      </c>
      <c r="E1732" s="14">
        <v>3.8460000000000001</v>
      </c>
      <c r="F1732" s="13">
        <v>6015</v>
      </c>
      <c r="G1732" s="13">
        <v>218.6</v>
      </c>
      <c r="H1732" s="14">
        <f t="shared" si="188"/>
        <v>3.4024347826086943</v>
      </c>
      <c r="I1732" s="14">
        <f t="shared" si="187"/>
        <v>3.4129230769230761</v>
      </c>
      <c r="J1732" s="11">
        <f t="shared" si="191"/>
        <v>-6.1136814276272307E-3</v>
      </c>
      <c r="K1732" s="11">
        <f t="shared" si="192"/>
        <v>1.3725579905751539E-4</v>
      </c>
      <c r="L1732" s="11">
        <f t="shared" si="193"/>
        <v>-6.2509372266847463E-3</v>
      </c>
      <c r="M1732" s="11">
        <f t="shared" si="190"/>
        <v>0.18910580813356692</v>
      </c>
    </row>
    <row r="1733" spans="2:13" x14ac:dyDescent="0.35">
      <c r="B1733" s="10">
        <f t="shared" si="189"/>
        <v>0.19064743287622832</v>
      </c>
      <c r="C1733" s="15">
        <v>43327</v>
      </c>
      <c r="D1733" s="14">
        <v>3.4159999999999999</v>
      </c>
      <c r="E1733" s="14">
        <v>3.8460000000000001</v>
      </c>
      <c r="F1733" s="13">
        <v>5942</v>
      </c>
      <c r="G1733" s="13">
        <v>215.61</v>
      </c>
      <c r="H1733" s="14">
        <f t="shared" si="188"/>
        <v>3.4036956521739117</v>
      </c>
      <c r="I1733" s="14">
        <f t="shared" si="187"/>
        <v>3.4123230769230757</v>
      </c>
      <c r="J1733" s="11">
        <f t="shared" si="191"/>
        <v>-1.2136325852036575E-2</v>
      </c>
      <c r="K1733" s="11">
        <f t="shared" si="192"/>
        <v>-1.3677950594693416E-2</v>
      </c>
      <c r="L1733" s="11">
        <f t="shared" si="193"/>
        <v>1.5416247426568407E-3</v>
      </c>
      <c r="M1733" s="11">
        <f t="shared" si="190"/>
        <v>0.19064743287622377</v>
      </c>
    </row>
    <row r="1734" spans="2:13" x14ac:dyDescent="0.35">
      <c r="B1734" s="10">
        <f t="shared" si="189"/>
        <v>0.18444310759346128</v>
      </c>
      <c r="C1734" s="15">
        <v>43328</v>
      </c>
      <c r="D1734" s="14">
        <v>3.4159999999999999</v>
      </c>
      <c r="E1734" s="14">
        <v>3.8460000000000001</v>
      </c>
      <c r="F1734" s="13">
        <v>5936</v>
      </c>
      <c r="G1734" s="13">
        <v>216.73</v>
      </c>
      <c r="H1734" s="14">
        <f t="shared" si="188"/>
        <v>3.404826086956521</v>
      </c>
      <c r="I1734" s="14">
        <f t="shared" ref="I1734" si="194">SUM(D1670:D1734)/COUNT(D1670:D1734)</f>
        <v>3.4117538461538452</v>
      </c>
      <c r="J1734" s="11">
        <f t="shared" si="191"/>
        <v>-1.0097610232245036E-3</v>
      </c>
      <c r="K1734" s="11">
        <f t="shared" si="192"/>
        <v>5.1945642595425815E-3</v>
      </c>
      <c r="L1734" s="11">
        <f t="shared" si="193"/>
        <v>-6.204325282767085E-3</v>
      </c>
      <c r="M1734" s="11">
        <f t="shared" si="190"/>
        <v>0.18444310759345667</v>
      </c>
    </row>
    <row r="1735" spans="2:13" x14ac:dyDescent="0.35">
      <c r="B1735" s="10">
        <f t="shared" si="189"/>
        <v>0.18417057166585415</v>
      </c>
      <c r="C1735" s="15">
        <v>43329</v>
      </c>
      <c r="D1735" s="14">
        <v>3.4159999999999999</v>
      </c>
      <c r="E1735" s="14">
        <v>3.8460000000000001</v>
      </c>
      <c r="F1735" s="13">
        <v>5930</v>
      </c>
      <c r="G1735" s="13">
        <v>216.57</v>
      </c>
      <c r="H1735" s="14">
        <f t="shared" si="188"/>
        <v>3.4058260869565204</v>
      </c>
      <c r="I1735" s="14">
        <f t="shared" ref="I1735:I1754" si="195">SUM(D1671:D1735)/COUNT(D1671:D1735)</f>
        <v>3.4112307692307686</v>
      </c>
      <c r="J1735" s="11">
        <f t="shared" si="191"/>
        <v>-1.0107816711590297E-3</v>
      </c>
      <c r="K1735" s="11">
        <f t="shared" si="192"/>
        <v>-7.3824574355186917E-4</v>
      </c>
      <c r="L1735" s="11">
        <f t="shared" si="193"/>
        <v>-2.7253592760716054E-4</v>
      </c>
      <c r="M1735" s="11">
        <f t="shared" si="190"/>
        <v>0.18417057166584952</v>
      </c>
    </row>
    <row r="1736" spans="2:13" x14ac:dyDescent="0.35">
      <c r="B1736" s="10">
        <f t="shared" si="189"/>
        <v>0.18666183492319588</v>
      </c>
      <c r="C1736" s="15">
        <v>43332</v>
      </c>
      <c r="D1736" s="14">
        <v>3.4159999999999999</v>
      </c>
      <c r="E1736" s="14">
        <v>3.8460000000000001</v>
      </c>
      <c r="F1736" s="13">
        <v>5979</v>
      </c>
      <c r="G1736" s="13">
        <v>217.82</v>
      </c>
      <c r="H1736" s="14">
        <f t="shared" si="188"/>
        <v>3.4067826086956505</v>
      </c>
      <c r="I1736" s="14">
        <f t="shared" si="195"/>
        <v>3.4109230769230763</v>
      </c>
      <c r="J1736" s="11">
        <f t="shared" si="191"/>
        <v>8.2630691399662726E-3</v>
      </c>
      <c r="K1736" s="11">
        <f t="shared" si="192"/>
        <v>5.7718058826245556E-3</v>
      </c>
      <c r="L1736" s="11">
        <f t="shared" si="193"/>
        <v>2.491263257341717E-3</v>
      </c>
      <c r="M1736" s="11">
        <f t="shared" si="190"/>
        <v>0.18666183492319124</v>
      </c>
    </row>
    <row r="1737" spans="2:13" x14ac:dyDescent="0.35">
      <c r="B1737" s="10">
        <f t="shared" si="189"/>
        <v>0.18056547393986322</v>
      </c>
      <c r="C1737" s="15">
        <v>43333</v>
      </c>
      <c r="D1737" s="14">
        <v>3.4159999999999999</v>
      </c>
      <c r="E1737" s="14">
        <v>3.8460000000000001</v>
      </c>
      <c r="F1737" s="13">
        <v>5956</v>
      </c>
      <c r="G1737" s="13">
        <v>218.31</v>
      </c>
      <c r="H1737" s="14">
        <f t="shared" si="188"/>
        <v>3.4077391304347815</v>
      </c>
      <c r="I1737" s="14">
        <f t="shared" si="195"/>
        <v>3.4107230769230763</v>
      </c>
      <c r="J1737" s="11">
        <f t="shared" si="191"/>
        <v>-3.8467971232647598E-3</v>
      </c>
      <c r="K1737" s="11">
        <f t="shared" si="192"/>
        <v>2.2495638600679877E-3</v>
      </c>
      <c r="L1737" s="11">
        <f t="shared" si="193"/>
        <v>-6.0963609833327471E-3</v>
      </c>
      <c r="M1737" s="11">
        <f t="shared" si="190"/>
        <v>0.1805654739398585</v>
      </c>
    </row>
    <row r="1738" spans="2:13" x14ac:dyDescent="0.35">
      <c r="B1738" s="10">
        <f t="shared" si="189"/>
        <v>0.17783347771721636</v>
      </c>
      <c r="C1738" s="15">
        <v>43334</v>
      </c>
      <c r="D1738" s="14">
        <v>3.411</v>
      </c>
      <c r="E1738" s="14">
        <v>3.847</v>
      </c>
      <c r="F1738" s="13">
        <v>5937</v>
      </c>
      <c r="G1738" s="13">
        <v>218.21</v>
      </c>
      <c r="H1738" s="14">
        <f t="shared" si="188"/>
        <v>3.4085217391304337</v>
      </c>
      <c r="I1738" s="14">
        <f t="shared" si="195"/>
        <v>3.4104461538461535</v>
      </c>
      <c r="J1738" s="11">
        <f t="shared" ref="J1738:J1749" si="196">(F1738-F1737)/F1737</f>
        <v>-3.1900604432505038E-3</v>
      </c>
      <c r="K1738" s="11">
        <f t="shared" ref="K1738:K1749" si="197">(G1738-G1737)/G1737</f>
        <v>-4.5806422060370262E-4</v>
      </c>
      <c r="L1738" s="11">
        <f t="shared" ref="L1738:L1749" si="198">J1738-K1738</f>
        <v>-2.7319962226468012E-3</v>
      </c>
      <c r="M1738" s="11">
        <f t="shared" si="190"/>
        <v>0.1778334777172117</v>
      </c>
    </row>
    <row r="1739" spans="2:13" x14ac:dyDescent="0.35">
      <c r="B1739" s="10">
        <f t="shared" si="189"/>
        <v>0.17009671878121602</v>
      </c>
      <c r="C1739" s="15">
        <v>43335</v>
      </c>
      <c r="D1739" s="14">
        <v>3.411</v>
      </c>
      <c r="E1739" s="14">
        <v>3.85</v>
      </c>
      <c r="F1739" s="13">
        <v>5881</v>
      </c>
      <c r="G1739" s="13">
        <v>217.84</v>
      </c>
      <c r="H1739" s="14">
        <f t="shared" si="188"/>
        <v>3.4095217391304335</v>
      </c>
      <c r="I1739" s="14">
        <f t="shared" si="195"/>
        <v>3.4101692307692302</v>
      </c>
      <c r="J1739" s="11">
        <f t="shared" si="196"/>
        <v>-9.4323732524844196E-3</v>
      </c>
      <c r="K1739" s="11">
        <f t="shared" si="197"/>
        <v>-1.6956143164841416E-3</v>
      </c>
      <c r="L1739" s="11">
        <f t="shared" si="198"/>
        <v>-7.736758936000278E-3</v>
      </c>
      <c r="M1739" s="11">
        <f t="shared" si="190"/>
        <v>0.17009671878121141</v>
      </c>
    </row>
    <row r="1740" spans="2:13" x14ac:dyDescent="0.35">
      <c r="B1740" s="10">
        <f t="shared" si="189"/>
        <v>0.17035014605590126</v>
      </c>
      <c r="C1740" s="15">
        <v>43336</v>
      </c>
      <c r="D1740" s="14">
        <v>3.411</v>
      </c>
      <c r="E1740" s="14">
        <v>3.85</v>
      </c>
      <c r="F1740" s="13">
        <v>5886</v>
      </c>
      <c r="G1740" s="13">
        <v>217.97</v>
      </c>
      <c r="H1740" s="14">
        <f t="shared" si="188"/>
        <v>3.4105217391304339</v>
      </c>
      <c r="I1740" s="14">
        <f t="shared" si="195"/>
        <v>3.4099692307692302</v>
      </c>
      <c r="J1740" s="11">
        <f t="shared" si="196"/>
        <v>8.5019554497534435E-4</v>
      </c>
      <c r="K1740" s="11">
        <f t="shared" si="197"/>
        <v>5.9676827029010032E-4</v>
      </c>
      <c r="L1740" s="11">
        <f t="shared" si="198"/>
        <v>2.5342727468524403E-4</v>
      </c>
      <c r="M1740" s="11">
        <f t="shared" si="190"/>
        <v>0.17035014605589666</v>
      </c>
    </row>
    <row r="1741" spans="2:13" x14ac:dyDescent="0.35">
      <c r="B1741" s="10">
        <f t="shared" si="189"/>
        <v>0.16512006852229566</v>
      </c>
      <c r="C1741" s="15">
        <v>43339</v>
      </c>
      <c r="D1741" s="14">
        <v>3.411</v>
      </c>
      <c r="E1741" s="14">
        <v>3.85</v>
      </c>
      <c r="F1741" s="13">
        <v>5886</v>
      </c>
      <c r="G1741" s="13">
        <v>219.11</v>
      </c>
      <c r="H1741" s="14">
        <f t="shared" si="188"/>
        <v>3.4115217391304338</v>
      </c>
      <c r="I1741" s="14">
        <f t="shared" si="195"/>
        <v>3.4098307692307683</v>
      </c>
      <c r="J1741" s="11">
        <f t="shared" si="196"/>
        <v>0</v>
      </c>
      <c r="K1741" s="11">
        <f t="shared" si="197"/>
        <v>5.2300775336056099E-3</v>
      </c>
      <c r="L1741" s="11">
        <f t="shared" si="198"/>
        <v>-5.2300775336056099E-3</v>
      </c>
      <c r="M1741" s="11">
        <f t="shared" si="190"/>
        <v>0.16512006852229105</v>
      </c>
    </row>
    <row r="1742" spans="2:13" x14ac:dyDescent="0.35">
      <c r="B1742" s="10">
        <f t="shared" si="189"/>
        <v>0.170320848876229</v>
      </c>
      <c r="C1742" s="15">
        <v>43340</v>
      </c>
      <c r="D1742" s="14">
        <v>3.4119999999999999</v>
      </c>
      <c r="E1742" s="14">
        <v>3.8479999999999999</v>
      </c>
      <c r="F1742" s="13">
        <v>5915</v>
      </c>
      <c r="G1742" s="13">
        <v>219.05</v>
      </c>
      <c r="H1742" s="14">
        <f t="shared" si="188"/>
        <v>3.4117826086956513</v>
      </c>
      <c r="I1742" s="14">
        <f t="shared" si="195"/>
        <v>3.4097076923076917</v>
      </c>
      <c r="J1742" s="11">
        <f t="shared" si="196"/>
        <v>4.9269452939177706E-3</v>
      </c>
      <c r="K1742" s="11">
        <f t="shared" si="197"/>
        <v>-2.738350600155277E-4</v>
      </c>
      <c r="L1742" s="11">
        <f t="shared" si="198"/>
        <v>5.2007803539332979E-3</v>
      </c>
      <c r="M1742" s="11">
        <f t="shared" si="190"/>
        <v>0.17032084887622434</v>
      </c>
    </row>
    <row r="1743" spans="2:13" x14ac:dyDescent="0.35">
      <c r="B1743" s="10">
        <f t="shared" si="189"/>
        <v>0.16309484046327716</v>
      </c>
      <c r="C1743" s="15">
        <v>43341</v>
      </c>
      <c r="D1743" s="14">
        <v>3.4119999999999999</v>
      </c>
      <c r="E1743" s="14">
        <v>3.8479999999999999</v>
      </c>
      <c r="F1743" s="13">
        <v>5889</v>
      </c>
      <c r="G1743" s="13">
        <v>219.67</v>
      </c>
      <c r="H1743" s="14">
        <f t="shared" si="188"/>
        <v>3.4122173913043476</v>
      </c>
      <c r="I1743" s="14">
        <f t="shared" si="195"/>
        <v>3.4095692307692307</v>
      </c>
      <c r="J1743" s="11">
        <f t="shared" si="196"/>
        <v>-4.3956043956043956E-3</v>
      </c>
      <c r="K1743" s="11">
        <f t="shared" si="197"/>
        <v>2.8304040173475283E-3</v>
      </c>
      <c r="L1743" s="11">
        <f t="shared" si="198"/>
        <v>-7.2260084129519234E-3</v>
      </c>
      <c r="M1743" s="11">
        <f t="shared" si="190"/>
        <v>0.16309484046327241</v>
      </c>
    </row>
    <row r="1744" spans="2:13" x14ac:dyDescent="0.35">
      <c r="B1744" s="10">
        <f t="shared" si="189"/>
        <v>0.16971084050650409</v>
      </c>
      <c r="C1744" s="15">
        <v>43342</v>
      </c>
      <c r="D1744" s="14">
        <v>3.415</v>
      </c>
      <c r="E1744" s="14">
        <v>3.8609999999999998</v>
      </c>
      <c r="F1744" s="13">
        <v>5910</v>
      </c>
      <c r="G1744" s="13">
        <v>219</v>
      </c>
      <c r="H1744" s="14">
        <f t="shared" si="188"/>
        <v>3.4126521739130435</v>
      </c>
      <c r="I1744" s="14">
        <f t="shared" si="195"/>
        <v>3.4094769230769231</v>
      </c>
      <c r="J1744" s="11">
        <f t="shared" si="196"/>
        <v>3.5659704533876719E-3</v>
      </c>
      <c r="K1744" s="11">
        <f t="shared" si="197"/>
        <v>-3.0500295898392479E-3</v>
      </c>
      <c r="L1744" s="11">
        <f t="shared" si="198"/>
        <v>6.6160000432269198E-3</v>
      </c>
      <c r="M1744" s="11">
        <f t="shared" si="190"/>
        <v>0.16971084050649934</v>
      </c>
    </row>
    <row r="1745" spans="2:13" x14ac:dyDescent="0.35">
      <c r="B1745" s="10">
        <f t="shared" si="189"/>
        <v>0.15879110845263678</v>
      </c>
      <c r="C1745" s="15">
        <v>43343</v>
      </c>
      <c r="D1745" s="14">
        <v>3.415</v>
      </c>
      <c r="E1745" s="14">
        <v>3.8609999999999998</v>
      </c>
      <c r="F1745" s="13">
        <v>5795</v>
      </c>
      <c r="G1745" s="13">
        <v>217.13</v>
      </c>
      <c r="H1745" s="14">
        <f t="shared" si="188"/>
        <v>3.4130869565217394</v>
      </c>
      <c r="I1745" s="14">
        <f t="shared" si="195"/>
        <v>3.4093846153846146</v>
      </c>
      <c r="J1745" s="11">
        <f t="shared" si="196"/>
        <v>-1.94585448392555E-2</v>
      </c>
      <c r="K1745" s="11">
        <f t="shared" si="197"/>
        <v>-8.5388127853881484E-3</v>
      </c>
      <c r="L1745" s="11">
        <f t="shared" si="198"/>
        <v>-1.0919732053867351E-2</v>
      </c>
      <c r="M1745" s="11">
        <f t="shared" si="190"/>
        <v>0.158791108452632</v>
      </c>
    </row>
    <row r="1746" spans="2:13" x14ac:dyDescent="0.35">
      <c r="B1746" s="10">
        <f t="shared" si="189"/>
        <v>0.17399877063376068</v>
      </c>
      <c r="C1746" s="15">
        <v>43346</v>
      </c>
      <c r="D1746" s="14">
        <v>3.415</v>
      </c>
      <c r="E1746" s="14">
        <v>3.8609999999999998</v>
      </c>
      <c r="F1746" s="13">
        <v>5889</v>
      </c>
      <c r="G1746" s="13">
        <v>217.35</v>
      </c>
      <c r="H1746" s="14">
        <f t="shared" si="188"/>
        <v>3.4135652173913051</v>
      </c>
      <c r="I1746" s="14">
        <f t="shared" si="195"/>
        <v>3.409292307692307</v>
      </c>
      <c r="J1746" s="11">
        <f t="shared" si="196"/>
        <v>1.6220880069025022E-2</v>
      </c>
      <c r="K1746" s="11">
        <f t="shared" si="197"/>
        <v>1.0132178879012522E-3</v>
      </c>
      <c r="L1746" s="11">
        <f t="shared" si="198"/>
        <v>1.5207662181123769E-2</v>
      </c>
      <c r="M1746" s="11">
        <f t="shared" si="190"/>
        <v>0.17399877063375577</v>
      </c>
    </row>
    <row r="1747" spans="2:13" x14ac:dyDescent="0.35">
      <c r="B1747" s="10">
        <f t="shared" si="189"/>
        <v>0.16574115074354645</v>
      </c>
      <c r="C1747" s="15">
        <v>43347</v>
      </c>
      <c r="D1747" s="14">
        <v>3.419</v>
      </c>
      <c r="E1747" s="14">
        <v>3.8609999999999998</v>
      </c>
      <c r="F1747" s="13">
        <v>5800</v>
      </c>
      <c r="G1747" s="13">
        <v>215.86</v>
      </c>
      <c r="H1747" s="14">
        <f t="shared" si="188"/>
        <v>3.4142173913043483</v>
      </c>
      <c r="I1747" s="14">
        <f t="shared" si="195"/>
        <v>3.4092615384615379</v>
      </c>
      <c r="J1747" s="11">
        <f t="shared" si="196"/>
        <v>-1.511292239769061E-2</v>
      </c>
      <c r="K1747" s="11">
        <f t="shared" si="197"/>
        <v>-6.8553025074763315E-3</v>
      </c>
      <c r="L1747" s="11">
        <f t="shared" si="198"/>
        <v>-8.2576198902142781E-3</v>
      </c>
      <c r="M1747" s="11">
        <f t="shared" si="190"/>
        <v>0.16574115074354148</v>
      </c>
    </row>
    <row r="1748" spans="2:13" x14ac:dyDescent="0.35">
      <c r="B1748" s="10">
        <f t="shared" si="189"/>
        <v>0.15974417633165128</v>
      </c>
      <c r="C1748" s="15">
        <v>43348</v>
      </c>
      <c r="D1748" s="14">
        <v>3.419</v>
      </c>
      <c r="E1748" s="14">
        <v>3.8609999999999998</v>
      </c>
      <c r="F1748" s="13">
        <v>5701</v>
      </c>
      <c r="G1748" s="13">
        <v>213.47</v>
      </c>
      <c r="H1748" s="14">
        <f t="shared" si="188"/>
        <v>3.4149130434782613</v>
      </c>
      <c r="I1748" s="14">
        <f t="shared" si="195"/>
        <v>3.4092769230769231</v>
      </c>
      <c r="J1748" s="11">
        <f t="shared" si="196"/>
        <v>-1.706896551724138E-2</v>
      </c>
      <c r="K1748" s="11">
        <f t="shared" si="197"/>
        <v>-1.1071991105346126E-2</v>
      </c>
      <c r="L1748" s="11">
        <f t="shared" si="198"/>
        <v>-5.9969744118952544E-3</v>
      </c>
      <c r="M1748" s="11">
        <f t="shared" si="190"/>
        <v>0.15974417633164623</v>
      </c>
    </row>
    <row r="1749" spans="2:13" x14ac:dyDescent="0.35">
      <c r="B1749" s="10">
        <f t="shared" si="189"/>
        <v>0.15374181380265384</v>
      </c>
      <c r="C1749" s="15">
        <v>43349</v>
      </c>
      <c r="D1749" s="14">
        <v>3.419</v>
      </c>
      <c r="E1749" s="14">
        <v>3.8609999999999998</v>
      </c>
      <c r="F1749" s="13">
        <v>5635</v>
      </c>
      <c r="G1749" s="13">
        <v>212.28</v>
      </c>
      <c r="H1749" s="14">
        <f t="shared" si="188"/>
        <v>3.4150434782608694</v>
      </c>
      <c r="I1749" s="14">
        <f t="shared" si="195"/>
        <v>3.4092923076923078</v>
      </c>
      <c r="J1749" s="11">
        <f t="shared" si="196"/>
        <v>-1.1576916330468338E-2</v>
      </c>
      <c r="K1749" s="11">
        <f t="shared" si="197"/>
        <v>-5.5745538014709221E-3</v>
      </c>
      <c r="L1749" s="11">
        <f t="shared" si="198"/>
        <v>-6.002362528997416E-3</v>
      </c>
      <c r="M1749" s="11">
        <f t="shared" si="190"/>
        <v>0.15374181380264881</v>
      </c>
    </row>
    <row r="1750" spans="2:13" x14ac:dyDescent="0.35">
      <c r="B1750" s="10">
        <f t="shared" si="189"/>
        <v>0.15546159626672451</v>
      </c>
      <c r="C1750" s="15">
        <v>43350</v>
      </c>
      <c r="D1750" s="14">
        <v>3.42</v>
      </c>
      <c r="E1750" s="14">
        <v>3.859</v>
      </c>
      <c r="F1750" s="13">
        <v>5650</v>
      </c>
      <c r="G1750" s="13">
        <v>212.48</v>
      </c>
      <c r="H1750" s="14">
        <f t="shared" si="188"/>
        <v>3.4152173913043478</v>
      </c>
      <c r="I1750" s="14">
        <f t="shared" si="195"/>
        <v>3.4093230769230769</v>
      </c>
      <c r="J1750" s="11">
        <f t="shared" ref="J1750:J1754" si="199">(F1750-F1749)/F1749</f>
        <v>2.6619343389529724E-3</v>
      </c>
      <c r="K1750" s="11">
        <f t="shared" ref="K1750:K1754" si="200">(G1750-G1749)/G1749</f>
        <v>9.4215187488217746E-4</v>
      </c>
      <c r="L1750" s="11">
        <f t="shared" ref="L1750:L1754" si="201">J1750-K1750</f>
        <v>1.7197824640707948E-3</v>
      </c>
      <c r="M1750" s="11">
        <f t="shared" si="190"/>
        <v>0.1554615962667196</v>
      </c>
    </row>
    <row r="1751" spans="2:13" x14ac:dyDescent="0.35">
      <c r="B1751" s="10">
        <f t="shared" si="189"/>
        <v>0.16046524471005541</v>
      </c>
      <c r="C1751" s="15">
        <v>43353</v>
      </c>
      <c r="D1751" s="14">
        <v>3.42</v>
      </c>
      <c r="E1751" s="14">
        <v>3.86</v>
      </c>
      <c r="F1751" s="13">
        <v>5703</v>
      </c>
      <c r="G1751" s="13">
        <v>213.41</v>
      </c>
      <c r="H1751" s="14">
        <f t="shared" si="188"/>
        <v>3.4153913043478261</v>
      </c>
      <c r="I1751" s="14">
        <f t="shared" si="195"/>
        <v>3.409353846153846</v>
      </c>
      <c r="J1751" s="11">
        <f t="shared" si="199"/>
        <v>9.380530973451328E-3</v>
      </c>
      <c r="K1751" s="11">
        <f t="shared" si="200"/>
        <v>4.3768825301205147E-3</v>
      </c>
      <c r="L1751" s="11">
        <f t="shared" si="201"/>
        <v>5.0036484433308133E-3</v>
      </c>
      <c r="M1751" s="11">
        <f t="shared" si="190"/>
        <v>0.16046524471005041</v>
      </c>
    </row>
    <row r="1752" spans="2:13" x14ac:dyDescent="0.35">
      <c r="B1752" s="10">
        <f t="shared" si="189"/>
        <v>0.16620630191478181</v>
      </c>
      <c r="C1752" s="15">
        <v>43354</v>
      </c>
      <c r="D1752" s="14">
        <v>3.42</v>
      </c>
      <c r="E1752" s="14">
        <v>3.86</v>
      </c>
      <c r="F1752" s="13">
        <v>5732</v>
      </c>
      <c r="G1752" s="13">
        <v>213.27</v>
      </c>
      <c r="H1752" s="14">
        <f t="shared" si="188"/>
        <v>3.415565217391304</v>
      </c>
      <c r="I1752" s="14">
        <f t="shared" si="195"/>
        <v>3.409353846153846</v>
      </c>
      <c r="J1752" s="11">
        <f t="shared" si="199"/>
        <v>5.0850429598456957E-3</v>
      </c>
      <c r="K1752" s="11">
        <f t="shared" si="200"/>
        <v>-6.5601424488068204E-4</v>
      </c>
      <c r="L1752" s="11">
        <f t="shared" si="201"/>
        <v>5.7410572047263773E-3</v>
      </c>
      <c r="M1752" s="11">
        <f t="shared" si="190"/>
        <v>0.16620630191477678</v>
      </c>
    </row>
    <row r="1753" spans="2:13" x14ac:dyDescent="0.35">
      <c r="B1753" s="10">
        <f t="shared" si="189"/>
        <v>0.15899430009197113</v>
      </c>
      <c r="C1753" s="15">
        <v>43355</v>
      </c>
      <c r="D1753" s="14">
        <v>3.42</v>
      </c>
      <c r="E1753" s="14">
        <v>3.86</v>
      </c>
      <c r="F1753" s="13">
        <v>5717</v>
      </c>
      <c r="G1753" s="13">
        <v>214.25</v>
      </c>
      <c r="H1753" s="14">
        <f t="shared" si="188"/>
        <v>3.4157391304347824</v>
      </c>
      <c r="I1753" s="14">
        <f t="shared" si="195"/>
        <v>3.409353846153846</v>
      </c>
      <c r="J1753" s="11">
        <f t="shared" si="199"/>
        <v>-2.6168876482902999E-3</v>
      </c>
      <c r="K1753" s="11">
        <f t="shared" si="200"/>
        <v>4.5951141745205126E-3</v>
      </c>
      <c r="L1753" s="11">
        <f t="shared" si="201"/>
        <v>-7.2120018228108125E-3</v>
      </c>
      <c r="M1753" s="11">
        <f t="shared" si="190"/>
        <v>0.15899430009196597</v>
      </c>
    </row>
    <row r="1754" spans="2:13" x14ac:dyDescent="0.35">
      <c r="B1754" s="10">
        <f t="shared" si="189"/>
        <v>0.14255211013220204</v>
      </c>
      <c r="C1754" s="15">
        <v>43356</v>
      </c>
      <c r="D1754" s="14">
        <v>3.42</v>
      </c>
      <c r="E1754" s="14">
        <v>3.86</v>
      </c>
      <c r="F1754" s="13">
        <v>5623</v>
      </c>
      <c r="G1754" s="13">
        <v>214.25</v>
      </c>
      <c r="H1754" s="14">
        <f t="shared" si="188"/>
        <v>3.4159130434782603</v>
      </c>
      <c r="I1754" s="14">
        <f t="shared" si="195"/>
        <v>3.4093538461538455</v>
      </c>
      <c r="J1754" s="11">
        <f t="shared" si="199"/>
        <v>-1.6442189959769111E-2</v>
      </c>
      <c r="K1754" s="11">
        <f t="shared" si="200"/>
        <v>0</v>
      </c>
      <c r="L1754" s="11">
        <f t="shared" si="201"/>
        <v>-1.6442189959769111E-2</v>
      </c>
      <c r="M1754" s="11">
        <f t="shared" si="190"/>
        <v>0.14255211013219685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1754"/>
  <sheetViews>
    <sheetView zoomScale="60" zoomScaleNormal="60" workbookViewId="0">
      <selection activeCell="AE11" sqref="AE11"/>
    </sheetView>
  </sheetViews>
  <sheetFormatPr defaultRowHeight="14.5" x14ac:dyDescent="0.35"/>
  <cols>
    <col min="1" max="1" width="13.54296875" bestFit="1" customWidth="1"/>
    <col min="4" max="4" width="11.453125" customWidth="1"/>
  </cols>
  <sheetData>
    <row r="4" spans="1:1" x14ac:dyDescent="0.35">
      <c r="A4" t="s">
        <v>8</v>
      </c>
    </row>
    <row r="5" spans="1:1" x14ac:dyDescent="0.35">
      <c r="A5" t="s">
        <v>0</v>
      </c>
    </row>
    <row r="6" spans="1:1" x14ac:dyDescent="0.35">
      <c r="A6" s="1">
        <v>40910</v>
      </c>
    </row>
    <row r="7" spans="1:1" x14ac:dyDescent="0.35">
      <c r="A7" s="1">
        <v>40911</v>
      </c>
    </row>
    <row r="8" spans="1:1" x14ac:dyDescent="0.35">
      <c r="A8" s="1">
        <v>40912</v>
      </c>
    </row>
    <row r="9" spans="1:1" x14ac:dyDescent="0.35">
      <c r="A9" s="1">
        <v>40913</v>
      </c>
    </row>
    <row r="10" spans="1:1" x14ac:dyDescent="0.35">
      <c r="A10" s="1">
        <v>40914</v>
      </c>
    </row>
    <row r="11" spans="1:1" x14ac:dyDescent="0.35">
      <c r="A11" s="1">
        <v>40917</v>
      </c>
    </row>
    <row r="12" spans="1:1" x14ac:dyDescent="0.35">
      <c r="A12" s="1">
        <v>40918</v>
      </c>
    </row>
    <row r="13" spans="1:1" x14ac:dyDescent="0.35">
      <c r="A13" s="1">
        <v>40919</v>
      </c>
    </row>
    <row r="14" spans="1:1" x14ac:dyDescent="0.35">
      <c r="A14" s="1">
        <v>40920</v>
      </c>
    </row>
    <row r="15" spans="1:1" x14ac:dyDescent="0.35">
      <c r="A15" s="1">
        <v>40921</v>
      </c>
    </row>
    <row r="16" spans="1:1" x14ac:dyDescent="0.35">
      <c r="A16" s="1">
        <v>40924</v>
      </c>
    </row>
    <row r="17" spans="1:4" x14ac:dyDescent="0.35">
      <c r="A17" s="1">
        <v>40925</v>
      </c>
    </row>
    <row r="18" spans="1:4" x14ac:dyDescent="0.35">
      <c r="A18" s="1">
        <v>40926</v>
      </c>
    </row>
    <row r="19" spans="1:4" x14ac:dyDescent="0.35">
      <c r="A19" s="1">
        <v>40927</v>
      </c>
    </row>
    <row r="20" spans="1:4" x14ac:dyDescent="0.35">
      <c r="A20" s="1">
        <v>40928</v>
      </c>
    </row>
    <row r="21" spans="1:4" x14ac:dyDescent="0.35">
      <c r="A21" s="1">
        <v>40931</v>
      </c>
    </row>
    <row r="22" spans="1:4" x14ac:dyDescent="0.35">
      <c r="A22" s="1">
        <v>40932</v>
      </c>
    </row>
    <row r="23" spans="1:4" x14ac:dyDescent="0.35">
      <c r="A23" s="1">
        <v>40933</v>
      </c>
    </row>
    <row r="24" spans="1:4" x14ac:dyDescent="0.35">
      <c r="A24" s="1">
        <v>40934</v>
      </c>
    </row>
    <row r="25" spans="1:4" x14ac:dyDescent="0.35">
      <c r="A25" s="1">
        <v>40935</v>
      </c>
    </row>
    <row r="26" spans="1:4" x14ac:dyDescent="0.35">
      <c r="A26" s="1">
        <v>40938</v>
      </c>
    </row>
    <row r="27" spans="1:4" x14ac:dyDescent="0.35">
      <c r="A27" s="1">
        <v>40939</v>
      </c>
    </row>
    <row r="28" spans="1:4" x14ac:dyDescent="0.35">
      <c r="A28" s="1">
        <v>40940</v>
      </c>
      <c r="B28">
        <v>5.6458695652173896</v>
      </c>
      <c r="C28">
        <v>3.3956521739130432</v>
      </c>
    </row>
    <row r="29" spans="1:4" x14ac:dyDescent="0.35">
      <c r="A29" s="1">
        <v>40941</v>
      </c>
      <c r="B29">
        <v>5.6637826086956506</v>
      </c>
      <c r="C29">
        <v>3.4052173913043475</v>
      </c>
      <c r="D29" s="2">
        <v>-3.5912437539405095E-2</v>
      </c>
    </row>
    <row r="30" spans="1:4" x14ac:dyDescent="0.35">
      <c r="A30" s="1">
        <v>40942</v>
      </c>
      <c r="B30">
        <v>5.6816956521739117</v>
      </c>
      <c r="C30">
        <v>3.4147826086956523</v>
      </c>
      <c r="D30" s="2">
        <v>-4.4172879673272991E-2</v>
      </c>
    </row>
    <row r="31" spans="1:4" x14ac:dyDescent="0.35">
      <c r="A31" s="1">
        <v>40945</v>
      </c>
      <c r="B31">
        <v>5.6996086956521728</v>
      </c>
      <c r="C31">
        <v>3.4243478260869566</v>
      </c>
      <c r="D31" s="2">
        <v>-4.7310900159230007E-2</v>
      </c>
    </row>
    <row r="32" spans="1:4" x14ac:dyDescent="0.35">
      <c r="A32" s="1">
        <v>40946</v>
      </c>
      <c r="B32">
        <v>5.6653478260869568</v>
      </c>
      <c r="C32">
        <v>3.4339130434782619</v>
      </c>
      <c r="D32" s="2">
        <v>-4.3787632270863797E-2</v>
      </c>
    </row>
    <row r="33" spans="1:4" x14ac:dyDescent="0.35">
      <c r="A33" s="1">
        <v>40947</v>
      </c>
      <c r="B33">
        <v>5.631086956521739</v>
      </c>
      <c r="C33">
        <v>3.4434782608695658</v>
      </c>
      <c r="D33" s="2">
        <v>-3.8557815334211543E-2</v>
      </c>
    </row>
    <row r="34" spans="1:4" x14ac:dyDescent="0.35">
      <c r="A34" s="1">
        <v>40948</v>
      </c>
      <c r="B34">
        <v>5.5968260869565221</v>
      </c>
      <c r="C34">
        <v>3.4530434782608701</v>
      </c>
      <c r="D34" s="2">
        <v>-4.5164918408938659E-2</v>
      </c>
    </row>
    <row r="35" spans="1:4" x14ac:dyDescent="0.35">
      <c r="A35" s="1">
        <v>40949</v>
      </c>
      <c r="B35">
        <v>5.5625652173913043</v>
      </c>
      <c r="C35">
        <v>3.4626086956521744</v>
      </c>
      <c r="D35" s="2">
        <v>-4.2412387703956056E-2</v>
      </c>
    </row>
    <row r="36" spans="1:4" x14ac:dyDescent="0.35">
      <c r="A36" s="1">
        <v>40952</v>
      </c>
      <c r="B36">
        <v>5.5283043478260865</v>
      </c>
      <c r="C36">
        <v>3.4721739130434788</v>
      </c>
      <c r="D36" s="2">
        <v>-3.8657640050908992E-2</v>
      </c>
    </row>
    <row r="37" spans="1:4" x14ac:dyDescent="0.35">
      <c r="A37" s="1">
        <v>40953</v>
      </c>
      <c r="B37">
        <v>5.4715652173913041</v>
      </c>
      <c r="C37">
        <v>3.4817391304347831</v>
      </c>
      <c r="D37" s="2">
        <v>-3.4862319923949725E-2</v>
      </c>
    </row>
    <row r="38" spans="1:4" x14ac:dyDescent="0.35">
      <c r="A38" s="1">
        <v>40954</v>
      </c>
      <c r="B38">
        <v>5.4148260869565217</v>
      </c>
      <c r="C38">
        <v>3.4913043478260875</v>
      </c>
      <c r="D38" s="2">
        <v>-8.1677702502535032E-2</v>
      </c>
    </row>
    <row r="39" spans="1:4" x14ac:dyDescent="0.35">
      <c r="A39" s="1">
        <v>40955</v>
      </c>
      <c r="B39">
        <v>5.3580869565217393</v>
      </c>
      <c r="C39">
        <v>3.5008695652173918</v>
      </c>
      <c r="D39" s="2">
        <v>-9.703612072004153E-2</v>
      </c>
    </row>
    <row r="40" spans="1:4" x14ac:dyDescent="0.35">
      <c r="A40" s="1">
        <v>40956</v>
      </c>
      <c r="B40">
        <v>5.3013478260869569</v>
      </c>
      <c r="C40">
        <v>3.5104347826086961</v>
      </c>
      <c r="D40" s="2">
        <v>-0.103922878411009</v>
      </c>
    </row>
    <row r="41" spans="1:4" x14ac:dyDescent="0.35">
      <c r="A41" s="1">
        <v>40959</v>
      </c>
      <c r="B41">
        <v>5.2446086956521745</v>
      </c>
      <c r="C41">
        <v>3.5200000000000005</v>
      </c>
      <c r="D41" s="2">
        <v>-0.11497479986311832</v>
      </c>
    </row>
    <row r="42" spans="1:4" x14ac:dyDescent="0.35">
      <c r="A42" s="1">
        <v>40960</v>
      </c>
      <c r="B42">
        <v>5.2221304347826099</v>
      </c>
      <c r="C42">
        <v>3.5200000000000005</v>
      </c>
      <c r="D42" s="2">
        <v>-0.11079102784393058</v>
      </c>
    </row>
    <row r="43" spans="1:4" x14ac:dyDescent="0.35">
      <c r="A43" s="1">
        <v>40961</v>
      </c>
      <c r="B43">
        <v>5.1996521739130444</v>
      </c>
      <c r="C43">
        <v>3.5200000000000005</v>
      </c>
      <c r="D43" s="2">
        <v>-0.10383755180960241</v>
      </c>
    </row>
    <row r="44" spans="1:4" x14ac:dyDescent="0.35">
      <c r="A44" s="1">
        <v>40962</v>
      </c>
      <c r="B44">
        <v>5.1771739130434797</v>
      </c>
      <c r="C44">
        <v>3.5200000000000005</v>
      </c>
      <c r="D44" s="2">
        <v>-8.9325827857092754E-2</v>
      </c>
    </row>
    <row r="45" spans="1:4" x14ac:dyDescent="0.35">
      <c r="A45" s="1">
        <v>40963</v>
      </c>
      <c r="B45">
        <v>5.1546956521739142</v>
      </c>
      <c r="C45">
        <v>3.5200000000000005</v>
      </c>
      <c r="D45" s="2">
        <v>-9.8044834775905754E-2</v>
      </c>
    </row>
    <row r="46" spans="1:4" x14ac:dyDescent="0.35">
      <c r="A46" s="1">
        <v>40966</v>
      </c>
      <c r="B46">
        <v>5.1322173913043496</v>
      </c>
      <c r="C46">
        <v>3.5200000000000005</v>
      </c>
      <c r="D46" s="2">
        <v>-0.10078338601291137</v>
      </c>
    </row>
    <row r="47" spans="1:4" x14ac:dyDescent="0.35">
      <c r="A47" s="1">
        <v>40967</v>
      </c>
      <c r="B47">
        <v>5.1097391304347841</v>
      </c>
      <c r="C47">
        <v>3.5200000000000005</v>
      </c>
      <c r="D47" s="2">
        <v>-0.10816612732247743</v>
      </c>
    </row>
    <row r="48" spans="1:4" x14ac:dyDescent="0.35">
      <c r="A48" s="1">
        <v>40968</v>
      </c>
      <c r="B48">
        <v>5.0872608695652186</v>
      </c>
      <c r="C48">
        <v>3.5200000000000005</v>
      </c>
      <c r="D48" s="2">
        <v>-0.11457800437164423</v>
      </c>
    </row>
    <row r="49" spans="1:4" x14ac:dyDescent="0.35">
      <c r="A49" s="1">
        <v>40969</v>
      </c>
      <c r="B49">
        <v>5.064782608695654</v>
      </c>
      <c r="C49">
        <v>3.5200000000000005</v>
      </c>
      <c r="D49" s="2">
        <v>-0.11953067722915778</v>
      </c>
    </row>
    <row r="50" spans="1:4" x14ac:dyDescent="0.35">
      <c r="A50" s="1">
        <v>40970</v>
      </c>
      <c r="B50">
        <v>5.0423043478260885</v>
      </c>
      <c r="C50">
        <v>3.5200000000000005</v>
      </c>
      <c r="D50" s="2">
        <v>-0.1217689008716869</v>
      </c>
    </row>
    <row r="51" spans="1:4" x14ac:dyDescent="0.35">
      <c r="A51" s="1">
        <v>40973</v>
      </c>
      <c r="B51">
        <v>5.0198260869565239</v>
      </c>
      <c r="C51">
        <v>3.5200000000000005</v>
      </c>
      <c r="D51" s="2">
        <v>-0.10744108051524026</v>
      </c>
    </row>
    <row r="52" spans="1:4" x14ac:dyDescent="0.35">
      <c r="A52" s="1">
        <v>40974</v>
      </c>
      <c r="B52">
        <v>4.9973478260869584</v>
      </c>
      <c r="C52">
        <v>3.5200000000000005</v>
      </c>
      <c r="D52" s="2">
        <v>-9.355605549936985E-2</v>
      </c>
    </row>
    <row r="53" spans="1:4" x14ac:dyDescent="0.35">
      <c r="A53" s="1">
        <v>40975</v>
      </c>
      <c r="B53">
        <v>4.9748695652173938</v>
      </c>
      <c r="C53">
        <v>3.5200000000000005</v>
      </c>
      <c r="D53" s="2">
        <v>-9.3728104572918469E-2</v>
      </c>
    </row>
    <row r="54" spans="1:4" x14ac:dyDescent="0.35">
      <c r="A54" s="1">
        <v>40976</v>
      </c>
      <c r="B54">
        <v>4.9523913043478283</v>
      </c>
      <c r="C54">
        <v>3.5200000000000005</v>
      </c>
      <c r="D54" s="2">
        <v>-0.10846659560806915</v>
      </c>
    </row>
    <row r="55" spans="1:4" x14ac:dyDescent="0.35">
      <c r="A55" s="1">
        <v>40977</v>
      </c>
      <c r="B55">
        <v>4.9299130434782628</v>
      </c>
      <c r="C55">
        <v>3.5200000000000005</v>
      </c>
      <c r="D55" s="2">
        <v>-0.10040640544432733</v>
      </c>
    </row>
    <row r="56" spans="1:4" x14ac:dyDescent="0.35">
      <c r="A56" s="1">
        <v>40980</v>
      </c>
      <c r="B56">
        <v>4.9074347826086981</v>
      </c>
      <c r="C56">
        <v>3.5200000000000005</v>
      </c>
      <c r="D56" s="2">
        <v>-9.354051236907257E-2</v>
      </c>
    </row>
    <row r="57" spans="1:4" x14ac:dyDescent="0.35">
      <c r="A57" s="1">
        <v>40981</v>
      </c>
      <c r="B57">
        <v>4.8849565217391326</v>
      </c>
      <c r="C57">
        <v>3.5200000000000005</v>
      </c>
      <c r="D57" s="2">
        <v>-0.10821737939257481</v>
      </c>
    </row>
    <row r="58" spans="1:4" x14ac:dyDescent="0.35">
      <c r="A58" s="1">
        <v>40982</v>
      </c>
      <c r="B58">
        <v>4.8624782608695671</v>
      </c>
      <c r="C58">
        <v>3.5200000000000005</v>
      </c>
      <c r="D58" s="2">
        <v>-0.12046376338002307</v>
      </c>
    </row>
    <row r="59" spans="1:4" x14ac:dyDescent="0.35">
      <c r="A59" s="1">
        <v>40983</v>
      </c>
      <c r="B59">
        <v>4.8400000000000025</v>
      </c>
      <c r="C59">
        <v>3.5200000000000005</v>
      </c>
      <c r="D59" s="2">
        <v>-0.12752244281591496</v>
      </c>
    </row>
    <row r="60" spans="1:4" x14ac:dyDescent="0.35">
      <c r="A60" s="1">
        <v>40984</v>
      </c>
      <c r="B60">
        <v>4.8400000000000025</v>
      </c>
      <c r="C60">
        <v>3.5200000000000005</v>
      </c>
      <c r="D60" s="2">
        <v>-0.136844586464406</v>
      </c>
    </row>
    <row r="61" spans="1:4" x14ac:dyDescent="0.35">
      <c r="A61" s="1">
        <v>40987</v>
      </c>
      <c r="B61">
        <v>4.8400000000000025</v>
      </c>
      <c r="C61">
        <v>3.5200000000000005</v>
      </c>
      <c r="D61" s="2">
        <v>-0.12766561360384132</v>
      </c>
    </row>
    <row r="62" spans="1:4" x14ac:dyDescent="0.35">
      <c r="A62" s="1">
        <v>40988</v>
      </c>
      <c r="B62">
        <v>4.8400000000000025</v>
      </c>
      <c r="C62">
        <v>3.5200000000000005</v>
      </c>
      <c r="D62" s="2">
        <v>-0.11445898327703741</v>
      </c>
    </row>
    <row r="63" spans="1:4" x14ac:dyDescent="0.35">
      <c r="A63" s="1">
        <v>40989</v>
      </c>
      <c r="B63">
        <v>4.8400000000000025</v>
      </c>
      <c r="C63">
        <v>3.5200000000000005</v>
      </c>
      <c r="D63" s="2">
        <v>-0.11780154799805831</v>
      </c>
    </row>
    <row r="64" spans="1:4" x14ac:dyDescent="0.35">
      <c r="A64" s="1">
        <v>40990</v>
      </c>
      <c r="B64">
        <v>4.8400000000000025</v>
      </c>
      <c r="C64">
        <v>3.5200000000000005</v>
      </c>
      <c r="D64" s="2">
        <v>-0.10913030159809378</v>
      </c>
    </row>
    <row r="65" spans="1:4" x14ac:dyDescent="0.35">
      <c r="A65" s="1">
        <v>40991</v>
      </c>
      <c r="B65">
        <v>4.8400000000000025</v>
      </c>
      <c r="C65">
        <v>3.5200000000000005</v>
      </c>
      <c r="D65" s="2">
        <v>-0.11081013457269195</v>
      </c>
    </row>
    <row r="66" spans="1:4" x14ac:dyDescent="0.35">
      <c r="A66" s="1">
        <v>40994</v>
      </c>
      <c r="B66">
        <v>4.8400000000000025</v>
      </c>
      <c r="C66">
        <v>3.5200000000000005</v>
      </c>
      <c r="D66" s="2">
        <v>-0.11485371565971336</v>
      </c>
    </row>
    <row r="67" spans="1:4" x14ac:dyDescent="0.35">
      <c r="A67" s="1">
        <v>40995</v>
      </c>
      <c r="B67">
        <v>4.8400000000000025</v>
      </c>
      <c r="C67">
        <v>3.5200000000000005</v>
      </c>
      <c r="D67" s="2">
        <v>-0.11852509428911262</v>
      </c>
    </row>
    <row r="68" spans="1:4" x14ac:dyDescent="0.35">
      <c r="A68" s="1">
        <v>40996</v>
      </c>
      <c r="B68">
        <v>4.8400000000000025</v>
      </c>
      <c r="C68">
        <v>3.5200000000000005</v>
      </c>
      <c r="D68" s="2">
        <v>-0.11700368017584384</v>
      </c>
    </row>
    <row r="69" spans="1:4" x14ac:dyDescent="0.35">
      <c r="A69" s="1">
        <v>40997</v>
      </c>
      <c r="B69">
        <v>4.8400000000000025</v>
      </c>
      <c r="C69">
        <v>3.5200000000000005</v>
      </c>
      <c r="D69" s="2">
        <v>-0.11432471060930061</v>
      </c>
    </row>
    <row r="70" spans="1:4" x14ac:dyDescent="0.35">
      <c r="A70" s="1">
        <v>40998</v>
      </c>
      <c r="B70">
        <v>4.8400000000000025</v>
      </c>
      <c r="C70">
        <v>3.5200000000000005</v>
      </c>
      <c r="D70" s="2">
        <v>-0.12400010630827873</v>
      </c>
    </row>
    <row r="71" spans="1:4" x14ac:dyDescent="0.35">
      <c r="A71" s="1">
        <v>41001</v>
      </c>
      <c r="B71">
        <v>4.8400000000000025</v>
      </c>
      <c r="C71">
        <v>3.5200000000000005</v>
      </c>
      <c r="D71" s="2">
        <v>-0.12295187557324616</v>
      </c>
    </row>
    <row r="72" spans="1:4" x14ac:dyDescent="0.35">
      <c r="A72" s="1">
        <v>41002</v>
      </c>
      <c r="B72">
        <v>4.8400000000000025</v>
      </c>
      <c r="C72">
        <v>3.5200000000000005</v>
      </c>
      <c r="D72" s="2">
        <v>-0.11065223201089969</v>
      </c>
    </row>
    <row r="73" spans="1:4" x14ac:dyDescent="0.35">
      <c r="A73" s="1">
        <v>41003</v>
      </c>
      <c r="B73">
        <v>4.8400000000000025</v>
      </c>
      <c r="C73">
        <v>3.5200000000000005</v>
      </c>
      <c r="D73" s="2">
        <v>-0.10689238129848655</v>
      </c>
    </row>
    <row r="74" spans="1:4" x14ac:dyDescent="0.35">
      <c r="A74" s="1">
        <v>41004</v>
      </c>
      <c r="B74">
        <v>4.8400000000000025</v>
      </c>
      <c r="C74">
        <v>3.5200000000000005</v>
      </c>
      <c r="D74" s="2">
        <v>-0.10993096887487197</v>
      </c>
    </row>
    <row r="75" spans="1:4" x14ac:dyDescent="0.35">
      <c r="A75" s="1">
        <v>41005</v>
      </c>
      <c r="B75">
        <v>4.8400000000000025</v>
      </c>
      <c r="C75">
        <v>3.5200000000000005</v>
      </c>
      <c r="D75" s="2">
        <v>-0.10993096887487197</v>
      </c>
    </row>
    <row r="76" spans="1:4" x14ac:dyDescent="0.35">
      <c r="A76" s="1">
        <v>41008</v>
      </c>
      <c r="B76">
        <v>4.8400000000000025</v>
      </c>
      <c r="C76">
        <v>3.5200000000000005</v>
      </c>
      <c r="D76" s="2">
        <v>-0.11001085384052134</v>
      </c>
    </row>
    <row r="77" spans="1:4" x14ac:dyDescent="0.35">
      <c r="A77" s="1">
        <v>41009</v>
      </c>
      <c r="B77">
        <v>4.8400000000000025</v>
      </c>
      <c r="C77">
        <v>3.5200000000000005</v>
      </c>
      <c r="D77" s="2">
        <v>-8.8149592500430196E-2</v>
      </c>
    </row>
    <row r="78" spans="1:4" x14ac:dyDescent="0.35">
      <c r="A78" s="1">
        <v>41010</v>
      </c>
      <c r="B78">
        <v>4.8400000000000025</v>
      </c>
      <c r="C78">
        <v>3.5200000000000005</v>
      </c>
      <c r="D78" s="2">
        <v>-8.6836694272154014E-2</v>
      </c>
    </row>
    <row r="79" spans="1:4" x14ac:dyDescent="0.35">
      <c r="A79" s="1">
        <v>41011</v>
      </c>
      <c r="B79">
        <v>4.8400000000000025</v>
      </c>
      <c r="C79">
        <v>3.5200000000000005</v>
      </c>
      <c r="D79" s="2">
        <v>-9.2800665098479951E-2</v>
      </c>
    </row>
    <row r="80" spans="1:4" x14ac:dyDescent="0.35">
      <c r="A80" s="1">
        <v>41012</v>
      </c>
      <c r="B80">
        <v>4.8400000000000025</v>
      </c>
      <c r="C80">
        <v>3.5200000000000005</v>
      </c>
      <c r="D80" s="2">
        <v>-8.6552584388010834E-2</v>
      </c>
    </row>
    <row r="81" spans="1:4" x14ac:dyDescent="0.35">
      <c r="A81" s="1">
        <v>41015</v>
      </c>
      <c r="B81">
        <v>4.8404347826086971</v>
      </c>
      <c r="C81">
        <v>3.5200000000000005</v>
      </c>
      <c r="D81" s="2">
        <v>-8.3839845968891602E-2</v>
      </c>
    </row>
    <row r="82" spans="1:4" x14ac:dyDescent="0.35">
      <c r="A82" s="1">
        <v>41016</v>
      </c>
      <c r="B82">
        <v>4.8408695652173925</v>
      </c>
      <c r="C82">
        <v>3.5200000000000005</v>
      </c>
      <c r="D82" s="2">
        <v>-9.042657015444E-2</v>
      </c>
    </row>
    <row r="83" spans="1:4" x14ac:dyDescent="0.35">
      <c r="A83" s="1">
        <v>41017</v>
      </c>
      <c r="B83">
        <v>4.841304347826088</v>
      </c>
      <c r="C83">
        <v>3.5200000000000005</v>
      </c>
      <c r="D83" s="2">
        <v>-8.9060187981249372E-2</v>
      </c>
    </row>
    <row r="84" spans="1:4" x14ac:dyDescent="0.35">
      <c r="A84" s="1">
        <v>41018</v>
      </c>
      <c r="B84">
        <v>4.8417391304347834</v>
      </c>
      <c r="C84">
        <v>3.5200000000000005</v>
      </c>
      <c r="D84" s="2">
        <v>-8.495532175909104E-2</v>
      </c>
    </row>
    <row r="85" spans="1:4" x14ac:dyDescent="0.35">
      <c r="A85" s="1">
        <v>41019</v>
      </c>
      <c r="B85">
        <v>4.8421739130434789</v>
      </c>
      <c r="C85">
        <v>3.5200000000000005</v>
      </c>
      <c r="D85" s="2">
        <v>-7.5352086902310988E-2</v>
      </c>
    </row>
    <row r="86" spans="1:4" x14ac:dyDescent="0.35">
      <c r="A86" s="1">
        <v>41022</v>
      </c>
      <c r="B86">
        <v>4.8426086956521734</v>
      </c>
      <c r="C86">
        <v>3.5200000000000005</v>
      </c>
      <c r="D86" s="2">
        <v>-7.2432874987647611E-2</v>
      </c>
    </row>
    <row r="87" spans="1:4" x14ac:dyDescent="0.35">
      <c r="A87" s="1">
        <v>41023</v>
      </c>
      <c r="B87">
        <v>4.8430434782608689</v>
      </c>
      <c r="C87">
        <v>3.5200000000000005</v>
      </c>
      <c r="D87" s="2">
        <v>-7.3512164835741856E-2</v>
      </c>
    </row>
    <row r="88" spans="1:4" x14ac:dyDescent="0.35">
      <c r="A88" s="1">
        <v>41024</v>
      </c>
      <c r="B88">
        <v>4.8434782608695643</v>
      </c>
      <c r="C88">
        <v>3.5200000000000005</v>
      </c>
      <c r="D88" s="2">
        <v>-8.2743517952302281E-2</v>
      </c>
    </row>
    <row r="89" spans="1:4" x14ac:dyDescent="0.35">
      <c r="A89" s="1">
        <v>41025</v>
      </c>
      <c r="B89">
        <v>4.8439130434782598</v>
      </c>
      <c r="C89">
        <v>3.5200000000000005</v>
      </c>
      <c r="D89" s="2">
        <v>-0.14601205212606805</v>
      </c>
    </row>
    <row r="90" spans="1:4" x14ac:dyDescent="0.35">
      <c r="A90" s="1">
        <v>41026</v>
      </c>
      <c r="B90">
        <v>4.8443478260869544</v>
      </c>
      <c r="C90">
        <v>3.5200000000000005</v>
      </c>
      <c r="D90" s="2">
        <v>-0.14805397496220796</v>
      </c>
    </row>
    <row r="91" spans="1:4" x14ac:dyDescent="0.35">
      <c r="A91" s="1">
        <v>41029</v>
      </c>
      <c r="B91">
        <v>4.8447826086956507</v>
      </c>
      <c r="C91">
        <v>3.5200000000000005</v>
      </c>
      <c r="D91" s="2">
        <v>-0.13476049455767758</v>
      </c>
    </row>
    <row r="92" spans="1:4" x14ac:dyDescent="0.35">
      <c r="A92" s="1">
        <v>41030</v>
      </c>
      <c r="B92">
        <v>4.8452173913043461</v>
      </c>
      <c r="C92">
        <v>3.5200000000000005</v>
      </c>
      <c r="D92" s="2">
        <v>-0.12884595540931831</v>
      </c>
    </row>
    <row r="93" spans="1:4" x14ac:dyDescent="0.35">
      <c r="A93" s="1">
        <v>41031</v>
      </c>
      <c r="B93">
        <v>4.8456521739130416</v>
      </c>
      <c r="C93">
        <v>3.5200000000000005</v>
      </c>
      <c r="D93" s="2">
        <v>-0.13418547708799944</v>
      </c>
    </row>
    <row r="94" spans="1:4" x14ac:dyDescent="0.35">
      <c r="A94" s="1">
        <v>41032</v>
      </c>
      <c r="B94">
        <v>4.846086956521737</v>
      </c>
      <c r="C94">
        <v>3.5200000000000005</v>
      </c>
      <c r="D94" s="2">
        <v>-0.12592134614880168</v>
      </c>
    </row>
    <row r="95" spans="1:4" x14ac:dyDescent="0.35">
      <c r="A95" s="1">
        <v>41033</v>
      </c>
      <c r="B95">
        <v>4.8465217391304325</v>
      </c>
      <c r="C95">
        <v>3.5200000000000005</v>
      </c>
      <c r="D95" s="2">
        <v>-0.11574641747171577</v>
      </c>
    </row>
    <row r="96" spans="1:4" x14ac:dyDescent="0.35">
      <c r="A96" s="1">
        <v>41036</v>
      </c>
      <c r="B96">
        <v>4.8469565217391279</v>
      </c>
      <c r="C96">
        <v>3.5200000000000005</v>
      </c>
      <c r="D96" s="2">
        <v>-0.12305814060113329</v>
      </c>
    </row>
    <row r="97" spans="1:4" x14ac:dyDescent="0.35">
      <c r="A97" s="1">
        <v>41037</v>
      </c>
      <c r="B97">
        <v>4.8473913043478243</v>
      </c>
      <c r="C97">
        <v>3.5200000000000005</v>
      </c>
      <c r="D97" s="2">
        <v>-0.11182686812758846</v>
      </c>
    </row>
    <row r="98" spans="1:4" x14ac:dyDescent="0.35">
      <c r="A98" s="1">
        <v>41038</v>
      </c>
      <c r="B98">
        <v>4.8404347826086935</v>
      </c>
      <c r="C98">
        <v>3.5423913043478263</v>
      </c>
      <c r="D98" s="2">
        <v>-0.11263968464394714</v>
      </c>
    </row>
    <row r="99" spans="1:4" x14ac:dyDescent="0.35">
      <c r="A99" s="1">
        <v>41039</v>
      </c>
      <c r="B99">
        <v>4.8334782608695646</v>
      </c>
      <c r="C99">
        <v>3.5647826086956527</v>
      </c>
      <c r="D99" s="2">
        <v>-0.12303648372151077</v>
      </c>
    </row>
    <row r="100" spans="1:4" x14ac:dyDescent="0.35">
      <c r="A100" s="1">
        <v>41040</v>
      </c>
      <c r="B100">
        <v>4.8265217391304347</v>
      </c>
      <c r="C100">
        <v>3.5871739130434785</v>
      </c>
      <c r="D100" s="2">
        <v>-0.1154022027413415</v>
      </c>
    </row>
    <row r="101" spans="1:4" x14ac:dyDescent="0.35">
      <c r="A101" s="1">
        <v>41043</v>
      </c>
      <c r="B101">
        <v>4.8195652173913039</v>
      </c>
      <c r="C101">
        <v>3.6095652173913049</v>
      </c>
      <c r="D101" s="2">
        <v>-0.11530809589702151</v>
      </c>
    </row>
    <row r="102" spans="1:4" x14ac:dyDescent="0.35">
      <c r="A102" s="1">
        <v>41044</v>
      </c>
      <c r="B102">
        <v>4.812608695652175</v>
      </c>
      <c r="C102">
        <v>3.6319565217391307</v>
      </c>
      <c r="D102" s="2">
        <v>-0.11212465992327481</v>
      </c>
    </row>
    <row r="103" spans="1:4" x14ac:dyDescent="0.35">
      <c r="A103" s="1">
        <v>41045</v>
      </c>
      <c r="B103">
        <v>4.8056521739130451</v>
      </c>
      <c r="C103">
        <v>3.6543478260869571</v>
      </c>
      <c r="D103" s="2">
        <v>-0.11328349881849087</v>
      </c>
    </row>
    <row r="104" spans="1:4" x14ac:dyDescent="0.35">
      <c r="A104" s="1">
        <v>41046</v>
      </c>
      <c r="B104">
        <v>4.7982608695652189</v>
      </c>
      <c r="C104">
        <v>3.6767391304347825</v>
      </c>
      <c r="D104" s="2">
        <v>-9.9205412477817334E-2</v>
      </c>
    </row>
    <row r="105" spans="1:4" x14ac:dyDescent="0.35">
      <c r="A105" s="1">
        <v>41047</v>
      </c>
      <c r="B105">
        <v>4.7908695652173936</v>
      </c>
      <c r="C105">
        <v>3.6991304347826088</v>
      </c>
      <c r="D105" s="2">
        <v>-9.6538306167606169E-2</v>
      </c>
    </row>
    <row r="106" spans="1:4" x14ac:dyDescent="0.35">
      <c r="A106" s="1">
        <v>41050</v>
      </c>
      <c r="B106">
        <v>4.7834782608695683</v>
      </c>
      <c r="C106">
        <v>3.7215217391304343</v>
      </c>
      <c r="D106" s="2">
        <v>-8.9775003368906647E-2</v>
      </c>
    </row>
    <row r="107" spans="1:4" x14ac:dyDescent="0.35">
      <c r="A107" s="1">
        <v>41051</v>
      </c>
      <c r="B107">
        <v>4.776086956521743</v>
      </c>
      <c r="C107">
        <v>3.7439130434782601</v>
      </c>
      <c r="D107" s="2">
        <v>-0.11071738487004479</v>
      </c>
    </row>
    <row r="108" spans="1:4" x14ac:dyDescent="0.35">
      <c r="A108" s="1">
        <v>41052</v>
      </c>
      <c r="B108">
        <v>4.7686956521739159</v>
      </c>
      <c r="C108">
        <v>3.7663043478260856</v>
      </c>
      <c r="D108" s="2">
        <v>-0.11150760533215753</v>
      </c>
    </row>
    <row r="109" spans="1:4" x14ac:dyDescent="0.35">
      <c r="A109" s="1">
        <v>41053</v>
      </c>
      <c r="B109">
        <v>4.7613043478260906</v>
      </c>
      <c r="C109">
        <v>3.7886956521739119</v>
      </c>
      <c r="D109" s="2">
        <v>-0.1100460588064629</v>
      </c>
    </row>
    <row r="110" spans="1:4" x14ac:dyDescent="0.35">
      <c r="A110" s="1">
        <v>41054</v>
      </c>
      <c r="B110">
        <v>4.7539130434782635</v>
      </c>
      <c r="C110">
        <v>3.8110869565217373</v>
      </c>
      <c r="D110" s="2">
        <v>-0.10946495253688338</v>
      </c>
    </row>
    <row r="111" spans="1:4" x14ac:dyDescent="0.35">
      <c r="A111" s="1">
        <v>41057</v>
      </c>
      <c r="B111">
        <v>4.7465217391304382</v>
      </c>
      <c r="C111">
        <v>3.8334782608695632</v>
      </c>
      <c r="D111" s="2">
        <v>-0.11444812814841121</v>
      </c>
    </row>
    <row r="112" spans="1:4" x14ac:dyDescent="0.35">
      <c r="A112" s="1">
        <v>41058</v>
      </c>
      <c r="B112">
        <v>4.7391304347826111</v>
      </c>
      <c r="C112">
        <v>3.8558695652173895</v>
      </c>
      <c r="D112" s="2">
        <v>-0.11855510045022599</v>
      </c>
    </row>
    <row r="113" spans="1:4" x14ac:dyDescent="0.35">
      <c r="A113" s="1">
        <v>41059</v>
      </c>
      <c r="B113">
        <v>4.7317391304347858</v>
      </c>
      <c r="C113">
        <v>3.8782608695652159</v>
      </c>
      <c r="D113" s="2">
        <v>-0.11438616974334559</v>
      </c>
    </row>
    <row r="114" spans="1:4" x14ac:dyDescent="0.35">
      <c r="A114" s="1">
        <v>41060</v>
      </c>
      <c r="B114">
        <v>4.7271304347826106</v>
      </c>
      <c r="C114">
        <v>3.9006521739130418</v>
      </c>
      <c r="D114" s="2">
        <v>-0.10303644577089188</v>
      </c>
    </row>
    <row r="115" spans="1:4" x14ac:dyDescent="0.35">
      <c r="A115" s="1">
        <v>41061</v>
      </c>
      <c r="B115">
        <v>4.7225217391304373</v>
      </c>
      <c r="C115">
        <v>3.9230434782608681</v>
      </c>
      <c r="D115" s="2">
        <v>-9.4217158310667015E-2</v>
      </c>
    </row>
    <row r="116" spans="1:4" x14ac:dyDescent="0.35">
      <c r="A116" s="1">
        <v>41064</v>
      </c>
      <c r="B116">
        <v>4.7179130434782621</v>
      </c>
      <c r="C116">
        <v>3.945434782608694</v>
      </c>
      <c r="D116" s="2">
        <v>-8.8918799933180748E-2</v>
      </c>
    </row>
    <row r="117" spans="1:4" x14ac:dyDescent="0.35">
      <c r="A117" s="1">
        <v>41065</v>
      </c>
      <c r="B117">
        <v>4.7133043478260888</v>
      </c>
      <c r="C117">
        <v>3.9678260869565203</v>
      </c>
      <c r="D117" s="2">
        <v>-9.2062355643973581E-2</v>
      </c>
    </row>
    <row r="118" spans="1:4" x14ac:dyDescent="0.35">
      <c r="A118" s="1">
        <v>41066</v>
      </c>
      <c r="B118">
        <v>4.7086956521739136</v>
      </c>
      <c r="C118">
        <v>3.9902173913043457</v>
      </c>
      <c r="D118" s="2">
        <v>-0.10511086143853332</v>
      </c>
    </row>
    <row r="119" spans="1:4" x14ac:dyDescent="0.35">
      <c r="A119" s="1">
        <v>41067</v>
      </c>
      <c r="B119">
        <v>4.7040869565217402</v>
      </c>
      <c r="C119">
        <v>4.0126086956521716</v>
      </c>
      <c r="D119" s="2">
        <v>-0.10738477756901432</v>
      </c>
    </row>
    <row r="120" spans="1:4" x14ac:dyDescent="0.35">
      <c r="A120" s="1">
        <v>41068</v>
      </c>
      <c r="B120">
        <v>4.6994782608695651</v>
      </c>
      <c r="C120">
        <v>4.0349999999999975</v>
      </c>
      <c r="D120" s="2">
        <v>-9.4646409211801674E-2</v>
      </c>
    </row>
    <row r="121" spans="1:4" x14ac:dyDescent="0.35">
      <c r="A121" s="1">
        <v>41071</v>
      </c>
      <c r="B121">
        <v>4.702260869565217</v>
      </c>
      <c r="C121">
        <v>4.0349999999999975</v>
      </c>
      <c r="D121" s="2">
        <v>-9.7024885282115836E-2</v>
      </c>
    </row>
    <row r="122" spans="1:4" x14ac:dyDescent="0.35">
      <c r="A122" s="1">
        <v>41072</v>
      </c>
      <c r="B122">
        <v>4.705043478260869</v>
      </c>
      <c r="C122">
        <v>4.0349999999999975</v>
      </c>
      <c r="D122" s="2">
        <v>-0.1047498536805902</v>
      </c>
    </row>
    <row r="123" spans="1:4" x14ac:dyDescent="0.35">
      <c r="A123" s="1">
        <v>41073</v>
      </c>
      <c r="B123">
        <v>4.7078260869565218</v>
      </c>
      <c r="C123">
        <v>4.0349999999999975</v>
      </c>
      <c r="D123" s="2">
        <v>-9.3394587950573871E-2</v>
      </c>
    </row>
    <row r="124" spans="1:4" x14ac:dyDescent="0.35">
      <c r="A124" s="1">
        <v>41074</v>
      </c>
      <c r="B124">
        <v>4.7106086956521738</v>
      </c>
      <c r="C124">
        <v>4.0349999999999975</v>
      </c>
      <c r="D124" s="2">
        <v>-8.4992416453939068E-2</v>
      </c>
    </row>
    <row r="125" spans="1:4" x14ac:dyDescent="0.35">
      <c r="A125" s="1">
        <v>41075</v>
      </c>
      <c r="B125">
        <v>4.7133913043478257</v>
      </c>
      <c r="C125">
        <v>4.0349999999999975</v>
      </c>
      <c r="D125" s="2">
        <v>-0.11009792123379636</v>
      </c>
    </row>
    <row r="126" spans="1:4" x14ac:dyDescent="0.35">
      <c r="A126" s="1">
        <v>41078</v>
      </c>
      <c r="B126">
        <v>4.7161739130434777</v>
      </c>
      <c r="C126">
        <v>4.0349999999999975</v>
      </c>
      <c r="D126" s="2">
        <v>-0.10129032144538763</v>
      </c>
    </row>
    <row r="127" spans="1:4" x14ac:dyDescent="0.35">
      <c r="A127" s="1">
        <v>41079</v>
      </c>
      <c r="B127">
        <v>4.7189565217391305</v>
      </c>
      <c r="C127">
        <v>4.0349999999999975</v>
      </c>
      <c r="D127" s="2">
        <v>-8.8756423708017285E-2</v>
      </c>
    </row>
    <row r="128" spans="1:4" x14ac:dyDescent="0.35">
      <c r="A128" s="1">
        <v>41080</v>
      </c>
      <c r="B128">
        <v>4.7217391304347824</v>
      </c>
      <c r="C128">
        <v>4.0349999999999975</v>
      </c>
      <c r="D128" s="2">
        <v>-9.1813405364790213E-2</v>
      </c>
    </row>
    <row r="129" spans="1:4" x14ac:dyDescent="0.35">
      <c r="A129" s="1">
        <v>41081</v>
      </c>
      <c r="B129">
        <v>4.7245217391304344</v>
      </c>
      <c r="C129">
        <v>4.0349999999999975</v>
      </c>
      <c r="D129" s="2">
        <v>-8.2454340765354739E-2</v>
      </c>
    </row>
    <row r="130" spans="1:4" x14ac:dyDescent="0.35">
      <c r="A130" s="1">
        <v>41082</v>
      </c>
      <c r="B130">
        <v>4.7273043478260863</v>
      </c>
      <c r="C130">
        <v>4.0349999999999975</v>
      </c>
      <c r="D130" s="2">
        <v>-7.7316483806227132E-2</v>
      </c>
    </row>
    <row r="131" spans="1:4" x14ac:dyDescent="0.35">
      <c r="A131" s="1">
        <v>41085</v>
      </c>
      <c r="B131">
        <v>4.7300869565217392</v>
      </c>
      <c r="C131">
        <v>4.0349999999999975</v>
      </c>
      <c r="D131" s="2">
        <v>-7.2009432874591051E-2</v>
      </c>
    </row>
    <row r="132" spans="1:4" x14ac:dyDescent="0.35">
      <c r="A132" s="1">
        <v>41086</v>
      </c>
      <c r="B132">
        <v>4.7328695652173911</v>
      </c>
      <c r="C132">
        <v>4.0349999999999975</v>
      </c>
      <c r="D132" s="2">
        <v>-6.6784895525724086E-2</v>
      </c>
    </row>
    <row r="133" spans="1:4" x14ac:dyDescent="0.35">
      <c r="A133" s="1">
        <v>41087</v>
      </c>
      <c r="B133">
        <v>4.7356521739130431</v>
      </c>
      <c r="C133">
        <v>4.0349999999999975</v>
      </c>
      <c r="D133" s="2">
        <v>-6.5663543013688375E-2</v>
      </c>
    </row>
    <row r="134" spans="1:4" x14ac:dyDescent="0.35">
      <c r="A134" s="1">
        <v>41088</v>
      </c>
      <c r="B134">
        <v>4.738434782608695</v>
      </c>
      <c r="C134">
        <v>4.0349999999999975</v>
      </c>
      <c r="D134" s="2">
        <v>-5.0489837551423999E-2</v>
      </c>
    </row>
    <row r="135" spans="1:4" x14ac:dyDescent="0.35">
      <c r="A135" s="1">
        <v>41089</v>
      </c>
      <c r="B135">
        <v>4.7412173913043478</v>
      </c>
      <c r="C135">
        <v>4.0349999999999975</v>
      </c>
      <c r="D135" s="2">
        <v>-6.7601198532891926E-2</v>
      </c>
    </row>
    <row r="136" spans="1:4" x14ac:dyDescent="0.35">
      <c r="A136" s="1">
        <v>41092</v>
      </c>
      <c r="B136">
        <v>4.7439999999999998</v>
      </c>
      <c r="C136">
        <v>4.0349999999999975</v>
      </c>
      <c r="D136" s="2">
        <v>-7.2025534065808028E-2</v>
      </c>
    </row>
    <row r="137" spans="1:4" x14ac:dyDescent="0.35">
      <c r="A137" s="1">
        <v>41093</v>
      </c>
      <c r="B137">
        <v>4.7344782608695652</v>
      </c>
      <c r="C137">
        <v>4.0419565217391282</v>
      </c>
      <c r="D137" s="2">
        <v>-6.4901746518349457E-2</v>
      </c>
    </row>
    <row r="138" spans="1:4" x14ac:dyDescent="0.35">
      <c r="A138" s="1">
        <v>41094</v>
      </c>
      <c r="B138">
        <v>4.7249565217391307</v>
      </c>
      <c r="C138">
        <v>4.0489130434782581</v>
      </c>
      <c r="D138" s="2">
        <v>-6.6686143506412998E-2</v>
      </c>
    </row>
    <row r="139" spans="1:4" x14ac:dyDescent="0.35">
      <c r="A139" s="1">
        <v>41095</v>
      </c>
      <c r="B139">
        <v>4.7154347826086962</v>
      </c>
      <c r="C139">
        <v>4.0558695652173888</v>
      </c>
      <c r="D139" s="2">
        <v>-6.2766917580074688E-2</v>
      </c>
    </row>
    <row r="140" spans="1:4" x14ac:dyDescent="0.35">
      <c r="A140" s="1">
        <v>41096</v>
      </c>
      <c r="B140">
        <v>4.7059130434782617</v>
      </c>
      <c r="C140">
        <v>4.0628260869565187</v>
      </c>
      <c r="D140" s="2">
        <v>-6.2046673274759989E-2</v>
      </c>
    </row>
    <row r="141" spans="1:4" x14ac:dyDescent="0.35">
      <c r="A141" s="1">
        <v>41099</v>
      </c>
      <c r="B141">
        <v>4.6963913043478271</v>
      </c>
      <c r="C141">
        <v>4.0697826086956495</v>
      </c>
      <c r="D141" s="2">
        <v>-5.4600561707184858E-2</v>
      </c>
    </row>
    <row r="142" spans="1:4" x14ac:dyDescent="0.35">
      <c r="A142" s="1">
        <v>41100</v>
      </c>
      <c r="B142">
        <v>4.6868695652173926</v>
      </c>
      <c r="C142">
        <v>4.0767391304347793</v>
      </c>
      <c r="D142" s="2">
        <v>-6.4647096848016172E-2</v>
      </c>
    </row>
    <row r="143" spans="1:4" x14ac:dyDescent="0.35">
      <c r="A143" s="1">
        <v>41101</v>
      </c>
      <c r="B143">
        <v>4.6773478260869581</v>
      </c>
      <c r="C143">
        <v>4.0836956521739101</v>
      </c>
      <c r="D143" s="2">
        <v>-6.0664770541372759E-2</v>
      </c>
    </row>
    <row r="144" spans="1:4" x14ac:dyDescent="0.35">
      <c r="A144" s="1">
        <v>41102</v>
      </c>
      <c r="B144">
        <v>4.6678260869565236</v>
      </c>
      <c r="C144">
        <v>4.0906521739130399</v>
      </c>
      <c r="D144" s="2">
        <v>-5.7852178878236793E-2</v>
      </c>
    </row>
    <row r="145" spans="1:4" x14ac:dyDescent="0.35">
      <c r="A145" s="1">
        <v>41103</v>
      </c>
      <c r="B145">
        <v>4.658304347826089</v>
      </c>
      <c r="C145">
        <v>4.0976086956521716</v>
      </c>
      <c r="D145" s="2">
        <v>-6.0523593016813648E-2</v>
      </c>
    </row>
    <row r="146" spans="1:4" x14ac:dyDescent="0.35">
      <c r="A146" s="1">
        <v>41106</v>
      </c>
      <c r="B146">
        <v>4.6487826086956545</v>
      </c>
      <c r="C146">
        <v>4.1045652173913023</v>
      </c>
      <c r="D146" s="2">
        <v>-6.1076483374279067E-2</v>
      </c>
    </row>
    <row r="147" spans="1:4" x14ac:dyDescent="0.35">
      <c r="A147" s="1">
        <v>41107</v>
      </c>
      <c r="B147">
        <v>4.6392608695652191</v>
      </c>
      <c r="C147">
        <v>4.1115217391304322</v>
      </c>
      <c r="D147" s="2">
        <v>-5.3951197189818556E-2</v>
      </c>
    </row>
    <row r="148" spans="1:4" x14ac:dyDescent="0.35">
      <c r="A148" s="1">
        <v>41108</v>
      </c>
      <c r="B148">
        <v>4.6297391304347846</v>
      </c>
      <c r="C148">
        <v>4.1184782608695629</v>
      </c>
      <c r="D148" s="2">
        <v>-5.4725911293292961E-2</v>
      </c>
    </row>
    <row r="149" spans="1:4" x14ac:dyDescent="0.35">
      <c r="A149" s="1">
        <v>41109</v>
      </c>
      <c r="B149">
        <v>4.6202173913043501</v>
      </c>
      <c r="C149">
        <v>4.1254347826086937</v>
      </c>
      <c r="D149" s="2">
        <v>-5.9447438466843749E-2</v>
      </c>
    </row>
    <row r="150" spans="1:4" x14ac:dyDescent="0.35">
      <c r="A150" s="1">
        <v>41110</v>
      </c>
      <c r="B150">
        <v>4.6106956521739155</v>
      </c>
      <c r="C150">
        <v>4.1323913043478244</v>
      </c>
      <c r="D150" s="2">
        <v>-5.1132061171508703E-2</v>
      </c>
    </row>
    <row r="151" spans="1:4" x14ac:dyDescent="0.35">
      <c r="A151" s="1">
        <v>41113</v>
      </c>
      <c r="B151">
        <v>4.6098695652173927</v>
      </c>
      <c r="C151">
        <v>4.1393478260869543</v>
      </c>
      <c r="D151" s="2">
        <v>-3.9525706532392069E-2</v>
      </c>
    </row>
    <row r="152" spans="1:4" x14ac:dyDescent="0.35">
      <c r="A152" s="1">
        <v>41114</v>
      </c>
      <c r="B152">
        <v>4.6090434782608707</v>
      </c>
      <c r="C152">
        <v>4.146304347826085</v>
      </c>
      <c r="D152" s="2">
        <v>-3.9941394448380407E-2</v>
      </c>
    </row>
    <row r="153" spans="1:4" x14ac:dyDescent="0.35">
      <c r="A153" s="1">
        <v>41115</v>
      </c>
      <c r="B153">
        <v>4.6082173913043478</v>
      </c>
      <c r="C153">
        <v>4.1532608695652149</v>
      </c>
      <c r="D153" s="2">
        <v>-4.7299211735387869E-2</v>
      </c>
    </row>
    <row r="154" spans="1:4" x14ac:dyDescent="0.35">
      <c r="A154" s="1">
        <v>41116</v>
      </c>
      <c r="B154">
        <v>4.6073913043478258</v>
      </c>
      <c r="C154">
        <v>4.1602173913043465</v>
      </c>
      <c r="D154" s="2">
        <v>-6.9691264292759625E-2</v>
      </c>
    </row>
    <row r="155" spans="1:4" x14ac:dyDescent="0.35">
      <c r="A155" s="1">
        <v>41117</v>
      </c>
      <c r="B155">
        <v>4.6065652173913039</v>
      </c>
      <c r="C155">
        <v>4.1671739130434773</v>
      </c>
      <c r="D155" s="2">
        <v>-6.9249578308196336E-2</v>
      </c>
    </row>
    <row r="156" spans="1:4" x14ac:dyDescent="0.35">
      <c r="A156" s="1">
        <v>41120</v>
      </c>
      <c r="B156">
        <v>4.6057391304347819</v>
      </c>
      <c r="C156">
        <v>4.1741304347826071</v>
      </c>
      <c r="D156" s="2">
        <v>-7.0725169898205875E-2</v>
      </c>
    </row>
    <row r="157" spans="1:4" x14ac:dyDescent="0.35">
      <c r="A157" s="1">
        <v>41121</v>
      </c>
      <c r="B157">
        <v>4.604913043478259</v>
      </c>
      <c r="C157">
        <v>4.1810869565217379</v>
      </c>
      <c r="D157" s="2">
        <v>-6.3768017748546457E-2</v>
      </c>
    </row>
    <row r="158" spans="1:4" x14ac:dyDescent="0.35">
      <c r="A158" s="1">
        <v>41122</v>
      </c>
      <c r="B158">
        <v>4.6040869565217371</v>
      </c>
      <c r="C158">
        <v>4.1880434782608678</v>
      </c>
      <c r="D158" s="2">
        <v>-5.2506105314067408E-2</v>
      </c>
    </row>
    <row r="159" spans="1:4" x14ac:dyDescent="0.35">
      <c r="A159" s="1">
        <v>41123</v>
      </c>
      <c r="B159">
        <v>4.6032608695652151</v>
      </c>
      <c r="C159">
        <v>4.1949999999999985</v>
      </c>
      <c r="D159" s="2">
        <v>-4.2332278738758E-2</v>
      </c>
    </row>
    <row r="160" spans="1:4" x14ac:dyDescent="0.35">
      <c r="A160" s="1">
        <v>41124</v>
      </c>
      <c r="B160">
        <v>4.6119565217391285</v>
      </c>
      <c r="C160">
        <v>4.1949999999999985</v>
      </c>
      <c r="D160" s="2">
        <v>-4.4499824697653678E-2</v>
      </c>
    </row>
    <row r="161" spans="1:4" x14ac:dyDescent="0.35">
      <c r="A161" s="1">
        <v>41127</v>
      </c>
      <c r="B161">
        <v>4.6206521739130411</v>
      </c>
      <c r="C161">
        <v>4.1949999999999985</v>
      </c>
      <c r="D161" s="2">
        <v>-5.0806130603332833E-2</v>
      </c>
    </row>
    <row r="162" spans="1:4" x14ac:dyDescent="0.35">
      <c r="A162" s="1">
        <v>41128</v>
      </c>
      <c r="B162">
        <v>4.6293478260869545</v>
      </c>
      <c r="C162">
        <v>4.1949999999999985</v>
      </c>
      <c r="D162" s="2">
        <v>-6.0298255451918248E-2</v>
      </c>
    </row>
    <row r="163" spans="1:4" x14ac:dyDescent="0.35">
      <c r="A163" s="1">
        <v>41129</v>
      </c>
      <c r="B163">
        <v>4.638043478260867</v>
      </c>
      <c r="C163">
        <v>4.1949999999999985</v>
      </c>
      <c r="D163" s="2">
        <v>-8.5605865919883173E-2</v>
      </c>
    </row>
    <row r="164" spans="1:4" x14ac:dyDescent="0.35">
      <c r="A164" s="1">
        <v>41130</v>
      </c>
      <c r="B164">
        <v>4.6467391304347805</v>
      </c>
      <c r="C164">
        <v>4.1949999999999985</v>
      </c>
      <c r="D164" s="2">
        <v>-9.514813872947292E-2</v>
      </c>
    </row>
    <row r="165" spans="1:4" x14ac:dyDescent="0.35">
      <c r="A165" s="1">
        <v>41131</v>
      </c>
      <c r="B165">
        <v>4.655434782608693</v>
      </c>
      <c r="C165">
        <v>4.1949999999999985</v>
      </c>
      <c r="D165" s="2">
        <v>-9.4147225452899219E-2</v>
      </c>
    </row>
    <row r="166" spans="1:4" x14ac:dyDescent="0.35">
      <c r="A166" s="1">
        <v>41134</v>
      </c>
      <c r="B166">
        <v>4.6641304347826065</v>
      </c>
      <c r="C166">
        <v>4.1949999999999985</v>
      </c>
      <c r="D166" s="2">
        <v>-9.1105483166876167E-2</v>
      </c>
    </row>
    <row r="167" spans="1:4" x14ac:dyDescent="0.35">
      <c r="A167" s="1">
        <v>41135</v>
      </c>
      <c r="B167">
        <v>4.6608695652173893</v>
      </c>
      <c r="C167">
        <v>4.1949999999999985</v>
      </c>
      <c r="D167" s="2">
        <v>-9.140141132777424E-2</v>
      </c>
    </row>
    <row r="168" spans="1:4" x14ac:dyDescent="0.35">
      <c r="A168" s="1">
        <v>41136</v>
      </c>
      <c r="B168">
        <v>4.6576086956521729</v>
      </c>
      <c r="C168">
        <v>4.1949999999999985</v>
      </c>
      <c r="D168" s="2">
        <v>-8.9243734979226441E-2</v>
      </c>
    </row>
    <row r="169" spans="1:4" x14ac:dyDescent="0.35">
      <c r="A169" s="1">
        <v>41137</v>
      </c>
      <c r="B169">
        <v>4.6543478260869557</v>
      </c>
      <c r="C169">
        <v>4.1949999999999985</v>
      </c>
      <c r="D169" s="2">
        <v>-9.0165319847364978E-2</v>
      </c>
    </row>
    <row r="170" spans="1:4" x14ac:dyDescent="0.35">
      <c r="A170" s="1">
        <v>41138</v>
      </c>
      <c r="B170">
        <v>4.6510869565217385</v>
      </c>
      <c r="C170">
        <v>4.1949999999999985</v>
      </c>
      <c r="D170" s="2">
        <v>-0.10411023503794226</v>
      </c>
    </row>
    <row r="171" spans="1:4" x14ac:dyDescent="0.35">
      <c r="A171" s="1">
        <v>41141</v>
      </c>
      <c r="B171">
        <v>4.6478260869565222</v>
      </c>
      <c r="C171">
        <v>4.1949999999999985</v>
      </c>
      <c r="D171" s="2">
        <v>-0.10394412881409598</v>
      </c>
    </row>
    <row r="172" spans="1:4" x14ac:dyDescent="0.35">
      <c r="A172" s="1">
        <v>41142</v>
      </c>
      <c r="B172">
        <v>4.6445652173913041</v>
      </c>
      <c r="C172">
        <v>4.1949999999999985</v>
      </c>
      <c r="D172" s="2">
        <v>-0.10903647741484535</v>
      </c>
    </row>
    <row r="173" spans="1:4" x14ac:dyDescent="0.35">
      <c r="A173" s="1">
        <v>41143</v>
      </c>
      <c r="B173">
        <v>4.6413043478260878</v>
      </c>
      <c r="C173">
        <v>4.1949999999999985</v>
      </c>
      <c r="D173" s="2">
        <v>-0.10469136443451954</v>
      </c>
    </row>
    <row r="174" spans="1:4" x14ac:dyDescent="0.35">
      <c r="A174" s="1">
        <v>41144</v>
      </c>
      <c r="B174">
        <v>4.6293478260869572</v>
      </c>
      <c r="C174">
        <v>4.1949999999999985</v>
      </c>
      <c r="D174" s="2">
        <v>-9.8645796852226741E-2</v>
      </c>
    </row>
    <row r="175" spans="1:4" x14ac:dyDescent="0.35">
      <c r="A175" s="1">
        <v>41145</v>
      </c>
      <c r="B175">
        <v>4.6173913043478274</v>
      </c>
      <c r="C175">
        <v>4.1949999999999985</v>
      </c>
      <c r="D175" s="2">
        <v>-9.2576261817524097E-2</v>
      </c>
    </row>
    <row r="176" spans="1:4" x14ac:dyDescent="0.35">
      <c r="A176" s="1">
        <v>41148</v>
      </c>
      <c r="B176">
        <v>4.6054347826086977</v>
      </c>
      <c r="C176">
        <v>4.1949999999999985</v>
      </c>
      <c r="D176" s="2">
        <v>-9.7117244183375862E-2</v>
      </c>
    </row>
    <row r="177" spans="1:4" x14ac:dyDescent="0.35">
      <c r="A177" s="1">
        <v>41149</v>
      </c>
      <c r="B177">
        <v>4.593478260869567</v>
      </c>
      <c r="C177">
        <v>4.1949999999999985</v>
      </c>
      <c r="D177" s="2">
        <v>-9.5216904411378089E-2</v>
      </c>
    </row>
    <row r="178" spans="1:4" x14ac:dyDescent="0.35">
      <c r="A178" s="1">
        <v>41150</v>
      </c>
      <c r="B178">
        <v>4.5815217391304364</v>
      </c>
      <c r="C178">
        <v>4.1949999999999985</v>
      </c>
      <c r="D178" s="2">
        <v>-9.9076315049654751E-2</v>
      </c>
    </row>
    <row r="179" spans="1:4" x14ac:dyDescent="0.35">
      <c r="A179" s="1">
        <v>41151</v>
      </c>
      <c r="B179">
        <v>4.5695652173913057</v>
      </c>
      <c r="C179">
        <v>4.1949999999999985</v>
      </c>
      <c r="D179" s="2">
        <v>-8.8260014993324254E-2</v>
      </c>
    </row>
    <row r="180" spans="1:4" x14ac:dyDescent="0.35">
      <c r="A180" s="1">
        <v>41152</v>
      </c>
      <c r="B180">
        <v>4.557608695652176</v>
      </c>
      <c r="C180">
        <v>4.1949999999999985</v>
      </c>
      <c r="D180" s="2">
        <v>-0.10042401468597806</v>
      </c>
    </row>
    <row r="181" spans="1:4" x14ac:dyDescent="0.35">
      <c r="A181" s="1">
        <v>41155</v>
      </c>
      <c r="B181">
        <v>4.5456521739130453</v>
      </c>
      <c r="C181">
        <v>4.1949999999999985</v>
      </c>
      <c r="D181" s="2">
        <v>-0.10555778885381573</v>
      </c>
    </row>
    <row r="182" spans="1:4" x14ac:dyDescent="0.35">
      <c r="A182" s="1">
        <v>41156</v>
      </c>
      <c r="B182">
        <v>4.5336956521739156</v>
      </c>
      <c r="C182">
        <v>4.1949999999999985</v>
      </c>
      <c r="D182" s="2">
        <v>-0.1068124743291079</v>
      </c>
    </row>
    <row r="183" spans="1:4" x14ac:dyDescent="0.35">
      <c r="A183" s="1">
        <v>41157</v>
      </c>
      <c r="B183">
        <v>4.521739130434784</v>
      </c>
      <c r="C183">
        <v>4.1949999999999985</v>
      </c>
      <c r="D183" s="2">
        <v>-0.10305014014742775</v>
      </c>
    </row>
    <row r="184" spans="1:4" x14ac:dyDescent="0.35">
      <c r="A184" s="1">
        <v>41158</v>
      </c>
      <c r="B184">
        <v>4.5097826086956534</v>
      </c>
      <c r="C184">
        <v>4.1949999999999985</v>
      </c>
      <c r="D184" s="2">
        <v>-0.11969060441189372</v>
      </c>
    </row>
    <row r="185" spans="1:4" x14ac:dyDescent="0.35">
      <c r="A185" s="1">
        <v>41159</v>
      </c>
      <c r="B185">
        <v>4.4978260869565236</v>
      </c>
      <c r="C185">
        <v>4.1949999999999985</v>
      </c>
      <c r="D185" s="2">
        <v>-0.12771308158522932</v>
      </c>
    </row>
    <row r="186" spans="1:4" x14ac:dyDescent="0.35">
      <c r="A186" s="1">
        <v>41162</v>
      </c>
      <c r="B186">
        <v>4.485869565217393</v>
      </c>
      <c r="C186">
        <v>4.1949999999999985</v>
      </c>
      <c r="D186" s="2">
        <v>-0.13045870622401323</v>
      </c>
    </row>
    <row r="187" spans="1:4" x14ac:dyDescent="0.35">
      <c r="A187" s="1">
        <v>41163</v>
      </c>
      <c r="B187">
        <v>4.4739130434782624</v>
      </c>
      <c r="C187">
        <v>4.1949999999999985</v>
      </c>
      <c r="D187" s="2">
        <v>-0.13175801074409321</v>
      </c>
    </row>
    <row r="188" spans="1:4" x14ac:dyDescent="0.35">
      <c r="A188" s="1">
        <v>41164</v>
      </c>
      <c r="B188">
        <v>4.4619565217391326</v>
      </c>
      <c r="C188">
        <v>4.1949999999999985</v>
      </c>
      <c r="D188" s="2">
        <v>-0.13520231484620593</v>
      </c>
    </row>
    <row r="189" spans="1:4" x14ac:dyDescent="0.35">
      <c r="A189" s="1">
        <v>41165</v>
      </c>
      <c r="B189">
        <v>4.450000000000002</v>
      </c>
      <c r="C189">
        <v>4.1949999999999985</v>
      </c>
      <c r="D189" s="2">
        <v>-0.13192047308497579</v>
      </c>
    </row>
    <row r="190" spans="1:4" x14ac:dyDescent="0.35">
      <c r="A190" s="1">
        <v>41166</v>
      </c>
      <c r="B190">
        <v>4.450000000000002</v>
      </c>
      <c r="C190">
        <v>4.1949999999999985</v>
      </c>
      <c r="D190" s="2">
        <v>-0.15113251557750773</v>
      </c>
    </row>
    <row r="191" spans="1:4" x14ac:dyDescent="0.35">
      <c r="A191" s="1">
        <v>41169</v>
      </c>
      <c r="B191">
        <v>4.450000000000002</v>
      </c>
      <c r="C191">
        <v>4.1949999999999985</v>
      </c>
      <c r="D191" s="2">
        <v>-0.14945031955844468</v>
      </c>
    </row>
    <row r="192" spans="1:4" x14ac:dyDescent="0.35">
      <c r="A192" s="1">
        <v>41170</v>
      </c>
      <c r="B192">
        <v>4.4665217391304362</v>
      </c>
      <c r="C192">
        <v>4.2360869565217376</v>
      </c>
      <c r="D192" s="2">
        <v>-0.13970322811120306</v>
      </c>
    </row>
    <row r="193" spans="1:4" x14ac:dyDescent="0.35">
      <c r="A193" s="1">
        <v>41171</v>
      </c>
      <c r="B193">
        <v>4.4830434782608704</v>
      </c>
      <c r="C193">
        <v>4.2771739130434767</v>
      </c>
      <c r="D193" s="2">
        <v>-0.12516490655130752</v>
      </c>
    </row>
    <row r="194" spans="1:4" x14ac:dyDescent="0.35">
      <c r="A194" s="1">
        <v>41172</v>
      </c>
      <c r="B194">
        <v>4.4995652173913054</v>
      </c>
      <c r="C194">
        <v>4.3182608695652167</v>
      </c>
      <c r="D194" s="2">
        <v>-0.12660370991877246</v>
      </c>
    </row>
    <row r="195" spans="1:4" x14ac:dyDescent="0.35">
      <c r="A195" s="1">
        <v>41173</v>
      </c>
      <c r="B195">
        <v>4.5160869565217396</v>
      </c>
      <c r="C195">
        <v>4.3593478260869558</v>
      </c>
      <c r="D195" s="2">
        <v>-0.13380558788529862</v>
      </c>
    </row>
    <row r="196" spans="1:4" x14ac:dyDescent="0.35">
      <c r="A196" s="1">
        <v>41176</v>
      </c>
      <c r="B196">
        <v>4.5326086956521747</v>
      </c>
      <c r="C196">
        <v>4.4004347826086958</v>
      </c>
      <c r="D196" s="2">
        <v>-0.12352506194231605</v>
      </c>
    </row>
    <row r="197" spans="1:4" x14ac:dyDescent="0.35">
      <c r="A197" s="1">
        <v>41177</v>
      </c>
      <c r="B197">
        <v>4.5491304347826089</v>
      </c>
      <c r="C197">
        <v>4.4415217391304349</v>
      </c>
      <c r="D197" s="2">
        <v>-0.12295628307800399</v>
      </c>
    </row>
    <row r="198" spans="1:4" x14ac:dyDescent="0.35">
      <c r="A198" s="1">
        <v>41178</v>
      </c>
      <c r="B198">
        <v>4.565652173913044</v>
      </c>
      <c r="C198">
        <v>4.482608695652174</v>
      </c>
      <c r="D198" s="2">
        <v>-0.11182206688363616</v>
      </c>
    </row>
    <row r="199" spans="1:4" x14ac:dyDescent="0.35">
      <c r="A199" s="1">
        <v>41179</v>
      </c>
      <c r="B199">
        <v>4.5821739130434782</v>
      </c>
      <c r="C199">
        <v>4.5236956521739131</v>
      </c>
      <c r="D199" s="2">
        <v>-0.11216728804626619</v>
      </c>
    </row>
    <row r="200" spans="1:4" x14ac:dyDescent="0.35">
      <c r="A200" s="1">
        <v>41180</v>
      </c>
      <c r="B200">
        <v>4.5986956521739133</v>
      </c>
      <c r="C200">
        <v>4.5647826086956522</v>
      </c>
      <c r="D200" s="2">
        <v>-0.10310695109968149</v>
      </c>
    </row>
    <row r="201" spans="1:4" x14ac:dyDescent="0.35">
      <c r="A201" s="1">
        <v>41183</v>
      </c>
      <c r="B201">
        <v>4.6152173913043484</v>
      </c>
      <c r="C201">
        <v>4.6058695652173913</v>
      </c>
      <c r="D201" s="2">
        <v>-0.12769612122909824</v>
      </c>
    </row>
    <row r="202" spans="1:4" x14ac:dyDescent="0.35">
      <c r="A202" s="1">
        <v>41184</v>
      </c>
      <c r="B202">
        <v>4.6317391304347826</v>
      </c>
      <c r="C202">
        <v>4.6469565217391304</v>
      </c>
      <c r="D202" s="2">
        <v>-0.1357084784419621</v>
      </c>
    </row>
    <row r="203" spans="1:4" x14ac:dyDescent="0.35">
      <c r="A203" s="1">
        <v>41185</v>
      </c>
      <c r="B203">
        <v>4.6482608695652177</v>
      </c>
      <c r="C203">
        <v>4.6880434782608695</v>
      </c>
      <c r="D203" s="2">
        <v>-0.12987536950217471</v>
      </c>
    </row>
    <row r="204" spans="1:4" x14ac:dyDescent="0.35">
      <c r="A204" s="1">
        <v>41186</v>
      </c>
      <c r="B204">
        <v>4.6647826086956519</v>
      </c>
      <c r="C204">
        <v>4.7291304347826095</v>
      </c>
      <c r="D204" s="2">
        <v>-0.12817073480689933</v>
      </c>
    </row>
    <row r="205" spans="1:4" x14ac:dyDescent="0.35">
      <c r="A205" s="1">
        <v>41187</v>
      </c>
      <c r="B205">
        <v>4.6813043478260861</v>
      </c>
      <c r="C205">
        <v>4.7702173913043477</v>
      </c>
      <c r="D205" s="2">
        <v>-0.13577089442603463</v>
      </c>
    </row>
    <row r="206" spans="1:4" x14ac:dyDescent="0.35">
      <c r="A206" s="1">
        <v>41190</v>
      </c>
      <c r="B206">
        <v>4.6978260869565212</v>
      </c>
      <c r="C206">
        <v>4.8113043478260877</v>
      </c>
      <c r="D206" s="2">
        <v>-0.13162353308490926</v>
      </c>
    </row>
    <row r="207" spans="1:4" x14ac:dyDescent="0.35">
      <c r="A207" s="1">
        <v>41191</v>
      </c>
      <c r="B207">
        <v>4.7143478260869554</v>
      </c>
      <c r="C207">
        <v>4.852391304347826</v>
      </c>
      <c r="D207" s="2">
        <v>-0.13203409654186282</v>
      </c>
    </row>
    <row r="208" spans="1:4" x14ac:dyDescent="0.35">
      <c r="A208" s="1">
        <v>41192</v>
      </c>
      <c r="B208">
        <v>4.7308695652173904</v>
      </c>
      <c r="C208">
        <v>4.8934782608695659</v>
      </c>
      <c r="D208" s="2">
        <v>-0.1367171267001196</v>
      </c>
    </row>
    <row r="209" spans="1:4" x14ac:dyDescent="0.35">
      <c r="A209" s="1">
        <v>41193</v>
      </c>
      <c r="B209">
        <v>4.7473913043478246</v>
      </c>
      <c r="C209">
        <v>4.9345652173913042</v>
      </c>
      <c r="D209" s="2">
        <v>-0.14099890443001695</v>
      </c>
    </row>
    <row r="210" spans="1:4" x14ac:dyDescent="0.35">
      <c r="A210" s="1">
        <v>41194</v>
      </c>
      <c r="B210">
        <v>4.7639130434782597</v>
      </c>
      <c r="C210">
        <v>4.9756521739130442</v>
      </c>
      <c r="D210" s="2">
        <v>-0.13913853312598823</v>
      </c>
    </row>
    <row r="211" spans="1:4" x14ac:dyDescent="0.35">
      <c r="A211" s="1">
        <v>41197</v>
      </c>
      <c r="B211">
        <v>4.7804347826086948</v>
      </c>
      <c r="C211">
        <v>5.0167391304347833</v>
      </c>
      <c r="D211" s="2">
        <v>-0.13684386005380222</v>
      </c>
    </row>
    <row r="212" spans="1:4" x14ac:dyDescent="0.35">
      <c r="A212" s="1">
        <v>41198</v>
      </c>
      <c r="B212">
        <v>4.796956521739129</v>
      </c>
      <c r="C212">
        <v>5.0578260869565224</v>
      </c>
      <c r="D212" s="2">
        <v>-0.13511151371442454</v>
      </c>
    </row>
    <row r="213" spans="1:4" x14ac:dyDescent="0.35">
      <c r="A213" s="1">
        <v>41199</v>
      </c>
      <c r="B213">
        <v>4.8134782608695641</v>
      </c>
      <c r="C213">
        <v>5.0989130434782615</v>
      </c>
      <c r="D213" s="2">
        <v>-0.13887071580800359</v>
      </c>
    </row>
    <row r="214" spans="1:4" x14ac:dyDescent="0.35">
      <c r="A214" s="1">
        <v>41200</v>
      </c>
      <c r="B214">
        <v>4.8299999999999992</v>
      </c>
      <c r="C214">
        <v>5.14</v>
      </c>
      <c r="D214" s="2">
        <v>-0.13297636860552342</v>
      </c>
    </row>
    <row r="215" spans="1:4" x14ac:dyDescent="0.35">
      <c r="A215" s="1">
        <v>41201</v>
      </c>
      <c r="B215">
        <v>4.8299999999999992</v>
      </c>
      <c r="C215">
        <v>5.14</v>
      </c>
      <c r="D215" s="2">
        <v>-0.12492133617195977</v>
      </c>
    </row>
    <row r="216" spans="1:4" x14ac:dyDescent="0.35">
      <c r="A216" s="1">
        <v>41204</v>
      </c>
      <c r="B216">
        <v>4.8299999999999992</v>
      </c>
      <c r="C216">
        <v>5.14</v>
      </c>
      <c r="D216" s="2">
        <v>-0.12532751120697416</v>
      </c>
    </row>
    <row r="217" spans="1:4" x14ac:dyDescent="0.35">
      <c r="A217" s="1">
        <v>41205</v>
      </c>
      <c r="B217">
        <v>4.8299999999999992</v>
      </c>
      <c r="C217">
        <v>5.14</v>
      </c>
      <c r="D217" s="2">
        <v>-0.12160596647208299</v>
      </c>
    </row>
    <row r="218" spans="1:4" x14ac:dyDescent="0.35">
      <c r="A218" s="1">
        <v>41206</v>
      </c>
      <c r="B218">
        <v>4.8299999999999992</v>
      </c>
      <c r="C218">
        <v>5.14</v>
      </c>
      <c r="D218" s="2">
        <v>-0.1316388847955301</v>
      </c>
    </row>
    <row r="219" spans="1:4" x14ac:dyDescent="0.35">
      <c r="A219" s="1">
        <v>41207</v>
      </c>
      <c r="B219">
        <v>4.8299999999999992</v>
      </c>
      <c r="C219">
        <v>5.14</v>
      </c>
      <c r="D219" s="2">
        <v>-0.12981182593760576</v>
      </c>
    </row>
    <row r="220" spans="1:4" x14ac:dyDescent="0.35">
      <c r="A220" s="1">
        <v>41208</v>
      </c>
      <c r="B220">
        <v>4.8132608695652168</v>
      </c>
      <c r="C220">
        <v>5.1186956521739129</v>
      </c>
      <c r="D220" s="2">
        <v>-0.12953469470432077</v>
      </c>
    </row>
    <row r="221" spans="1:4" x14ac:dyDescent="0.35">
      <c r="A221" s="1">
        <v>41211</v>
      </c>
      <c r="B221">
        <v>4.7965217391304336</v>
      </c>
      <c r="C221">
        <v>5.0973913043478261</v>
      </c>
      <c r="D221" s="2">
        <v>-0.12337220234781987</v>
      </c>
    </row>
    <row r="222" spans="1:4" x14ac:dyDescent="0.35">
      <c r="A222" s="1">
        <v>41212</v>
      </c>
      <c r="B222">
        <v>4.7797826086956512</v>
      </c>
      <c r="C222">
        <v>5.0760869565217401</v>
      </c>
      <c r="D222" s="2">
        <v>-0.12849312556380377</v>
      </c>
    </row>
    <row r="223" spans="1:4" x14ac:dyDescent="0.35">
      <c r="A223" s="1">
        <v>41213</v>
      </c>
      <c r="B223">
        <v>4.7630434782608679</v>
      </c>
      <c r="C223">
        <v>5.0547826086956533</v>
      </c>
      <c r="D223" s="2">
        <v>-0.13694484078423563</v>
      </c>
    </row>
    <row r="224" spans="1:4" x14ac:dyDescent="0.35">
      <c r="A224" s="1">
        <v>41214</v>
      </c>
      <c r="B224">
        <v>4.7463043478260856</v>
      </c>
      <c r="C224">
        <v>5.0334782608695665</v>
      </c>
      <c r="D224" s="2">
        <v>-0.14362018902855034</v>
      </c>
    </row>
    <row r="225" spans="1:4" x14ac:dyDescent="0.35">
      <c r="A225" s="1">
        <v>41215</v>
      </c>
      <c r="B225">
        <v>4.7295652173913023</v>
      </c>
      <c r="C225">
        <v>5.0121739130434797</v>
      </c>
      <c r="D225" s="2">
        <v>-0.14490756593188403</v>
      </c>
    </row>
    <row r="226" spans="1:4" x14ac:dyDescent="0.35">
      <c r="A226" s="1">
        <v>41218</v>
      </c>
      <c r="B226">
        <v>4.7128260869565199</v>
      </c>
      <c r="C226">
        <v>4.9908695652173929</v>
      </c>
      <c r="D226" s="2">
        <v>-0.14303933521716938</v>
      </c>
    </row>
    <row r="227" spans="1:4" x14ac:dyDescent="0.35">
      <c r="A227" s="1">
        <v>41219</v>
      </c>
      <c r="B227">
        <v>4.6960869565217367</v>
      </c>
      <c r="C227">
        <v>4.9695652173913061</v>
      </c>
      <c r="D227" s="2">
        <v>-0.14270286937167331</v>
      </c>
    </row>
    <row r="228" spans="1:4" x14ac:dyDescent="0.35">
      <c r="A228" s="1">
        <v>41220</v>
      </c>
      <c r="B228">
        <v>4.6793478260869543</v>
      </c>
      <c r="C228">
        <v>4.9482608695652193</v>
      </c>
      <c r="D228" s="2">
        <v>-0.14581934130893692</v>
      </c>
    </row>
    <row r="229" spans="1:4" x14ac:dyDescent="0.35">
      <c r="A229" s="1">
        <v>41221</v>
      </c>
      <c r="B229">
        <v>4.6626086956521702</v>
      </c>
      <c r="C229">
        <v>4.9269565217391325</v>
      </c>
      <c r="D229" s="2">
        <v>-0.14015594336005366</v>
      </c>
    </row>
    <row r="230" spans="1:4" x14ac:dyDescent="0.35">
      <c r="A230" s="1">
        <v>41222</v>
      </c>
      <c r="B230">
        <v>4.6458695652173887</v>
      </c>
      <c r="C230">
        <v>4.9056521739130456</v>
      </c>
      <c r="D230" s="2">
        <v>-0.14196622183786556</v>
      </c>
    </row>
    <row r="231" spans="1:4" x14ac:dyDescent="0.35">
      <c r="A231" s="1">
        <v>41225</v>
      </c>
      <c r="B231">
        <v>4.6291304347826063</v>
      </c>
      <c r="C231">
        <v>4.8843478260869588</v>
      </c>
      <c r="D231" s="2">
        <v>-0.14412814257750373</v>
      </c>
    </row>
    <row r="232" spans="1:4" x14ac:dyDescent="0.35">
      <c r="A232" s="1">
        <v>41226</v>
      </c>
      <c r="B232">
        <v>4.6123913043478231</v>
      </c>
      <c r="C232">
        <v>4.863043478260872</v>
      </c>
      <c r="D232" s="2">
        <v>-0.14049871627783339</v>
      </c>
    </row>
    <row r="233" spans="1:4" x14ac:dyDescent="0.35">
      <c r="A233" s="1">
        <v>41227</v>
      </c>
      <c r="B233">
        <v>4.5956521739130407</v>
      </c>
      <c r="C233">
        <v>4.841521739130437</v>
      </c>
      <c r="D233" s="2">
        <v>-0.13820155951270452</v>
      </c>
    </row>
    <row r="234" spans="1:4" x14ac:dyDescent="0.35">
      <c r="A234" s="1">
        <v>41228</v>
      </c>
      <c r="B234">
        <v>4.5789130434782583</v>
      </c>
      <c r="C234">
        <v>4.8200000000000012</v>
      </c>
      <c r="D234" s="2">
        <v>-0.13326296661726644</v>
      </c>
    </row>
    <row r="235" spans="1:4" x14ac:dyDescent="0.35">
      <c r="A235" s="1">
        <v>41229</v>
      </c>
      <c r="B235">
        <v>4.562173913043476</v>
      </c>
      <c r="C235">
        <v>4.7984782608695653</v>
      </c>
      <c r="D235" s="2">
        <v>-0.1405595591377311</v>
      </c>
    </row>
    <row r="236" spans="1:4" x14ac:dyDescent="0.35">
      <c r="A236" s="1">
        <v>41232</v>
      </c>
      <c r="B236">
        <v>4.5454347826086927</v>
      </c>
      <c r="C236">
        <v>4.7769565217391303</v>
      </c>
      <c r="D236" s="2">
        <v>-0.15346185493610132</v>
      </c>
    </row>
    <row r="237" spans="1:4" x14ac:dyDescent="0.35">
      <c r="A237" s="1">
        <v>41233</v>
      </c>
      <c r="B237">
        <v>4.5286956521739103</v>
      </c>
      <c r="C237">
        <v>4.7554347826086953</v>
      </c>
      <c r="D237" s="2">
        <v>-0.15510634663122724</v>
      </c>
    </row>
    <row r="238" spans="1:4" x14ac:dyDescent="0.35">
      <c r="A238" s="1">
        <v>41234</v>
      </c>
      <c r="B238">
        <v>4.511956521739128</v>
      </c>
      <c r="C238">
        <v>4.7339130434782604</v>
      </c>
      <c r="D238" s="2">
        <v>-0.15122993648740901</v>
      </c>
    </row>
    <row r="239" spans="1:4" x14ac:dyDescent="0.35">
      <c r="A239" s="1">
        <v>41235</v>
      </c>
      <c r="B239">
        <v>4.4952173913043456</v>
      </c>
      <c r="C239">
        <v>4.7123913043478254</v>
      </c>
      <c r="D239" s="2">
        <v>-0.14822697018509223</v>
      </c>
    </row>
    <row r="240" spans="1:4" x14ac:dyDescent="0.35">
      <c r="A240" s="1">
        <v>41236</v>
      </c>
      <c r="B240">
        <v>4.4784782608695624</v>
      </c>
      <c r="C240">
        <v>4.6908695652173895</v>
      </c>
      <c r="D240" s="2">
        <v>-0.14563883411618916</v>
      </c>
    </row>
    <row r="241" spans="1:4" x14ac:dyDescent="0.35">
      <c r="A241" s="1">
        <v>41239</v>
      </c>
      <c r="B241">
        <v>4.46173913043478</v>
      </c>
      <c r="C241">
        <v>4.6693478260869545</v>
      </c>
      <c r="D241" s="2">
        <v>-0.14445732201899808</v>
      </c>
    </row>
    <row r="242" spans="1:4" x14ac:dyDescent="0.35">
      <c r="A242" s="1">
        <v>41240</v>
      </c>
      <c r="B242">
        <v>4.4449999999999985</v>
      </c>
      <c r="C242">
        <v>4.6478260869565196</v>
      </c>
      <c r="D242" s="2">
        <v>-0.14698776501222566</v>
      </c>
    </row>
    <row r="243" spans="1:4" x14ac:dyDescent="0.35">
      <c r="A243" s="1">
        <v>41241</v>
      </c>
      <c r="B243">
        <v>4.4449999999999985</v>
      </c>
      <c r="C243">
        <v>4.6476086956521723</v>
      </c>
      <c r="D243" s="2">
        <v>-0.1368960369406157</v>
      </c>
    </row>
    <row r="244" spans="1:4" x14ac:dyDescent="0.35">
      <c r="A244" s="1">
        <v>41242</v>
      </c>
      <c r="B244">
        <v>4.4449999999999985</v>
      </c>
      <c r="C244">
        <v>4.6473913043478232</v>
      </c>
      <c r="D244" s="2">
        <v>-0.13252265520223105</v>
      </c>
    </row>
    <row r="245" spans="1:4" x14ac:dyDescent="0.35">
      <c r="A245" s="1">
        <v>41243</v>
      </c>
      <c r="B245">
        <v>4.4449999999999985</v>
      </c>
      <c r="C245">
        <v>4.6471739130434759</v>
      </c>
      <c r="D245" s="2">
        <v>-0.12834839741572246</v>
      </c>
    </row>
    <row r="246" spans="1:4" x14ac:dyDescent="0.35">
      <c r="A246" s="1">
        <v>41246</v>
      </c>
      <c r="B246">
        <v>4.4449999999999985</v>
      </c>
      <c r="C246">
        <v>4.6469565217391278</v>
      </c>
      <c r="D246" s="2">
        <v>-0.12530933432379143</v>
      </c>
    </row>
    <row r="247" spans="1:4" x14ac:dyDescent="0.35">
      <c r="A247" s="1">
        <v>41247</v>
      </c>
      <c r="B247">
        <v>4.4449999999999985</v>
      </c>
      <c r="C247">
        <v>4.6467391304347805</v>
      </c>
      <c r="D247" s="2">
        <v>-0.12625283846412527</v>
      </c>
    </row>
    <row r="248" spans="1:4" x14ac:dyDescent="0.35">
      <c r="A248" s="1">
        <v>41248</v>
      </c>
      <c r="B248">
        <v>4.4449999999999985</v>
      </c>
      <c r="C248">
        <v>4.6465217391304323</v>
      </c>
      <c r="D248" s="2">
        <v>-0.12118828390250891</v>
      </c>
    </row>
    <row r="249" spans="1:4" x14ac:dyDescent="0.35">
      <c r="A249" s="1">
        <v>41249</v>
      </c>
      <c r="B249">
        <v>4.4449999999999985</v>
      </c>
      <c r="C249">
        <v>4.6463043478260841</v>
      </c>
      <c r="D249" s="2">
        <v>-0.13004070036810789</v>
      </c>
    </row>
    <row r="250" spans="1:4" x14ac:dyDescent="0.35">
      <c r="A250" s="1">
        <v>41250</v>
      </c>
      <c r="B250">
        <v>4.4320434782608684</v>
      </c>
      <c r="C250">
        <v>4.6460869565217369</v>
      </c>
      <c r="D250" s="2">
        <v>-0.12927132595765145</v>
      </c>
    </row>
    <row r="251" spans="1:4" x14ac:dyDescent="0.35">
      <c r="A251" s="1">
        <v>41253</v>
      </c>
      <c r="B251">
        <v>4.4190869565217383</v>
      </c>
      <c r="C251">
        <v>4.6458695652173887</v>
      </c>
      <c r="D251" s="2">
        <v>-0.12720062925602615</v>
      </c>
    </row>
    <row r="252" spans="1:4" x14ac:dyDescent="0.35">
      <c r="A252" s="1">
        <v>41254</v>
      </c>
      <c r="B252">
        <v>4.4061304347826082</v>
      </c>
      <c r="C252">
        <v>4.6456521739130405</v>
      </c>
      <c r="D252" s="2">
        <v>-0.12448157791604975</v>
      </c>
    </row>
    <row r="253" spans="1:4" x14ac:dyDescent="0.35">
      <c r="A253" s="1">
        <v>41255</v>
      </c>
      <c r="B253">
        <v>4.3931739130434782</v>
      </c>
      <c r="C253">
        <v>4.6454347826086932</v>
      </c>
      <c r="D253" s="2">
        <v>-0.12091209768900257</v>
      </c>
    </row>
    <row r="254" spans="1:4" x14ac:dyDescent="0.35">
      <c r="A254" s="1">
        <v>41256</v>
      </c>
      <c r="B254">
        <v>4.380217391304349</v>
      </c>
      <c r="C254">
        <v>4.6452173913043451</v>
      </c>
      <c r="D254" s="2">
        <v>-0.14477106211208546</v>
      </c>
    </row>
    <row r="255" spans="1:4" x14ac:dyDescent="0.35">
      <c r="A255" s="1">
        <v>41257</v>
      </c>
      <c r="B255">
        <v>4.3672608695652189</v>
      </c>
      <c r="C255">
        <v>4.6449999999999969</v>
      </c>
      <c r="D255" s="2">
        <v>-0.1553466006375106</v>
      </c>
    </row>
    <row r="256" spans="1:4" x14ac:dyDescent="0.35">
      <c r="A256" s="1">
        <v>41260</v>
      </c>
      <c r="B256">
        <v>4.3543043478260888</v>
      </c>
      <c r="C256">
        <v>4.6449999999999969</v>
      </c>
      <c r="D256" s="2">
        <v>-0.15303083307669452</v>
      </c>
    </row>
    <row r="257" spans="1:4" x14ac:dyDescent="0.35">
      <c r="A257" s="1">
        <v>41261</v>
      </c>
      <c r="B257">
        <v>4.3413478260869587</v>
      </c>
      <c r="C257">
        <v>4.6449999999999969</v>
      </c>
      <c r="D257" s="2">
        <v>-0.15223453562967926</v>
      </c>
    </row>
    <row r="258" spans="1:4" x14ac:dyDescent="0.35">
      <c r="A258" s="1">
        <v>41262</v>
      </c>
      <c r="B258">
        <v>4.3283913043478286</v>
      </c>
      <c r="C258">
        <v>4.6449999999999969</v>
      </c>
      <c r="D258" s="2">
        <v>-0.15695522321618627</v>
      </c>
    </row>
    <row r="259" spans="1:4" x14ac:dyDescent="0.35">
      <c r="A259" s="1">
        <v>41263</v>
      </c>
      <c r="B259">
        <v>4.3154347826086976</v>
      </c>
      <c r="C259">
        <v>4.6449999999999969</v>
      </c>
      <c r="D259" s="2">
        <v>-0.16282313485220268</v>
      </c>
    </row>
    <row r="260" spans="1:4" x14ac:dyDescent="0.35">
      <c r="A260" s="1">
        <v>41264</v>
      </c>
      <c r="B260">
        <v>4.3024782608695675</v>
      </c>
      <c r="C260">
        <v>4.6449999999999969</v>
      </c>
      <c r="D260" s="2">
        <v>-0.15592124726257062</v>
      </c>
    </row>
    <row r="261" spans="1:4" x14ac:dyDescent="0.35">
      <c r="A261" s="1">
        <v>41267</v>
      </c>
      <c r="B261">
        <v>4.2895217391304366</v>
      </c>
      <c r="C261">
        <v>4.6449999999999969</v>
      </c>
      <c r="D261" s="2">
        <v>-0.15586725168944759</v>
      </c>
    </row>
    <row r="262" spans="1:4" x14ac:dyDescent="0.35">
      <c r="A262" s="1">
        <v>41268</v>
      </c>
      <c r="B262">
        <v>4.2765652173913065</v>
      </c>
      <c r="C262">
        <v>4.6449999999999969</v>
      </c>
      <c r="D262" s="2">
        <v>-0.15586725168944759</v>
      </c>
    </row>
    <row r="263" spans="1:4" x14ac:dyDescent="0.35">
      <c r="A263" s="1">
        <v>41269</v>
      </c>
      <c r="B263">
        <v>4.2636086956521755</v>
      </c>
      <c r="C263">
        <v>4.6449999999999969</v>
      </c>
      <c r="D263" s="2">
        <v>-0.15521776045757918</v>
      </c>
    </row>
    <row r="264" spans="1:4" x14ac:dyDescent="0.35">
      <c r="A264" s="1">
        <v>41270</v>
      </c>
      <c r="B264">
        <v>4.2506521739130454</v>
      </c>
      <c r="C264">
        <v>4.6449999999999969</v>
      </c>
      <c r="D264" s="2">
        <v>-0.15871232584776263</v>
      </c>
    </row>
    <row r="265" spans="1:4" x14ac:dyDescent="0.35">
      <c r="A265" s="1">
        <v>41271</v>
      </c>
      <c r="B265">
        <v>4.2376956521739144</v>
      </c>
      <c r="C265">
        <v>4.6449999999999969</v>
      </c>
      <c r="D265" s="2">
        <v>-0.15690366364750474</v>
      </c>
    </row>
    <row r="266" spans="1:4" x14ac:dyDescent="0.35">
      <c r="A266" s="1">
        <v>41274</v>
      </c>
      <c r="B266">
        <v>4.2247391304347834</v>
      </c>
      <c r="C266">
        <v>4.6449999999999969</v>
      </c>
      <c r="D266" s="2">
        <v>-0.16147147099580228</v>
      </c>
    </row>
    <row r="267" spans="1:4" x14ac:dyDescent="0.35">
      <c r="A267" s="1">
        <v>41275</v>
      </c>
      <c r="B267">
        <v>4.2117826086956534</v>
      </c>
      <c r="C267">
        <v>4.6449999999999969</v>
      </c>
      <c r="D267" s="2">
        <v>-0.16147147099580228</v>
      </c>
    </row>
    <row r="268" spans="1:4" x14ac:dyDescent="0.35">
      <c r="A268" s="1">
        <v>41276</v>
      </c>
      <c r="B268">
        <v>4.1988260869565224</v>
      </c>
      <c r="C268">
        <v>4.6449999999999969</v>
      </c>
      <c r="D268" s="2">
        <v>-0.16085330056136993</v>
      </c>
    </row>
    <row r="269" spans="1:4" x14ac:dyDescent="0.35">
      <c r="A269" s="1">
        <v>41277</v>
      </c>
      <c r="B269">
        <v>4.1858695652173923</v>
      </c>
      <c r="C269">
        <v>4.6449999999999969</v>
      </c>
      <c r="D269" s="2">
        <v>-0.16268419042136406</v>
      </c>
    </row>
    <row r="270" spans="1:4" x14ac:dyDescent="0.35">
      <c r="A270" s="1">
        <v>41278</v>
      </c>
      <c r="B270">
        <v>4.1729130434782622</v>
      </c>
      <c r="C270">
        <v>4.6449999999999969</v>
      </c>
      <c r="D270" s="2">
        <v>-0.15964302382606821</v>
      </c>
    </row>
    <row r="271" spans="1:4" x14ac:dyDescent="0.35">
      <c r="A271" s="1">
        <v>41281</v>
      </c>
      <c r="B271">
        <v>4.1599565217391321</v>
      </c>
      <c r="C271">
        <v>4.6449999999999969</v>
      </c>
      <c r="D271" s="2">
        <v>-0.16014232059118783</v>
      </c>
    </row>
    <row r="272" spans="1:4" x14ac:dyDescent="0.35">
      <c r="A272" s="1">
        <v>41282</v>
      </c>
      <c r="B272">
        <v>4.1470000000000011</v>
      </c>
      <c r="C272">
        <v>4.6449999999999969</v>
      </c>
      <c r="D272" s="2">
        <v>-0.15370436648042507</v>
      </c>
    </row>
    <row r="273" spans="1:4" x14ac:dyDescent="0.35">
      <c r="A273" s="1">
        <v>41283</v>
      </c>
      <c r="B273">
        <v>4.1470000000000011</v>
      </c>
      <c r="C273">
        <v>4.6449999999999969</v>
      </c>
      <c r="D273" s="2">
        <v>-0.16530368736327739</v>
      </c>
    </row>
    <row r="274" spans="1:4" x14ac:dyDescent="0.35">
      <c r="A274" s="1">
        <v>41284</v>
      </c>
      <c r="B274">
        <v>4.1470000000000011</v>
      </c>
      <c r="C274">
        <v>4.6449999999999969</v>
      </c>
      <c r="D274" s="2">
        <v>-0.15911761326600304</v>
      </c>
    </row>
    <row r="275" spans="1:4" x14ac:dyDescent="0.35">
      <c r="A275" s="1">
        <v>41285</v>
      </c>
      <c r="B275">
        <v>4.1470000000000011</v>
      </c>
      <c r="C275">
        <v>4.6449999999999969</v>
      </c>
      <c r="D275" s="2">
        <v>-0.15067461291577755</v>
      </c>
    </row>
    <row r="276" spans="1:4" x14ac:dyDescent="0.35">
      <c r="A276" s="1">
        <v>41288</v>
      </c>
      <c r="B276">
        <v>4.1470000000000011</v>
      </c>
      <c r="C276">
        <v>4.6449999999999969</v>
      </c>
      <c r="D276" s="2">
        <v>-0.14317187928231234</v>
      </c>
    </row>
    <row r="277" spans="1:4" x14ac:dyDescent="0.35">
      <c r="A277" s="1">
        <v>41289</v>
      </c>
      <c r="B277">
        <v>4.1470000000000011</v>
      </c>
      <c r="C277">
        <v>4.6449999999999969</v>
      </c>
      <c r="D277" s="2">
        <v>-0.13958884402521943</v>
      </c>
    </row>
    <row r="278" spans="1:4" x14ac:dyDescent="0.35">
      <c r="A278" s="1">
        <v>41290</v>
      </c>
      <c r="B278">
        <v>4.1470000000000011</v>
      </c>
      <c r="C278">
        <v>4.6449999999999969</v>
      </c>
      <c r="D278" s="2">
        <v>-0.1414929755510016</v>
      </c>
    </row>
    <row r="279" spans="1:4" x14ac:dyDescent="0.35">
      <c r="A279" s="1">
        <v>41291</v>
      </c>
      <c r="B279">
        <v>4.1603043478260879</v>
      </c>
      <c r="C279">
        <v>4.6605652173913015</v>
      </c>
      <c r="D279" s="2">
        <v>-0.13484800789140239</v>
      </c>
    </row>
    <row r="280" spans="1:4" x14ac:dyDescent="0.35">
      <c r="A280" s="1">
        <v>41292</v>
      </c>
      <c r="B280">
        <v>4.1736086956521747</v>
      </c>
      <c r="C280">
        <v>4.676130434782606</v>
      </c>
      <c r="D280" s="2">
        <v>-0.1316262338431049</v>
      </c>
    </row>
    <row r="281" spans="1:4" x14ac:dyDescent="0.35">
      <c r="A281" s="1">
        <v>41295</v>
      </c>
      <c r="B281">
        <v>4.1843913043478267</v>
      </c>
      <c r="C281">
        <v>4.6879565217391281</v>
      </c>
      <c r="D281" s="2">
        <v>-0.1359310990855368</v>
      </c>
    </row>
    <row r="282" spans="1:4" x14ac:dyDescent="0.35">
      <c r="A282" s="1">
        <v>41296</v>
      </c>
      <c r="B282">
        <v>4.1951739130434786</v>
      </c>
      <c r="C282">
        <v>4.6997826086956502</v>
      </c>
      <c r="D282" s="2">
        <v>-0.13564978535039374</v>
      </c>
    </row>
    <row r="283" spans="1:4" x14ac:dyDescent="0.35">
      <c r="A283" s="1">
        <v>41297</v>
      </c>
      <c r="B283">
        <v>4.2059565217391306</v>
      </c>
      <c r="C283">
        <v>4.7116086956521723</v>
      </c>
      <c r="D283" s="2">
        <v>-0.13417891999910414</v>
      </c>
    </row>
    <row r="284" spans="1:4" x14ac:dyDescent="0.35">
      <c r="A284" s="1">
        <v>41298</v>
      </c>
      <c r="B284">
        <v>4.2167391304347817</v>
      </c>
      <c r="C284">
        <v>4.7234347826086944</v>
      </c>
      <c r="D284" s="2">
        <v>-0.11967449235599048</v>
      </c>
    </row>
    <row r="285" spans="1:4" x14ac:dyDescent="0.35">
      <c r="A285" s="1">
        <v>41299</v>
      </c>
      <c r="B285">
        <v>4.2275217391304336</v>
      </c>
      <c r="C285">
        <v>4.7352608695652165</v>
      </c>
      <c r="D285" s="2">
        <v>-0.11582743175741239</v>
      </c>
    </row>
    <row r="286" spans="1:4" x14ac:dyDescent="0.35">
      <c r="A286" s="1">
        <v>41302</v>
      </c>
      <c r="B286">
        <v>4.2383043478260856</v>
      </c>
      <c r="C286">
        <v>4.7470869565217386</v>
      </c>
      <c r="D286" s="2">
        <v>-0.11828388821333735</v>
      </c>
    </row>
    <row r="287" spans="1:4" x14ac:dyDescent="0.35">
      <c r="A287" s="1">
        <v>41303</v>
      </c>
      <c r="B287">
        <v>4.2490869565217375</v>
      </c>
      <c r="C287">
        <v>4.7589130434782598</v>
      </c>
      <c r="D287" s="2">
        <v>-0.11474506884434021</v>
      </c>
    </row>
    <row r="288" spans="1:4" x14ac:dyDescent="0.35">
      <c r="A288" s="1">
        <v>41304</v>
      </c>
      <c r="B288">
        <v>4.2598695652173895</v>
      </c>
      <c r="C288">
        <v>4.7707391304347819</v>
      </c>
      <c r="D288" s="2">
        <v>-0.11399746986520276</v>
      </c>
    </row>
    <row r="289" spans="1:4" x14ac:dyDescent="0.35">
      <c r="A289" s="1">
        <v>41305</v>
      </c>
      <c r="B289">
        <v>4.2706521739130423</v>
      </c>
      <c r="C289">
        <v>4.782565217391304</v>
      </c>
      <c r="D289" s="2">
        <v>-0.14016756518326645</v>
      </c>
    </row>
    <row r="290" spans="1:4" x14ac:dyDescent="0.35">
      <c r="A290" s="1">
        <v>41306</v>
      </c>
      <c r="B290">
        <v>4.2739565217391284</v>
      </c>
      <c r="C290">
        <v>4.7846521739130434</v>
      </c>
      <c r="D290" s="2">
        <v>-0.13790689812868517</v>
      </c>
    </row>
    <row r="291" spans="1:4" x14ac:dyDescent="0.35">
      <c r="A291" s="1">
        <v>41309</v>
      </c>
      <c r="B291">
        <v>4.2772608695652163</v>
      </c>
      <c r="C291">
        <v>4.7867391304347828</v>
      </c>
      <c r="D291" s="2">
        <v>-0.13214737309146685</v>
      </c>
    </row>
    <row r="292" spans="1:4" x14ac:dyDescent="0.35">
      <c r="A292" s="1">
        <v>41310</v>
      </c>
      <c r="B292">
        <v>4.2805652173913025</v>
      </c>
      <c r="C292">
        <v>4.7888260869565213</v>
      </c>
      <c r="D292" s="2">
        <v>-0.12887573941908226</v>
      </c>
    </row>
    <row r="293" spans="1:4" x14ac:dyDescent="0.35">
      <c r="A293" s="1">
        <v>41311</v>
      </c>
      <c r="B293">
        <v>4.2820869565217379</v>
      </c>
      <c r="C293">
        <v>4.7909130434782607</v>
      </c>
      <c r="D293" s="2">
        <v>-0.12725996381722904</v>
      </c>
    </row>
    <row r="294" spans="1:4" x14ac:dyDescent="0.35">
      <c r="A294" s="1">
        <v>41312</v>
      </c>
      <c r="B294">
        <v>4.2836086956521724</v>
      </c>
      <c r="C294">
        <v>4.7930000000000001</v>
      </c>
      <c r="D294" s="2">
        <v>-0.13753210289386886</v>
      </c>
    </row>
    <row r="295" spans="1:4" x14ac:dyDescent="0.35">
      <c r="A295" s="1">
        <v>41313</v>
      </c>
      <c r="B295">
        <v>4.2851304347826069</v>
      </c>
      <c r="C295">
        <v>4.7950869565217387</v>
      </c>
      <c r="D295" s="2">
        <v>-0.15670198219208886</v>
      </c>
    </row>
    <row r="296" spans="1:4" x14ac:dyDescent="0.35">
      <c r="A296" s="1">
        <v>41316</v>
      </c>
      <c r="B296">
        <v>4.2868260869565207</v>
      </c>
      <c r="C296">
        <v>4.7971739130434781</v>
      </c>
      <c r="D296" s="2">
        <v>-0.14461523659103659</v>
      </c>
    </row>
    <row r="297" spans="1:4" x14ac:dyDescent="0.35">
      <c r="A297" s="1">
        <v>41317</v>
      </c>
      <c r="B297">
        <v>4.2885217391304344</v>
      </c>
      <c r="C297">
        <v>4.7992608695652175</v>
      </c>
      <c r="D297" s="2">
        <v>-0.1494362220571831</v>
      </c>
    </row>
    <row r="298" spans="1:4" x14ac:dyDescent="0.35">
      <c r="A298" s="1">
        <v>41318</v>
      </c>
      <c r="B298">
        <v>4.2902173913043473</v>
      </c>
      <c r="C298">
        <v>4.801347826086956</v>
      </c>
      <c r="D298" s="2">
        <v>-0.176786354506131</v>
      </c>
    </row>
    <row r="299" spans="1:4" x14ac:dyDescent="0.35">
      <c r="A299" s="1">
        <v>41319</v>
      </c>
      <c r="B299">
        <v>4.2919130434782611</v>
      </c>
      <c r="C299">
        <v>4.8034347826086954</v>
      </c>
      <c r="D299" s="2">
        <v>-0.18300888013102623</v>
      </c>
    </row>
    <row r="300" spans="1:4" x14ac:dyDescent="0.35">
      <c r="A300" s="1">
        <v>41320</v>
      </c>
      <c r="B300">
        <v>4.2936086956521748</v>
      </c>
      <c r="C300">
        <v>4.8055217391304339</v>
      </c>
      <c r="D300" s="2">
        <v>-0.17806585427028232</v>
      </c>
    </row>
    <row r="301" spans="1:4" x14ac:dyDescent="0.35">
      <c r="A301" s="1">
        <v>41323</v>
      </c>
      <c r="B301">
        <v>4.2953043478260886</v>
      </c>
      <c r="C301">
        <v>4.8076086956521733</v>
      </c>
      <c r="D301" s="2">
        <v>-0.18447843710387779</v>
      </c>
    </row>
    <row r="302" spans="1:4" x14ac:dyDescent="0.35">
      <c r="A302" s="1">
        <v>41324</v>
      </c>
      <c r="B302">
        <v>4.2836956521739147</v>
      </c>
      <c r="C302">
        <v>4.7941304347826081</v>
      </c>
      <c r="D302" s="2">
        <v>-0.18309834988611839</v>
      </c>
    </row>
    <row r="303" spans="1:4" x14ac:dyDescent="0.35">
      <c r="A303" s="1">
        <v>41325</v>
      </c>
      <c r="B303">
        <v>4.2720869565217408</v>
      </c>
      <c r="C303">
        <v>4.780652173913043</v>
      </c>
      <c r="D303" s="2">
        <v>-0.17796149254249316</v>
      </c>
    </row>
    <row r="304" spans="1:4" x14ac:dyDescent="0.35">
      <c r="A304" s="1">
        <v>41326</v>
      </c>
      <c r="B304">
        <v>4.2630000000000026</v>
      </c>
      <c r="C304">
        <v>4.7709130434782603</v>
      </c>
      <c r="D304" s="2">
        <v>-0.17869513565995043</v>
      </c>
    </row>
    <row r="305" spans="1:4" x14ac:dyDescent="0.35">
      <c r="A305" s="1">
        <v>41327</v>
      </c>
      <c r="B305">
        <v>4.2539130434782635</v>
      </c>
      <c r="C305">
        <v>4.7611739130434776</v>
      </c>
      <c r="D305" s="2">
        <v>-0.17687986566097091</v>
      </c>
    </row>
    <row r="306" spans="1:4" x14ac:dyDescent="0.35">
      <c r="A306" s="1">
        <v>41330</v>
      </c>
      <c r="B306">
        <v>4.2319565217391331</v>
      </c>
      <c r="C306">
        <v>4.7291304347826078</v>
      </c>
      <c r="D306" s="2">
        <v>-0.16782218266823257</v>
      </c>
    </row>
    <row r="307" spans="1:4" x14ac:dyDescent="0.35">
      <c r="A307" s="1">
        <v>41331</v>
      </c>
      <c r="B307">
        <v>4.2100000000000017</v>
      </c>
      <c r="C307">
        <v>4.6970869565217388</v>
      </c>
      <c r="D307" s="2">
        <v>-0.16550078891000031</v>
      </c>
    </row>
    <row r="308" spans="1:4" x14ac:dyDescent="0.35">
      <c r="A308" s="1">
        <v>41332</v>
      </c>
      <c r="B308">
        <v>4.1880434782608713</v>
      </c>
      <c r="C308">
        <v>4.665043478260869</v>
      </c>
      <c r="D308" s="2">
        <v>-0.16022340616214625</v>
      </c>
    </row>
    <row r="309" spans="1:4" x14ac:dyDescent="0.35">
      <c r="A309" s="1">
        <v>41333</v>
      </c>
      <c r="B309">
        <v>4.16608695652174</v>
      </c>
      <c r="C309">
        <v>4.633</v>
      </c>
      <c r="D309" s="2">
        <v>-0.16834017734601259</v>
      </c>
    </row>
    <row r="310" spans="1:4" x14ac:dyDescent="0.35">
      <c r="A310" s="1">
        <v>41334</v>
      </c>
      <c r="B310">
        <v>4.1441304347826096</v>
      </c>
      <c r="C310">
        <v>4.6009565217391302</v>
      </c>
      <c r="D310" s="2">
        <v>-0.15924774426628419</v>
      </c>
    </row>
    <row r="311" spans="1:4" x14ac:dyDescent="0.35">
      <c r="A311" s="1">
        <v>41337</v>
      </c>
      <c r="B311">
        <v>4.1221739130434782</v>
      </c>
      <c r="C311">
        <v>4.5689130434782612</v>
      </c>
      <c r="D311" s="2">
        <v>-0.1605315831809998</v>
      </c>
    </row>
    <row r="312" spans="1:4" x14ac:dyDescent="0.35">
      <c r="A312" s="1">
        <v>41338</v>
      </c>
      <c r="B312">
        <v>4.1002173913043478</v>
      </c>
      <c r="C312">
        <v>4.5368695652173923</v>
      </c>
      <c r="D312" s="2">
        <v>-0.16698055563252179</v>
      </c>
    </row>
    <row r="313" spans="1:4" x14ac:dyDescent="0.35">
      <c r="A313" s="1">
        <v>41339</v>
      </c>
      <c r="B313">
        <v>4.0857391304347832</v>
      </c>
      <c r="C313">
        <v>4.514565217391306</v>
      </c>
      <c r="D313" s="2">
        <v>-0.1686019169529388</v>
      </c>
    </row>
    <row r="314" spans="1:4" x14ac:dyDescent="0.35">
      <c r="A314" s="1">
        <v>41340</v>
      </c>
      <c r="B314">
        <v>4.0712608695652177</v>
      </c>
      <c r="C314">
        <v>4.4922608695652189</v>
      </c>
      <c r="D314" s="2">
        <v>-0.16829918411405553</v>
      </c>
    </row>
    <row r="315" spans="1:4" x14ac:dyDescent="0.35">
      <c r="A315" s="1">
        <v>41341</v>
      </c>
      <c r="B315">
        <v>4.0567826086956522</v>
      </c>
      <c r="C315">
        <v>4.4699565217391317</v>
      </c>
      <c r="D315" s="2">
        <v>-0.17386077194019811</v>
      </c>
    </row>
    <row r="316" spans="1:4" x14ac:dyDescent="0.35">
      <c r="A316" s="1">
        <v>41344</v>
      </c>
      <c r="B316">
        <v>4.0440869565217392</v>
      </c>
      <c r="C316">
        <v>4.4476521739130455</v>
      </c>
      <c r="D316" s="2">
        <v>-0.17330119494254714</v>
      </c>
    </row>
    <row r="317" spans="1:4" x14ac:dyDescent="0.35">
      <c r="A317" s="1">
        <v>41345</v>
      </c>
      <c r="B317">
        <v>4.0332173913043485</v>
      </c>
      <c r="C317">
        <v>4.4253478260869583</v>
      </c>
      <c r="D317" s="2">
        <v>-0.16330569745336887</v>
      </c>
    </row>
    <row r="318" spans="1:4" x14ac:dyDescent="0.35">
      <c r="A318" s="1">
        <v>41346</v>
      </c>
      <c r="B318">
        <v>4.022347826086957</v>
      </c>
      <c r="C318">
        <v>4.4030434782608712</v>
      </c>
      <c r="D318" s="2">
        <v>-0.16515578724657376</v>
      </c>
    </row>
    <row r="319" spans="1:4" x14ac:dyDescent="0.35">
      <c r="A319" s="1">
        <v>41347</v>
      </c>
      <c r="B319">
        <v>4.011304347826087</v>
      </c>
      <c r="C319">
        <v>4.380739130434784</v>
      </c>
      <c r="D319" s="2">
        <v>-0.17348370393815549</v>
      </c>
    </row>
    <row r="320" spans="1:4" x14ac:dyDescent="0.35">
      <c r="A320" s="1">
        <v>41348</v>
      </c>
      <c r="B320">
        <v>4.000260869565218</v>
      </c>
      <c r="C320">
        <v>4.3584347826086969</v>
      </c>
      <c r="D320" s="2">
        <v>-0.17116099648704541</v>
      </c>
    </row>
    <row r="321" spans="1:4" x14ac:dyDescent="0.35">
      <c r="A321" s="1">
        <v>41351</v>
      </c>
      <c r="B321">
        <v>3.989217391304348</v>
      </c>
      <c r="C321">
        <v>4.3361304347826106</v>
      </c>
      <c r="D321" s="2">
        <v>-0.17536897114044236</v>
      </c>
    </row>
    <row r="322" spans="1:4" x14ac:dyDescent="0.35">
      <c r="A322" s="1">
        <v>41352</v>
      </c>
      <c r="B322">
        <v>3.978173913043479</v>
      </c>
      <c r="C322">
        <v>4.3138260869565235</v>
      </c>
      <c r="D322" s="2">
        <v>-0.16630018981354566</v>
      </c>
    </row>
    <row r="323" spans="1:4" x14ac:dyDescent="0.35">
      <c r="A323" s="1">
        <v>41353</v>
      </c>
      <c r="B323">
        <v>3.9671304347826095</v>
      </c>
      <c r="C323">
        <v>4.2915217391304363</v>
      </c>
      <c r="D323" s="2">
        <v>-0.1779839972892483</v>
      </c>
    </row>
    <row r="324" spans="1:4" x14ac:dyDescent="0.35">
      <c r="A324" s="1">
        <v>41354</v>
      </c>
      <c r="B324">
        <v>3.95608695652174</v>
      </c>
      <c r="C324">
        <v>4.2692173913043492</v>
      </c>
      <c r="D324" s="2">
        <v>-0.14085772377125794</v>
      </c>
    </row>
    <row r="325" spans="1:4" x14ac:dyDescent="0.35">
      <c r="A325" s="1">
        <v>41355</v>
      </c>
      <c r="B325">
        <v>3.9453913043478268</v>
      </c>
      <c r="C325">
        <v>4.2473478260869584</v>
      </c>
      <c r="D325" s="2">
        <v>-0.10668015941575582</v>
      </c>
    </row>
    <row r="326" spans="1:4" x14ac:dyDescent="0.35">
      <c r="A326" s="1">
        <v>41358</v>
      </c>
      <c r="B326">
        <v>3.9331739130434791</v>
      </c>
      <c r="C326">
        <v>4.2241739130434786</v>
      </c>
      <c r="D326" s="2">
        <v>-9.7601129113095486E-2</v>
      </c>
    </row>
    <row r="327" spans="1:4" x14ac:dyDescent="0.35">
      <c r="A327" s="1">
        <v>41359</v>
      </c>
      <c r="B327">
        <v>3.9209565217391313</v>
      </c>
      <c r="C327">
        <v>4.2010000000000005</v>
      </c>
      <c r="D327" s="2">
        <v>-9.9389668701731382E-2</v>
      </c>
    </row>
    <row r="328" spans="1:4" x14ac:dyDescent="0.35">
      <c r="A328" s="1">
        <v>41360</v>
      </c>
      <c r="B328">
        <v>3.9087391304347832</v>
      </c>
      <c r="C328">
        <v>4.1778260869565216</v>
      </c>
      <c r="D328" s="2">
        <v>-9.8085804285665268E-2</v>
      </c>
    </row>
    <row r="329" spans="1:4" x14ac:dyDescent="0.35">
      <c r="A329" s="1">
        <v>41361</v>
      </c>
      <c r="B329">
        <v>3.9093913043478268</v>
      </c>
      <c r="C329">
        <v>4.1769565217391298</v>
      </c>
      <c r="D329" s="2">
        <v>-8.6503986434176672E-2</v>
      </c>
    </row>
    <row r="330" spans="1:4" x14ac:dyDescent="0.35">
      <c r="A330" s="1">
        <v>41362</v>
      </c>
      <c r="B330">
        <v>3.91004347826087</v>
      </c>
      <c r="C330">
        <v>4.176086956521738</v>
      </c>
      <c r="D330" s="2">
        <v>-8.6503986434176672E-2</v>
      </c>
    </row>
    <row r="331" spans="1:4" x14ac:dyDescent="0.35">
      <c r="A331" s="1">
        <v>41365</v>
      </c>
      <c r="B331">
        <v>3.910695652173914</v>
      </c>
      <c r="C331">
        <v>4.1752173913043462</v>
      </c>
      <c r="D331" s="2">
        <v>-8.719042245833919E-2</v>
      </c>
    </row>
    <row r="332" spans="1:4" x14ac:dyDescent="0.35">
      <c r="A332" s="1">
        <v>41366</v>
      </c>
      <c r="B332">
        <v>3.9113478260869572</v>
      </c>
      <c r="C332">
        <v>4.1743478260869553</v>
      </c>
      <c r="D332" s="2">
        <v>-8.7126015122564238E-2</v>
      </c>
    </row>
    <row r="333" spans="1:4" x14ac:dyDescent="0.35">
      <c r="A333" s="1">
        <v>41367</v>
      </c>
      <c r="B333">
        <v>3.9120000000000004</v>
      </c>
      <c r="C333">
        <v>4.1734782608695635</v>
      </c>
      <c r="D333" s="2">
        <v>-8.9286670769795018E-2</v>
      </c>
    </row>
    <row r="334" spans="1:4" x14ac:dyDescent="0.35">
      <c r="A334" s="1">
        <v>41368</v>
      </c>
      <c r="B334">
        <v>3.912652173913044</v>
      </c>
      <c r="C334">
        <v>4.1726086956521726</v>
      </c>
      <c r="D334" s="2">
        <v>-8.3183583555728413E-2</v>
      </c>
    </row>
    <row r="335" spans="1:4" x14ac:dyDescent="0.35">
      <c r="A335" s="1">
        <v>41369</v>
      </c>
      <c r="B335">
        <v>3.9133043478260876</v>
      </c>
      <c r="C335">
        <v>4.1717391304347808</v>
      </c>
      <c r="D335" s="2">
        <v>-6.9805304187619766E-2</v>
      </c>
    </row>
    <row r="336" spans="1:4" x14ac:dyDescent="0.35">
      <c r="A336" s="1">
        <v>41372</v>
      </c>
      <c r="B336">
        <v>3.9139565217391303</v>
      </c>
      <c r="C336">
        <v>4.1708695652173899</v>
      </c>
      <c r="D336" s="2">
        <v>-6.588767314845978E-2</v>
      </c>
    </row>
    <row r="337" spans="1:4" x14ac:dyDescent="0.35">
      <c r="A337" s="1">
        <v>41373</v>
      </c>
      <c r="B337">
        <v>3.914608695652174</v>
      </c>
      <c r="C337">
        <v>4.1699999999999982</v>
      </c>
      <c r="D337" s="2">
        <v>-6.4644211316967959E-2</v>
      </c>
    </row>
    <row r="338" spans="1:4" x14ac:dyDescent="0.35">
      <c r="A338" s="1">
        <v>41374</v>
      </c>
      <c r="B338">
        <v>3.9152608695652176</v>
      </c>
      <c r="C338">
        <v>4.1691304347826073</v>
      </c>
      <c r="D338" s="2">
        <v>-7.7735003323854746E-2</v>
      </c>
    </row>
    <row r="339" spans="1:4" x14ac:dyDescent="0.35">
      <c r="A339" s="1">
        <v>41375</v>
      </c>
      <c r="B339">
        <v>3.9159130434782612</v>
      </c>
      <c r="C339">
        <v>4.1682608695652155</v>
      </c>
      <c r="D339" s="2">
        <v>-8.4164144341948632E-2</v>
      </c>
    </row>
    <row r="340" spans="1:4" x14ac:dyDescent="0.35">
      <c r="A340" s="1">
        <v>41376</v>
      </c>
      <c r="B340">
        <v>3.9147391304347834</v>
      </c>
      <c r="C340">
        <v>4.1673913043478237</v>
      </c>
      <c r="D340" s="2">
        <v>-7.7334796570353914E-2</v>
      </c>
    </row>
    <row r="341" spans="1:4" x14ac:dyDescent="0.35">
      <c r="A341" s="1">
        <v>41379</v>
      </c>
      <c r="B341">
        <v>3.9135652173913051</v>
      </c>
      <c r="C341">
        <v>4.1665217391304328</v>
      </c>
      <c r="D341" s="2">
        <v>-6.5235486762796779E-2</v>
      </c>
    </row>
    <row r="342" spans="1:4" x14ac:dyDescent="0.35">
      <c r="A342" s="1">
        <v>41380</v>
      </c>
      <c r="B342">
        <v>3.9123913043478269</v>
      </c>
      <c r="C342">
        <v>4.165652173913041</v>
      </c>
      <c r="D342" s="2">
        <v>-6.4948864884602053E-2</v>
      </c>
    </row>
    <row r="343" spans="1:4" x14ac:dyDescent="0.35">
      <c r="A343" s="1">
        <v>41381</v>
      </c>
      <c r="B343">
        <v>3.9112173913043482</v>
      </c>
      <c r="C343">
        <v>4.1647826086956501</v>
      </c>
      <c r="D343" s="2">
        <v>-5.5086749825003056E-2</v>
      </c>
    </row>
    <row r="344" spans="1:4" x14ac:dyDescent="0.35">
      <c r="A344" s="1">
        <v>41382</v>
      </c>
      <c r="B344">
        <v>3.91004347826087</v>
      </c>
      <c r="C344">
        <v>4.1639130434782592</v>
      </c>
      <c r="D344" s="2">
        <v>-4.3491961197179463E-2</v>
      </c>
    </row>
    <row r="345" spans="1:4" x14ac:dyDescent="0.35">
      <c r="A345" s="1">
        <v>41383</v>
      </c>
      <c r="B345">
        <v>3.9088695652173917</v>
      </c>
      <c r="C345">
        <v>4.1630434782608674</v>
      </c>
      <c r="D345" s="2">
        <v>-4.608787348545007E-2</v>
      </c>
    </row>
    <row r="346" spans="1:4" x14ac:dyDescent="0.35">
      <c r="A346" s="1">
        <v>41386</v>
      </c>
      <c r="B346">
        <v>3.9076956521739139</v>
      </c>
      <c r="C346">
        <v>4.1621739130434756</v>
      </c>
      <c r="D346" s="2">
        <v>-4.6725596791333035E-2</v>
      </c>
    </row>
    <row r="347" spans="1:4" x14ac:dyDescent="0.35">
      <c r="A347" s="1">
        <v>41387</v>
      </c>
      <c r="B347">
        <v>3.9065217391304357</v>
      </c>
      <c r="C347">
        <v>4.1613043478260847</v>
      </c>
      <c r="D347" s="2">
        <v>-6.0541225523595643E-2</v>
      </c>
    </row>
    <row r="348" spans="1:4" x14ac:dyDescent="0.35">
      <c r="A348" s="1">
        <v>41388</v>
      </c>
      <c r="B348">
        <v>3.9050000000000007</v>
      </c>
      <c r="C348">
        <v>4.1599999999999975</v>
      </c>
      <c r="D348" s="2">
        <v>-6.7259327350964182E-2</v>
      </c>
    </row>
    <row r="349" spans="1:4" x14ac:dyDescent="0.35">
      <c r="A349" s="1">
        <v>41389</v>
      </c>
      <c r="B349">
        <v>3.9050000000000007</v>
      </c>
      <c r="C349">
        <v>4.1599999999999975</v>
      </c>
      <c r="D349" s="2">
        <v>-9.3918943562547819E-2</v>
      </c>
    </row>
    <row r="350" spans="1:4" x14ac:dyDescent="0.35">
      <c r="A350" s="1">
        <v>41390</v>
      </c>
      <c r="B350">
        <v>3.9111304347826095</v>
      </c>
      <c r="C350">
        <v>4.1647826086956501</v>
      </c>
      <c r="D350" s="2">
        <v>-9.2363770474949813E-2</v>
      </c>
    </row>
    <row r="351" spans="1:4" x14ac:dyDescent="0.35">
      <c r="A351" s="1">
        <v>41393</v>
      </c>
      <c r="B351">
        <v>3.9172608695652182</v>
      </c>
      <c r="C351">
        <v>4.1695652173913018</v>
      </c>
      <c r="D351" s="2">
        <v>-8.5972540506483952E-2</v>
      </c>
    </row>
    <row r="352" spans="1:4" x14ac:dyDescent="0.35">
      <c r="A352" s="1">
        <v>41394</v>
      </c>
      <c r="B352">
        <v>3.9233913043478275</v>
      </c>
      <c r="C352">
        <v>4.1743478260869544</v>
      </c>
      <c r="D352" s="2">
        <v>-9.010010754730402E-2</v>
      </c>
    </row>
    <row r="353" spans="1:4" x14ac:dyDescent="0.35">
      <c r="A353" s="1">
        <v>41395</v>
      </c>
      <c r="B353">
        <v>3.9295217391304362</v>
      </c>
      <c r="C353">
        <v>4.1791304347826062</v>
      </c>
      <c r="D353" s="2">
        <v>-9.3318561762750551E-2</v>
      </c>
    </row>
    <row r="354" spans="1:4" x14ac:dyDescent="0.35">
      <c r="A354" s="1">
        <v>41396</v>
      </c>
      <c r="B354">
        <v>3.935652173913045</v>
      </c>
      <c r="C354">
        <v>4.1839130434782588</v>
      </c>
      <c r="D354" s="2">
        <v>-0.10233249302982128</v>
      </c>
    </row>
    <row r="355" spans="1:4" x14ac:dyDescent="0.35">
      <c r="A355" s="1">
        <v>41397</v>
      </c>
      <c r="B355">
        <v>3.9417826086956542</v>
      </c>
      <c r="C355">
        <v>4.1886956521739105</v>
      </c>
      <c r="D355" s="2">
        <v>-0.1062397681744327</v>
      </c>
    </row>
    <row r="356" spans="1:4" x14ac:dyDescent="0.35">
      <c r="A356" s="1">
        <v>41400</v>
      </c>
      <c r="B356">
        <v>3.947913043478263</v>
      </c>
      <c r="C356">
        <v>4.1934782608695631</v>
      </c>
      <c r="D356" s="2">
        <v>-0.10650586716325661</v>
      </c>
    </row>
    <row r="357" spans="1:4" x14ac:dyDescent="0.35">
      <c r="A357" s="1">
        <v>41401</v>
      </c>
      <c r="B357">
        <v>3.9540434782608718</v>
      </c>
      <c r="C357">
        <v>4.1982608695652148</v>
      </c>
      <c r="D357" s="2">
        <v>-0.11650257676207099</v>
      </c>
    </row>
    <row r="358" spans="1:4" x14ac:dyDescent="0.35">
      <c r="A358" s="1">
        <v>41402</v>
      </c>
      <c r="B358">
        <v>3.9601739130434801</v>
      </c>
      <c r="C358">
        <v>4.2030434782608674</v>
      </c>
      <c r="D358" s="2">
        <v>-0.12289396447008205</v>
      </c>
    </row>
    <row r="359" spans="1:4" x14ac:dyDescent="0.35">
      <c r="A359" s="1">
        <v>41403</v>
      </c>
      <c r="B359">
        <v>3.9663043478260893</v>
      </c>
      <c r="C359">
        <v>4.2078260869565192</v>
      </c>
      <c r="D359" s="2">
        <v>-0.1209906815138807</v>
      </c>
    </row>
    <row r="360" spans="1:4" x14ac:dyDescent="0.35">
      <c r="A360" s="1">
        <v>41404</v>
      </c>
      <c r="B360">
        <v>3.9724347826086976</v>
      </c>
      <c r="C360">
        <v>4.2126086956521718</v>
      </c>
      <c r="D360" s="2">
        <v>-0.12032664914987701</v>
      </c>
    </row>
    <row r="361" spans="1:4" x14ac:dyDescent="0.35">
      <c r="A361" s="1">
        <v>41407</v>
      </c>
      <c r="B361">
        <v>3.9785652173913064</v>
      </c>
      <c r="C361">
        <v>4.2173913043478235</v>
      </c>
      <c r="D361" s="2">
        <v>-0.11996903438613893</v>
      </c>
    </row>
    <row r="362" spans="1:4" x14ac:dyDescent="0.35">
      <c r="A362" s="1">
        <v>41408</v>
      </c>
      <c r="B362">
        <v>3.9876086956521752</v>
      </c>
      <c r="C362">
        <v>4.2221739130434761</v>
      </c>
      <c r="D362" s="2">
        <v>-0.12295362048998137</v>
      </c>
    </row>
    <row r="363" spans="1:4" x14ac:dyDescent="0.35">
      <c r="A363" s="1">
        <v>41409</v>
      </c>
      <c r="B363">
        <v>3.9966521739130449</v>
      </c>
      <c r="C363">
        <v>4.2269565217391278</v>
      </c>
      <c r="D363" s="2">
        <v>-0.12128896175010728</v>
      </c>
    </row>
    <row r="364" spans="1:4" x14ac:dyDescent="0.35">
      <c r="A364" s="1">
        <v>41410</v>
      </c>
      <c r="B364">
        <v>4.0056956521739142</v>
      </c>
      <c r="C364">
        <v>4.2317391304347804</v>
      </c>
      <c r="D364" s="2">
        <v>-0.11638990287046147</v>
      </c>
    </row>
    <row r="365" spans="1:4" x14ac:dyDescent="0.35">
      <c r="A365" s="1">
        <v>41411</v>
      </c>
      <c r="B365">
        <v>4.0147391304347835</v>
      </c>
      <c r="C365">
        <v>4.2365217391304322</v>
      </c>
      <c r="D365" s="2">
        <v>-0.12129208345423237</v>
      </c>
    </row>
    <row r="366" spans="1:4" x14ac:dyDescent="0.35">
      <c r="A366" s="1">
        <v>41414</v>
      </c>
      <c r="B366">
        <v>4.0237826086956527</v>
      </c>
      <c r="C366">
        <v>4.2413043478260848</v>
      </c>
      <c r="D366" s="2">
        <v>-0.1229563504978326</v>
      </c>
    </row>
    <row r="367" spans="1:4" x14ac:dyDescent="0.35">
      <c r="A367" s="1">
        <v>41415</v>
      </c>
      <c r="B367">
        <v>4.032826086956522</v>
      </c>
      <c r="C367">
        <v>4.2460869565217365</v>
      </c>
      <c r="D367" s="2">
        <v>-0.12280757776690865</v>
      </c>
    </row>
    <row r="368" spans="1:4" x14ac:dyDescent="0.35">
      <c r="A368" s="1">
        <v>41416</v>
      </c>
      <c r="B368">
        <v>4.0418695652173913</v>
      </c>
      <c r="C368">
        <v>4.2508695652173882</v>
      </c>
      <c r="D368" s="2">
        <v>-9.8445595361302818E-2</v>
      </c>
    </row>
    <row r="369" spans="1:4" x14ac:dyDescent="0.35">
      <c r="A369" s="1">
        <v>41417</v>
      </c>
      <c r="B369">
        <v>4.0509130434782605</v>
      </c>
      <c r="C369">
        <v>4.2556521739130408</v>
      </c>
      <c r="D369" s="2">
        <v>-9.4182343422960613E-2</v>
      </c>
    </row>
    <row r="370" spans="1:4" x14ac:dyDescent="0.35">
      <c r="A370" s="1">
        <v>41418</v>
      </c>
      <c r="B370">
        <v>4.064043478260869</v>
      </c>
      <c r="C370">
        <v>4.2604347826086926</v>
      </c>
      <c r="D370" s="2">
        <v>-9.1776462427754724E-2</v>
      </c>
    </row>
    <row r="371" spans="1:4" x14ac:dyDescent="0.35">
      <c r="A371" s="1">
        <v>41421</v>
      </c>
      <c r="B371">
        <v>4.0771739130434774</v>
      </c>
      <c r="C371">
        <v>4.2652173913043452</v>
      </c>
      <c r="D371" s="2">
        <v>-9.4997391895972672E-2</v>
      </c>
    </row>
    <row r="372" spans="1:4" x14ac:dyDescent="0.35">
      <c r="A372" s="1">
        <v>41422</v>
      </c>
      <c r="B372">
        <v>4.0903043478260859</v>
      </c>
      <c r="C372">
        <v>4.2699999999999969</v>
      </c>
      <c r="D372" s="2">
        <v>-8.0367799587867439E-2</v>
      </c>
    </row>
    <row r="373" spans="1:4" x14ac:dyDescent="0.35">
      <c r="A373" s="1">
        <v>41423</v>
      </c>
      <c r="B373">
        <v>4.0973043478260855</v>
      </c>
      <c r="C373">
        <v>4.2699999999999969</v>
      </c>
      <c r="D373" s="2">
        <v>-8.1237118633836869E-2</v>
      </c>
    </row>
    <row r="374" spans="1:4" x14ac:dyDescent="0.35">
      <c r="A374" s="1">
        <v>41424</v>
      </c>
      <c r="B374">
        <v>4.1043043478260861</v>
      </c>
      <c r="C374">
        <v>4.2699999999999969</v>
      </c>
      <c r="D374" s="2">
        <v>-8.9127254070081485E-2</v>
      </c>
    </row>
    <row r="375" spans="1:4" x14ac:dyDescent="0.35">
      <c r="A375" s="1">
        <v>41425</v>
      </c>
      <c r="B375">
        <v>4.1113043478260849</v>
      </c>
      <c r="C375">
        <v>4.2699999999999969</v>
      </c>
      <c r="D375" s="2">
        <v>-9.4959379503127606E-2</v>
      </c>
    </row>
    <row r="376" spans="1:4" x14ac:dyDescent="0.35">
      <c r="A376" s="1">
        <v>41428</v>
      </c>
      <c r="B376">
        <v>4.1183043478260855</v>
      </c>
      <c r="C376">
        <v>4.2699999999999969</v>
      </c>
      <c r="D376" s="2">
        <v>-9.7520932235937052E-2</v>
      </c>
    </row>
    <row r="377" spans="1:4" x14ac:dyDescent="0.35">
      <c r="A377" s="1">
        <v>41429</v>
      </c>
      <c r="B377">
        <v>4.1253043478260851</v>
      </c>
      <c r="C377">
        <v>4.2699999999999969</v>
      </c>
      <c r="D377" s="2">
        <v>-0.10385754563803706</v>
      </c>
    </row>
    <row r="378" spans="1:4" x14ac:dyDescent="0.35">
      <c r="A378" s="1">
        <v>41430</v>
      </c>
      <c r="B378">
        <v>4.1323043478260848</v>
      </c>
      <c r="C378">
        <v>4.2699999999999969</v>
      </c>
      <c r="D378" s="2">
        <v>-0.10481739023409531</v>
      </c>
    </row>
    <row r="379" spans="1:4" x14ac:dyDescent="0.35">
      <c r="A379" s="1">
        <v>41431</v>
      </c>
      <c r="B379">
        <v>4.1393043478260845</v>
      </c>
      <c r="C379">
        <v>4.2699999999999969</v>
      </c>
      <c r="D379" s="2">
        <v>-9.6541634874135362E-2</v>
      </c>
    </row>
    <row r="380" spans="1:4" x14ac:dyDescent="0.35">
      <c r="A380" s="1">
        <v>41432</v>
      </c>
      <c r="B380">
        <v>4.146304347826085</v>
      </c>
      <c r="C380">
        <v>4.2699999999999969</v>
      </c>
      <c r="D380" s="2">
        <v>-0.10298784475027223</v>
      </c>
    </row>
    <row r="381" spans="1:4" x14ac:dyDescent="0.35">
      <c r="A381" s="1">
        <v>41435</v>
      </c>
      <c r="B381">
        <v>4.1533043478260847</v>
      </c>
      <c r="C381">
        <v>4.2699999999999969</v>
      </c>
      <c r="D381" s="2">
        <v>-0.1004792680465163</v>
      </c>
    </row>
    <row r="382" spans="1:4" x14ac:dyDescent="0.35">
      <c r="A382" s="1">
        <v>41436</v>
      </c>
      <c r="B382">
        <v>4.1605217391304334</v>
      </c>
      <c r="C382">
        <v>4.2710869565217369</v>
      </c>
      <c r="D382" s="2">
        <v>-9.8592740468653406E-2</v>
      </c>
    </row>
    <row r="383" spans="1:4" x14ac:dyDescent="0.35">
      <c r="A383" s="1">
        <v>41437</v>
      </c>
      <c r="B383">
        <v>4.1677391304347813</v>
      </c>
      <c r="C383">
        <v>4.2721739130434759</v>
      </c>
      <c r="D383" s="2">
        <v>-9.9250541610462095E-2</v>
      </c>
    </row>
    <row r="384" spans="1:4" x14ac:dyDescent="0.35">
      <c r="A384" s="1">
        <v>41438</v>
      </c>
      <c r="B384">
        <v>4.17495652173913</v>
      </c>
      <c r="C384">
        <v>4.273260869565215</v>
      </c>
      <c r="D384" s="2">
        <v>-0.10637691351914358</v>
      </c>
    </row>
    <row r="385" spans="1:4" x14ac:dyDescent="0.35">
      <c r="A385" s="1">
        <v>41439</v>
      </c>
      <c r="B385">
        <v>4.1792608695652174</v>
      </c>
      <c r="C385">
        <v>4.274347826086955</v>
      </c>
      <c r="D385" s="2">
        <v>-0.10786750718979665</v>
      </c>
    </row>
    <row r="386" spans="1:4" x14ac:dyDescent="0.35">
      <c r="A386" s="1">
        <v>41442</v>
      </c>
      <c r="B386">
        <v>4.1835652173913047</v>
      </c>
      <c r="C386">
        <v>4.275434782608694</v>
      </c>
      <c r="D386" s="2">
        <v>-0.11309685370757461</v>
      </c>
    </row>
    <row r="387" spans="1:4" x14ac:dyDescent="0.35">
      <c r="A387" s="1">
        <v>41443</v>
      </c>
      <c r="B387">
        <v>4.1878695652173921</v>
      </c>
      <c r="C387">
        <v>4.2765217391304331</v>
      </c>
      <c r="D387" s="2">
        <v>-0.11091379985377281</v>
      </c>
    </row>
    <row r="388" spans="1:4" x14ac:dyDescent="0.35">
      <c r="A388" s="1">
        <v>41444</v>
      </c>
      <c r="B388">
        <v>4.1921739130434794</v>
      </c>
      <c r="C388">
        <v>4.2776086956521731</v>
      </c>
      <c r="D388" s="2">
        <v>-0.11166074044076713</v>
      </c>
    </row>
    <row r="389" spans="1:4" x14ac:dyDescent="0.35">
      <c r="A389" s="1">
        <v>41445</v>
      </c>
      <c r="B389">
        <v>4.1964782608695668</v>
      </c>
      <c r="C389">
        <v>4.2786956521739121</v>
      </c>
      <c r="D389" s="2">
        <v>-0.12281682027069896</v>
      </c>
    </row>
    <row r="390" spans="1:4" x14ac:dyDescent="0.35">
      <c r="A390" s="1">
        <v>41446</v>
      </c>
      <c r="B390">
        <v>4.2007826086956541</v>
      </c>
      <c r="C390">
        <v>4.2797826086956521</v>
      </c>
      <c r="D390" s="2">
        <v>-0.11056768142464635</v>
      </c>
    </row>
    <row r="391" spans="1:4" x14ac:dyDescent="0.35">
      <c r="A391" s="1">
        <v>41449</v>
      </c>
      <c r="B391">
        <v>4.2050869565217406</v>
      </c>
      <c r="C391">
        <v>4.2808695652173911</v>
      </c>
      <c r="D391" s="2">
        <v>-0.11354834823126847</v>
      </c>
    </row>
    <row r="392" spans="1:4" x14ac:dyDescent="0.35">
      <c r="A392" s="1">
        <v>41450</v>
      </c>
      <c r="B392">
        <v>4.209391304347827</v>
      </c>
      <c r="C392">
        <v>4.2819565217391302</v>
      </c>
      <c r="D392" s="2">
        <v>-0.12405340819496868</v>
      </c>
    </row>
    <row r="393" spans="1:4" x14ac:dyDescent="0.35">
      <c r="A393" s="1">
        <v>41451</v>
      </c>
      <c r="B393">
        <v>4.2096086956521761</v>
      </c>
      <c r="C393">
        <v>4.2830434782608702</v>
      </c>
      <c r="D393" s="2">
        <v>-0.12486482521190889</v>
      </c>
    </row>
    <row r="394" spans="1:4" x14ac:dyDescent="0.35">
      <c r="A394" s="1">
        <v>41452</v>
      </c>
      <c r="B394">
        <v>4.2098260869565234</v>
      </c>
      <c r="C394">
        <v>4.2841304347826092</v>
      </c>
      <c r="D394" s="2">
        <v>-0.11935178725346907</v>
      </c>
    </row>
    <row r="395" spans="1:4" x14ac:dyDescent="0.35">
      <c r="A395" s="1">
        <v>41453</v>
      </c>
      <c r="B395">
        <v>4.2100434782608716</v>
      </c>
      <c r="C395">
        <v>4.2852173913043483</v>
      </c>
      <c r="D395" s="2">
        <v>-0.12622520051804798</v>
      </c>
    </row>
    <row r="396" spans="1:4" x14ac:dyDescent="0.35">
      <c r="A396" s="1">
        <v>41456</v>
      </c>
      <c r="B396">
        <v>4.2102608695652188</v>
      </c>
      <c r="C396">
        <v>4.2863043478260883</v>
      </c>
      <c r="D396" s="2">
        <v>-0.12605248972085414</v>
      </c>
    </row>
    <row r="397" spans="1:4" x14ac:dyDescent="0.35">
      <c r="A397" s="1">
        <v>41457</v>
      </c>
      <c r="B397">
        <v>4.210478260869567</v>
      </c>
      <c r="C397">
        <v>4.2873913043478264</v>
      </c>
      <c r="D397" s="2">
        <v>-0.11485816294665774</v>
      </c>
    </row>
    <row r="398" spans="1:4" x14ac:dyDescent="0.35">
      <c r="A398" s="1">
        <v>41458</v>
      </c>
      <c r="B398">
        <v>4.2106956521739152</v>
      </c>
      <c r="C398">
        <v>4.2884782608695664</v>
      </c>
      <c r="D398" s="2">
        <v>-0.12139347541537693</v>
      </c>
    </row>
    <row r="399" spans="1:4" x14ac:dyDescent="0.35">
      <c r="A399" s="1">
        <v>41459</v>
      </c>
      <c r="B399">
        <v>4.2109130434782625</v>
      </c>
      <c r="C399">
        <v>4.2895652173913055</v>
      </c>
      <c r="D399" s="2">
        <v>-0.11164491181422509</v>
      </c>
    </row>
    <row r="400" spans="1:4" x14ac:dyDescent="0.35">
      <c r="A400" s="1">
        <v>41460</v>
      </c>
      <c r="B400">
        <v>4.2111304347826106</v>
      </c>
      <c r="C400">
        <v>4.2906521739130445</v>
      </c>
      <c r="D400" s="2">
        <v>-0.10578529024393934</v>
      </c>
    </row>
    <row r="401" spans="1:4" x14ac:dyDescent="0.35">
      <c r="A401" s="1">
        <v>41463</v>
      </c>
      <c r="B401">
        <v>4.2113478260869588</v>
      </c>
      <c r="C401">
        <v>4.2917391304347836</v>
      </c>
      <c r="D401" s="2">
        <v>-0.11107782618427442</v>
      </c>
    </row>
    <row r="402" spans="1:4" x14ac:dyDescent="0.35">
      <c r="A402" s="1">
        <v>41464</v>
      </c>
      <c r="B402">
        <v>4.2115652173913061</v>
      </c>
      <c r="C402">
        <v>4.2928260869565227</v>
      </c>
      <c r="D402" s="2">
        <v>-0.10652289715923158</v>
      </c>
    </row>
    <row r="403" spans="1:4" x14ac:dyDescent="0.35">
      <c r="A403" s="1">
        <v>41465</v>
      </c>
      <c r="B403">
        <v>4.2117826086956542</v>
      </c>
      <c r="C403">
        <v>4.2939130434782626</v>
      </c>
      <c r="D403" s="2">
        <v>-0.111464152664286</v>
      </c>
    </row>
    <row r="404" spans="1:4" x14ac:dyDescent="0.35">
      <c r="A404" s="1">
        <v>41466</v>
      </c>
      <c r="B404">
        <v>4.2120000000000024</v>
      </c>
      <c r="C404">
        <v>4.2950000000000008</v>
      </c>
      <c r="D404" s="2">
        <v>-0.12316695770817876</v>
      </c>
    </row>
    <row r="405" spans="1:4" x14ac:dyDescent="0.35">
      <c r="A405" s="1">
        <v>41467</v>
      </c>
      <c r="B405">
        <v>4.2120000000000024</v>
      </c>
      <c r="C405">
        <v>4.2950000000000008</v>
      </c>
      <c r="D405" s="2">
        <v>-0.11666076389527902</v>
      </c>
    </row>
    <row r="406" spans="1:4" x14ac:dyDescent="0.35">
      <c r="A406" s="1">
        <v>41470</v>
      </c>
      <c r="B406">
        <v>4.210478260869567</v>
      </c>
      <c r="C406">
        <v>4.2900000000000009</v>
      </c>
      <c r="D406" s="2">
        <v>-0.12256008675435948</v>
      </c>
    </row>
    <row r="407" spans="1:4" x14ac:dyDescent="0.35">
      <c r="A407" s="1">
        <v>41471</v>
      </c>
      <c r="B407">
        <v>4.2089565217391325</v>
      </c>
      <c r="C407">
        <v>4.2850000000000019</v>
      </c>
      <c r="D407" s="2">
        <v>-0.11330110331214915</v>
      </c>
    </row>
    <row r="408" spans="1:4" x14ac:dyDescent="0.35">
      <c r="A408" s="1">
        <v>41472</v>
      </c>
      <c r="B408">
        <v>4.2074347826086962</v>
      </c>
      <c r="C408">
        <v>4.2800000000000011</v>
      </c>
      <c r="D408" s="2">
        <v>-0.11409924025266105</v>
      </c>
    </row>
    <row r="409" spans="1:4" x14ac:dyDescent="0.35">
      <c r="A409" s="1">
        <v>41473</v>
      </c>
      <c r="B409">
        <v>4.2059130434782617</v>
      </c>
      <c r="C409">
        <v>4.2750000000000021</v>
      </c>
      <c r="D409" s="2">
        <v>-0.11724560707630816</v>
      </c>
    </row>
    <row r="410" spans="1:4" x14ac:dyDescent="0.35">
      <c r="A410" s="1">
        <v>41474</v>
      </c>
      <c r="B410">
        <v>4.2043913043478254</v>
      </c>
      <c r="C410">
        <v>4.2700000000000014</v>
      </c>
      <c r="D410" s="2">
        <v>-0.12500912001216447</v>
      </c>
    </row>
    <row r="411" spans="1:4" x14ac:dyDescent="0.35">
      <c r="A411" s="1">
        <v>41477</v>
      </c>
      <c r="B411">
        <v>4.2028695652173909</v>
      </c>
      <c r="C411">
        <v>4.2650000000000023</v>
      </c>
      <c r="D411" s="2">
        <v>-0.12775565385115828</v>
      </c>
    </row>
    <row r="412" spans="1:4" x14ac:dyDescent="0.35">
      <c r="A412" s="1">
        <v>41478</v>
      </c>
      <c r="B412">
        <v>4.2013478260869555</v>
      </c>
      <c r="C412">
        <v>4.2600000000000025</v>
      </c>
      <c r="D412" s="2">
        <v>-0.12047901066964273</v>
      </c>
    </row>
    <row r="413" spans="1:4" x14ac:dyDescent="0.35">
      <c r="A413" s="1">
        <v>41479</v>
      </c>
      <c r="B413">
        <v>4.1998260869565209</v>
      </c>
      <c r="C413">
        <v>4.2550000000000026</v>
      </c>
      <c r="D413" s="2">
        <v>-0.12680414585663613</v>
      </c>
    </row>
    <row r="414" spans="1:4" x14ac:dyDescent="0.35">
      <c r="A414" s="1">
        <v>41480</v>
      </c>
      <c r="B414">
        <v>4.1983043478260864</v>
      </c>
      <c r="C414">
        <v>4.2500000000000027</v>
      </c>
      <c r="D414" s="2">
        <v>-0.12449731919670626</v>
      </c>
    </row>
    <row r="415" spans="1:4" x14ac:dyDescent="0.35">
      <c r="A415" s="1">
        <v>41481</v>
      </c>
      <c r="B415">
        <v>4.1967826086956501</v>
      </c>
      <c r="C415">
        <v>4.2450000000000037</v>
      </c>
      <c r="D415" s="2">
        <v>-0.12972787942379127</v>
      </c>
    </row>
    <row r="416" spans="1:4" x14ac:dyDescent="0.35">
      <c r="A416" s="1">
        <v>41484</v>
      </c>
      <c r="B416">
        <v>4.1952608695652156</v>
      </c>
      <c r="C416">
        <v>4.2400000000000029</v>
      </c>
      <c r="D416" s="2">
        <v>-0.12466403284460159</v>
      </c>
    </row>
    <row r="417" spans="1:4" x14ac:dyDescent="0.35">
      <c r="A417" s="1">
        <v>41485</v>
      </c>
      <c r="B417">
        <v>4.1937391304347811</v>
      </c>
      <c r="C417">
        <v>4.2350000000000021</v>
      </c>
      <c r="D417" s="2">
        <v>-0.11775789362150224</v>
      </c>
    </row>
    <row r="418" spans="1:4" x14ac:dyDescent="0.35">
      <c r="A418" s="1">
        <v>41486</v>
      </c>
      <c r="B418">
        <v>4.1922173913043466</v>
      </c>
      <c r="C418">
        <v>4.2300000000000022</v>
      </c>
      <c r="D418" s="2">
        <v>-0.10733705766055546</v>
      </c>
    </row>
    <row r="419" spans="1:4" x14ac:dyDescent="0.35">
      <c r="A419" s="1">
        <v>41487</v>
      </c>
      <c r="B419">
        <v>4.1906956521739103</v>
      </c>
      <c r="C419">
        <v>4.2250000000000014</v>
      </c>
      <c r="D419" s="2">
        <v>-0.11926636015444414</v>
      </c>
    </row>
    <row r="420" spans="1:4" x14ac:dyDescent="0.35">
      <c r="A420" s="1">
        <v>41488</v>
      </c>
      <c r="B420">
        <v>4.1839999999999975</v>
      </c>
      <c r="C420">
        <v>4.2036956521739155</v>
      </c>
      <c r="D420" s="2">
        <v>-0.12221249299317249</v>
      </c>
    </row>
    <row r="421" spans="1:4" x14ac:dyDescent="0.35">
      <c r="A421" s="1">
        <v>41491</v>
      </c>
      <c r="B421">
        <v>4.1773043478260847</v>
      </c>
      <c r="C421">
        <v>4.1823913043478287</v>
      </c>
      <c r="D421" s="2">
        <v>-0.13405320626761841</v>
      </c>
    </row>
    <row r="422" spans="1:4" x14ac:dyDescent="0.35">
      <c r="A422" s="1">
        <v>41492</v>
      </c>
      <c r="B422">
        <v>4.170608695652172</v>
      </c>
      <c r="C422">
        <v>4.161086956521741</v>
      </c>
      <c r="D422" s="2">
        <v>-0.13809658148023618</v>
      </c>
    </row>
    <row r="423" spans="1:4" x14ac:dyDescent="0.35">
      <c r="A423" s="1">
        <v>41493</v>
      </c>
      <c r="B423">
        <v>4.1639130434782592</v>
      </c>
      <c r="C423">
        <v>4.1397826086956533</v>
      </c>
      <c r="D423" s="2">
        <v>-0.15173571894957349</v>
      </c>
    </row>
    <row r="424" spans="1:4" x14ac:dyDescent="0.35">
      <c r="A424" s="1">
        <v>41494</v>
      </c>
      <c r="B424">
        <v>4.1572173913043455</v>
      </c>
      <c r="C424">
        <v>4.1184782608695674</v>
      </c>
      <c r="D424" s="2">
        <v>-0.155325512801055</v>
      </c>
    </row>
    <row r="425" spans="1:4" x14ac:dyDescent="0.35">
      <c r="A425" s="1">
        <v>41495</v>
      </c>
      <c r="B425">
        <v>4.1505217391304328</v>
      </c>
      <c r="C425">
        <v>4.0971739130434797</v>
      </c>
      <c r="D425" s="2">
        <v>-0.15787534217300869</v>
      </c>
    </row>
    <row r="426" spans="1:4" x14ac:dyDescent="0.35">
      <c r="A426" s="1">
        <v>41498</v>
      </c>
      <c r="B426">
        <v>4.1438260869565191</v>
      </c>
      <c r="C426">
        <v>4.0758695652173937</v>
      </c>
      <c r="D426" s="2">
        <v>-0.14746343681315055</v>
      </c>
    </row>
    <row r="427" spans="1:4" x14ac:dyDescent="0.35">
      <c r="A427" s="1">
        <v>41499</v>
      </c>
      <c r="B427">
        <v>4.1371304347826063</v>
      </c>
      <c r="C427">
        <v>4.0545652173913069</v>
      </c>
      <c r="D427" s="2">
        <v>-0.1408088316990791</v>
      </c>
    </row>
    <row r="428" spans="1:4" x14ac:dyDescent="0.35">
      <c r="A428" s="1">
        <v>41500</v>
      </c>
      <c r="B428">
        <v>4.1304347826086936</v>
      </c>
      <c r="C428">
        <v>4.0332608695652192</v>
      </c>
      <c r="D428" s="2">
        <v>-0.16298257039935593</v>
      </c>
    </row>
    <row r="429" spans="1:4" x14ac:dyDescent="0.35">
      <c r="A429" s="1">
        <v>41501</v>
      </c>
      <c r="B429">
        <v>4.1252608695652153</v>
      </c>
      <c r="C429">
        <v>4.0169565217391323</v>
      </c>
      <c r="D429" s="2">
        <v>-0.17024677066081095</v>
      </c>
    </row>
    <row r="430" spans="1:4" x14ac:dyDescent="0.35">
      <c r="A430" s="1">
        <v>41502</v>
      </c>
      <c r="B430">
        <v>4.1200869565217371</v>
      </c>
      <c r="C430">
        <v>4.0006521739130454</v>
      </c>
      <c r="D430" s="2">
        <v>-0.1711164199091858</v>
      </c>
    </row>
    <row r="431" spans="1:4" x14ac:dyDescent="0.35">
      <c r="A431" s="1">
        <v>41505</v>
      </c>
      <c r="B431">
        <v>4.1149130434782588</v>
      </c>
      <c r="C431">
        <v>3.9843478260869585</v>
      </c>
      <c r="D431" s="2">
        <v>-0.16972323778797427</v>
      </c>
    </row>
    <row r="432" spans="1:4" x14ac:dyDescent="0.35">
      <c r="A432" s="1">
        <v>41506</v>
      </c>
      <c r="B432">
        <v>4.1097391304347806</v>
      </c>
      <c r="C432">
        <v>3.9680434782608716</v>
      </c>
      <c r="D432" s="2">
        <v>-0.15613256622369187</v>
      </c>
    </row>
    <row r="433" spans="1:4" x14ac:dyDescent="0.35">
      <c r="A433" s="1">
        <v>41507</v>
      </c>
      <c r="B433">
        <v>4.1045652173913023</v>
      </c>
      <c r="C433">
        <v>3.9517391304347846</v>
      </c>
      <c r="D433" s="2">
        <v>-0.15732900106468017</v>
      </c>
    </row>
    <row r="434" spans="1:4" x14ac:dyDescent="0.35">
      <c r="A434" s="1">
        <v>41508</v>
      </c>
      <c r="B434">
        <v>4.0993913043478241</v>
      </c>
      <c r="C434">
        <v>3.9354347826086977</v>
      </c>
      <c r="D434" s="2">
        <v>-0.15251857046165562</v>
      </c>
    </row>
    <row r="435" spans="1:4" x14ac:dyDescent="0.35">
      <c r="A435" s="1">
        <v>41509</v>
      </c>
      <c r="B435">
        <v>4.0942173913043458</v>
      </c>
      <c r="C435">
        <v>3.9191304347826104</v>
      </c>
      <c r="D435" s="2">
        <v>-0.15127754221473744</v>
      </c>
    </row>
    <row r="436" spans="1:4" x14ac:dyDescent="0.35">
      <c r="A436" s="1">
        <v>41512</v>
      </c>
      <c r="B436">
        <v>4.0890434782608676</v>
      </c>
      <c r="C436">
        <v>3.9028260869565234</v>
      </c>
      <c r="D436" s="2">
        <v>-0.15075517851901421</v>
      </c>
    </row>
    <row r="437" spans="1:4" x14ac:dyDescent="0.35">
      <c r="A437" s="1">
        <v>41513</v>
      </c>
      <c r="B437">
        <v>4.0838695652173893</v>
      </c>
      <c r="C437">
        <v>3.8865217391304365</v>
      </c>
      <c r="D437" s="2">
        <v>-0.13377421462315486</v>
      </c>
    </row>
    <row r="438" spans="1:4" x14ac:dyDescent="0.35">
      <c r="A438" s="1">
        <v>41514</v>
      </c>
      <c r="B438">
        <v>4.0786956521739111</v>
      </c>
      <c r="C438">
        <v>3.8702173913043496</v>
      </c>
      <c r="D438" s="2">
        <v>-0.13927787409927195</v>
      </c>
    </row>
    <row r="439" spans="1:4" x14ac:dyDescent="0.35">
      <c r="A439" s="1">
        <v>41515</v>
      </c>
      <c r="B439">
        <v>4.0726086956521721</v>
      </c>
      <c r="C439">
        <v>3.8539130434782627</v>
      </c>
      <c r="D439" s="2">
        <v>-0.14914547763391084</v>
      </c>
    </row>
    <row r="440" spans="1:4" x14ac:dyDescent="0.35">
      <c r="A440" s="1">
        <v>41516</v>
      </c>
      <c r="B440">
        <v>4.066521739130434</v>
      </c>
      <c r="C440">
        <v>3.8376086956521758</v>
      </c>
      <c r="D440" s="2">
        <v>-0.14929119090553655</v>
      </c>
    </row>
    <row r="441" spans="1:4" x14ac:dyDescent="0.35">
      <c r="A441" s="1">
        <v>41519</v>
      </c>
      <c r="B441">
        <v>4.0594782608695645</v>
      </c>
      <c r="C441">
        <v>3.8180434782608712</v>
      </c>
      <c r="D441" s="2">
        <v>-0.1663244038703382</v>
      </c>
    </row>
    <row r="442" spans="1:4" x14ac:dyDescent="0.35">
      <c r="A442" s="1">
        <v>41520</v>
      </c>
      <c r="B442">
        <v>4.0524347826086951</v>
      </c>
      <c r="C442">
        <v>3.7984782608695666</v>
      </c>
      <c r="D442" s="2">
        <v>-0.17114468419619622</v>
      </c>
    </row>
    <row r="443" spans="1:4" x14ac:dyDescent="0.35">
      <c r="A443" s="1">
        <v>41521</v>
      </c>
      <c r="B443">
        <v>4.0505652173913038</v>
      </c>
      <c r="C443">
        <v>3.7952173913043494</v>
      </c>
      <c r="D443" s="2">
        <v>-0.17582934603815858</v>
      </c>
    </row>
    <row r="444" spans="1:4" x14ac:dyDescent="0.35">
      <c r="A444" s="1">
        <v>41522</v>
      </c>
      <c r="B444">
        <v>4.0486956521739135</v>
      </c>
      <c r="C444">
        <v>3.7919565217391318</v>
      </c>
      <c r="D444" s="2">
        <v>-0.18408157647915258</v>
      </c>
    </row>
    <row r="445" spans="1:4" x14ac:dyDescent="0.35">
      <c r="A445" s="1">
        <v>41523</v>
      </c>
      <c r="B445">
        <v>4.0468260869565222</v>
      </c>
      <c r="C445">
        <v>3.7886956521739141</v>
      </c>
      <c r="D445" s="2">
        <v>-0.1973137712937747</v>
      </c>
    </row>
    <row r="446" spans="1:4" x14ac:dyDescent="0.35">
      <c r="A446" s="1">
        <v>41526</v>
      </c>
      <c r="B446">
        <v>4.044956521739131</v>
      </c>
      <c r="C446">
        <v>3.7854347826086969</v>
      </c>
      <c r="D446" s="2">
        <v>-0.19640037420409173</v>
      </c>
    </row>
    <row r="447" spans="1:4" x14ac:dyDescent="0.35">
      <c r="A447" s="1">
        <v>41527</v>
      </c>
      <c r="B447">
        <v>4.0430869565217389</v>
      </c>
      <c r="C447">
        <v>3.7821739130434793</v>
      </c>
      <c r="D447" s="2">
        <v>-0.20362763902413172</v>
      </c>
    </row>
    <row r="448" spans="1:4" x14ac:dyDescent="0.35">
      <c r="A448" s="1">
        <v>41528</v>
      </c>
      <c r="B448">
        <v>4.0412173913043477</v>
      </c>
      <c r="C448">
        <v>3.7789130434782616</v>
      </c>
      <c r="D448" s="2">
        <v>-0.19848103922699611</v>
      </c>
    </row>
    <row r="449" spans="1:4" x14ac:dyDescent="0.35">
      <c r="A449" s="1">
        <v>41529</v>
      </c>
      <c r="B449">
        <v>4.0393478260869564</v>
      </c>
      <c r="C449">
        <v>3.7756521739130444</v>
      </c>
      <c r="D449" s="2">
        <v>-0.18762888515684883</v>
      </c>
    </row>
    <row r="450" spans="1:4" x14ac:dyDescent="0.35">
      <c r="A450" s="1">
        <v>41530</v>
      </c>
      <c r="B450">
        <v>4.0374782608695652</v>
      </c>
      <c r="C450">
        <v>3.7723913043478268</v>
      </c>
      <c r="D450" s="2">
        <v>-0.19634901314064546</v>
      </c>
    </row>
    <row r="451" spans="1:4" x14ac:dyDescent="0.35">
      <c r="A451" s="1">
        <v>41533</v>
      </c>
      <c r="B451">
        <v>4.0356086956521739</v>
      </c>
      <c r="C451">
        <v>3.7691304347826091</v>
      </c>
      <c r="D451" s="2">
        <v>-0.18550198697546716</v>
      </c>
    </row>
    <row r="452" spans="1:4" x14ac:dyDescent="0.35">
      <c r="A452" s="1">
        <v>41534</v>
      </c>
      <c r="B452">
        <v>4.0346956521739132</v>
      </c>
      <c r="C452">
        <v>3.7658695652173919</v>
      </c>
      <c r="D452" s="2">
        <v>-0.183530646298949</v>
      </c>
    </row>
    <row r="453" spans="1:4" x14ac:dyDescent="0.35">
      <c r="A453" s="1">
        <v>41535</v>
      </c>
      <c r="B453">
        <v>4.0337826086956525</v>
      </c>
      <c r="C453">
        <v>3.7626086956521743</v>
      </c>
      <c r="D453" s="2">
        <v>-0.19023088855318837</v>
      </c>
    </row>
    <row r="454" spans="1:4" x14ac:dyDescent="0.35">
      <c r="A454" s="1">
        <v>41536</v>
      </c>
      <c r="B454">
        <v>4.0328695652173918</v>
      </c>
      <c r="C454">
        <v>3.7593478260869566</v>
      </c>
      <c r="D454" s="2">
        <v>-0.18751058428063294</v>
      </c>
    </row>
    <row r="455" spans="1:4" x14ac:dyDescent="0.35">
      <c r="A455" s="1">
        <v>41537</v>
      </c>
      <c r="B455">
        <v>4.031956521739132</v>
      </c>
      <c r="C455">
        <v>3.756086956521739</v>
      </c>
      <c r="D455" s="2">
        <v>-0.17957948160606951</v>
      </c>
    </row>
    <row r="456" spans="1:4" x14ac:dyDescent="0.35">
      <c r="A456" s="1">
        <v>41540</v>
      </c>
      <c r="B456">
        <v>4.0310434782608704</v>
      </c>
      <c r="C456">
        <v>3.7528260869565218</v>
      </c>
      <c r="D456" s="2">
        <v>-0.18911078956050398</v>
      </c>
    </row>
    <row r="457" spans="1:4" x14ac:dyDescent="0.35">
      <c r="A457" s="1">
        <v>41541</v>
      </c>
      <c r="B457">
        <v>4.0301304347826106</v>
      </c>
      <c r="C457">
        <v>3.7495652173913041</v>
      </c>
      <c r="D457" s="2">
        <v>-0.18842770248615537</v>
      </c>
    </row>
    <row r="458" spans="1:4" x14ac:dyDescent="0.35">
      <c r="A458" s="1">
        <v>41542</v>
      </c>
      <c r="B458">
        <v>4.0292173913043499</v>
      </c>
      <c r="C458">
        <v>3.7463043478260865</v>
      </c>
      <c r="D458" s="2">
        <v>-0.19071669535572289</v>
      </c>
    </row>
    <row r="459" spans="1:4" x14ac:dyDescent="0.35">
      <c r="A459" s="1">
        <v>41543</v>
      </c>
      <c r="B459">
        <v>4.0283043478260891</v>
      </c>
      <c r="C459">
        <v>3.7430434782608693</v>
      </c>
      <c r="D459" s="2">
        <v>-0.18146619345221082</v>
      </c>
    </row>
    <row r="460" spans="1:4" x14ac:dyDescent="0.35">
      <c r="A460" s="1">
        <v>41544</v>
      </c>
      <c r="B460">
        <v>4.0273913043478284</v>
      </c>
      <c r="C460">
        <v>3.739782608695652</v>
      </c>
      <c r="D460" s="2">
        <v>-0.19062075813934809</v>
      </c>
    </row>
    <row r="461" spans="1:4" x14ac:dyDescent="0.35">
      <c r="A461" s="1">
        <v>41547</v>
      </c>
      <c r="B461">
        <v>4.0264782608695677</v>
      </c>
      <c r="C461">
        <v>3.7365217391304348</v>
      </c>
      <c r="D461" s="2">
        <v>-0.18055234464461556</v>
      </c>
    </row>
    <row r="462" spans="1:4" x14ac:dyDescent="0.35">
      <c r="A462" s="1">
        <v>41548</v>
      </c>
      <c r="B462">
        <v>4.0264782608695677</v>
      </c>
      <c r="C462">
        <v>3.7332608695652172</v>
      </c>
      <c r="D462" s="2">
        <v>-0.18903017100921604</v>
      </c>
    </row>
    <row r="463" spans="1:4" x14ac:dyDescent="0.35">
      <c r="A463" s="1">
        <v>41549</v>
      </c>
      <c r="B463">
        <v>4.0264782608695668</v>
      </c>
      <c r="C463">
        <v>3.7299999999999995</v>
      </c>
      <c r="D463" s="2">
        <v>-0.18883216880690912</v>
      </c>
    </row>
    <row r="464" spans="1:4" x14ac:dyDescent="0.35">
      <c r="A464" s="1">
        <v>41550</v>
      </c>
      <c r="B464">
        <v>4.0274347826086974</v>
      </c>
      <c r="C464">
        <v>3.7299999999999995</v>
      </c>
      <c r="D464" s="2">
        <v>-0.1822007712939685</v>
      </c>
    </row>
    <row r="465" spans="1:4" x14ac:dyDescent="0.35">
      <c r="A465" s="1">
        <v>41551</v>
      </c>
      <c r="B465">
        <v>4.0283913043478279</v>
      </c>
      <c r="C465">
        <v>3.7299999999999995</v>
      </c>
      <c r="D465" s="2">
        <v>-0.18854281324889166</v>
      </c>
    </row>
    <row r="466" spans="1:4" x14ac:dyDescent="0.35">
      <c r="A466" s="1">
        <v>41554</v>
      </c>
      <c r="B466">
        <v>4.0293478260869584</v>
      </c>
      <c r="C466">
        <v>3.7299999999999995</v>
      </c>
      <c r="D466" s="2">
        <v>-0.1898465343388599</v>
      </c>
    </row>
    <row r="467" spans="1:4" x14ac:dyDescent="0.35">
      <c r="A467" s="1">
        <v>41555</v>
      </c>
      <c r="B467">
        <v>4.0303043478260889</v>
      </c>
      <c r="C467">
        <v>3.7299999999999995</v>
      </c>
      <c r="D467" s="2">
        <v>-0.19086554293583891</v>
      </c>
    </row>
    <row r="468" spans="1:4" x14ac:dyDescent="0.35">
      <c r="A468" s="1">
        <v>41556</v>
      </c>
      <c r="B468">
        <v>4.0312608695652186</v>
      </c>
      <c r="C468">
        <v>3.7299999999999995</v>
      </c>
      <c r="D468" s="2">
        <v>-0.1950303860060344</v>
      </c>
    </row>
    <row r="469" spans="1:4" x14ac:dyDescent="0.35">
      <c r="A469" s="1">
        <v>41557</v>
      </c>
      <c r="B469">
        <v>4.03221739130435</v>
      </c>
      <c r="C469">
        <v>3.7299999999999995</v>
      </c>
      <c r="D469" s="2">
        <v>-0.20528976115153574</v>
      </c>
    </row>
    <row r="470" spans="1:4" x14ac:dyDescent="0.35">
      <c r="A470" s="1">
        <v>41558</v>
      </c>
      <c r="B470">
        <v>4.0331739130434796</v>
      </c>
      <c r="C470">
        <v>3.7299999999999995</v>
      </c>
      <c r="D470" s="2">
        <v>-0.19589248484554578</v>
      </c>
    </row>
    <row r="471" spans="1:4" x14ac:dyDescent="0.35">
      <c r="A471" s="1">
        <v>41561</v>
      </c>
      <c r="B471">
        <v>4.0341304347826101</v>
      </c>
      <c r="C471">
        <v>3.7299999999999995</v>
      </c>
      <c r="D471" s="2">
        <v>-0.19459503591684546</v>
      </c>
    </row>
    <row r="472" spans="1:4" x14ac:dyDescent="0.35">
      <c r="A472" s="1">
        <v>41562</v>
      </c>
      <c r="B472">
        <v>4.0350869565217407</v>
      </c>
      <c r="C472">
        <v>3.7299999999999995</v>
      </c>
      <c r="D472" s="2">
        <v>-0.20397420193895754</v>
      </c>
    </row>
    <row r="473" spans="1:4" x14ac:dyDescent="0.35">
      <c r="A473" s="1">
        <v>41563</v>
      </c>
      <c r="B473">
        <v>4.0366956521739139</v>
      </c>
      <c r="C473">
        <v>3.73195652173913</v>
      </c>
      <c r="D473" s="2">
        <v>-0.2139473565541985</v>
      </c>
    </row>
    <row r="474" spans="1:4" x14ac:dyDescent="0.35">
      <c r="A474" s="1">
        <v>41564</v>
      </c>
      <c r="B474">
        <v>4.038304347826088</v>
      </c>
      <c r="C474">
        <v>3.7339130434782608</v>
      </c>
      <c r="D474" s="2">
        <v>-0.21827741284615687</v>
      </c>
    </row>
    <row r="475" spans="1:4" x14ac:dyDescent="0.35">
      <c r="A475" s="1">
        <v>41565</v>
      </c>
      <c r="B475">
        <v>4.0389565217391308</v>
      </c>
      <c r="C475">
        <v>3.7358695652173912</v>
      </c>
      <c r="D475" s="2">
        <v>-0.2262393020257164</v>
      </c>
    </row>
    <row r="476" spans="1:4" x14ac:dyDescent="0.35">
      <c r="A476" s="1">
        <v>41568</v>
      </c>
      <c r="B476">
        <v>4.0396086956521744</v>
      </c>
      <c r="C476">
        <v>3.7378260869565216</v>
      </c>
      <c r="D476" s="2">
        <v>-0.22145217620795654</v>
      </c>
    </row>
    <row r="477" spans="1:4" x14ac:dyDescent="0.35">
      <c r="A477" s="1">
        <v>41569</v>
      </c>
      <c r="B477">
        <v>4.0402608695652171</v>
      </c>
      <c r="C477">
        <v>3.739782608695652</v>
      </c>
      <c r="D477" s="2">
        <v>-0.22243177276510828</v>
      </c>
    </row>
    <row r="478" spans="1:4" x14ac:dyDescent="0.35">
      <c r="A478" s="1">
        <v>41570</v>
      </c>
      <c r="B478">
        <v>4.0409130434782599</v>
      </c>
      <c r="C478">
        <v>3.7417391304347829</v>
      </c>
      <c r="D478" s="2">
        <v>-0.20948950339436379</v>
      </c>
    </row>
    <row r="479" spans="1:4" x14ac:dyDescent="0.35">
      <c r="A479" s="1">
        <v>41571</v>
      </c>
      <c r="B479">
        <v>4.0362608695652167</v>
      </c>
      <c r="C479">
        <v>3.7436956521739133</v>
      </c>
      <c r="D479" s="2">
        <v>-0.20930202857537594</v>
      </c>
    </row>
    <row r="480" spans="1:4" x14ac:dyDescent="0.35">
      <c r="A480" s="1">
        <v>41572</v>
      </c>
      <c r="B480">
        <v>4.0316086956521726</v>
      </c>
      <c r="C480">
        <v>3.7456521739130437</v>
      </c>
      <c r="D480" s="2">
        <v>-0.20139501336957744</v>
      </c>
    </row>
    <row r="481" spans="1:4" x14ac:dyDescent="0.35">
      <c r="A481" s="1">
        <v>41575</v>
      </c>
      <c r="B481">
        <v>4.0269565217391294</v>
      </c>
      <c r="C481">
        <v>3.7476086956521741</v>
      </c>
      <c r="D481" s="2">
        <v>-0.18374432004206642</v>
      </c>
    </row>
    <row r="482" spans="1:4" x14ac:dyDescent="0.35">
      <c r="A482" s="1">
        <v>41576</v>
      </c>
      <c r="B482">
        <v>4.0223043478260871</v>
      </c>
      <c r="C482">
        <v>3.7495652173913046</v>
      </c>
      <c r="D482" s="2">
        <v>-0.18386525068270487</v>
      </c>
    </row>
    <row r="483" spans="1:4" x14ac:dyDescent="0.35">
      <c r="A483" s="1">
        <v>41577</v>
      </c>
      <c r="B483">
        <v>4.017652173913044</v>
      </c>
      <c r="C483">
        <v>3.7515217391304354</v>
      </c>
      <c r="D483" s="2">
        <v>-0.1787680133357118</v>
      </c>
    </row>
    <row r="484" spans="1:4" x14ac:dyDescent="0.35">
      <c r="A484" s="1">
        <v>41578</v>
      </c>
      <c r="B484">
        <v>4.0130000000000017</v>
      </c>
      <c r="C484">
        <v>3.7534782608695658</v>
      </c>
      <c r="D484" s="2">
        <v>-0.18934650093110239</v>
      </c>
    </row>
    <row r="485" spans="1:4" x14ac:dyDescent="0.35">
      <c r="A485" s="1">
        <v>41579</v>
      </c>
      <c r="B485">
        <v>4.0174782608695665</v>
      </c>
      <c r="C485">
        <v>3.7580434782608698</v>
      </c>
      <c r="D485" s="2">
        <v>-0.19189460890103383</v>
      </c>
    </row>
    <row r="486" spans="1:4" x14ac:dyDescent="0.35">
      <c r="A486" s="1">
        <v>41582</v>
      </c>
      <c r="B486">
        <v>4.0219565217391322</v>
      </c>
      <c r="C486">
        <v>3.7626086956521734</v>
      </c>
      <c r="D486" s="2">
        <v>-0.19650935430555327</v>
      </c>
    </row>
    <row r="487" spans="1:4" x14ac:dyDescent="0.35">
      <c r="A487" s="1">
        <v>41583</v>
      </c>
      <c r="B487">
        <v>4.026434782608697</v>
      </c>
      <c r="C487">
        <v>3.7671739130434774</v>
      </c>
      <c r="D487" s="2">
        <v>-0.19365839309784849</v>
      </c>
    </row>
    <row r="488" spans="1:4" x14ac:dyDescent="0.35">
      <c r="A488" s="1">
        <v>41584</v>
      </c>
      <c r="B488">
        <v>4.0276521739130438</v>
      </c>
      <c r="C488">
        <v>3.7717391304347814</v>
      </c>
      <c r="D488" s="2">
        <v>-0.19582314403487044</v>
      </c>
    </row>
    <row r="489" spans="1:4" x14ac:dyDescent="0.35">
      <c r="A489" s="1">
        <v>41585</v>
      </c>
      <c r="B489">
        <v>4.0288695652173914</v>
      </c>
      <c r="C489">
        <v>3.7763043478260854</v>
      </c>
      <c r="D489" s="2">
        <v>-0.20397876154253292</v>
      </c>
    </row>
    <row r="490" spans="1:4" x14ac:dyDescent="0.35">
      <c r="A490" s="1">
        <v>41586</v>
      </c>
      <c r="B490">
        <v>4.030086956521739</v>
      </c>
      <c r="C490">
        <v>3.7808695652173894</v>
      </c>
      <c r="D490" s="2">
        <v>-0.2009465718881972</v>
      </c>
    </row>
    <row r="491" spans="1:4" x14ac:dyDescent="0.35">
      <c r="A491" s="1">
        <v>41589</v>
      </c>
      <c r="B491">
        <v>4.0313043478260866</v>
      </c>
      <c r="C491">
        <v>3.7854347826086929</v>
      </c>
      <c r="D491" s="2">
        <v>-0.19925933641717342</v>
      </c>
    </row>
    <row r="492" spans="1:4" x14ac:dyDescent="0.35">
      <c r="A492" s="1">
        <v>41590</v>
      </c>
      <c r="B492">
        <v>4.0325217391304333</v>
      </c>
      <c r="C492">
        <v>3.7899999999999978</v>
      </c>
      <c r="D492" s="2">
        <v>-0.19577000787691023</v>
      </c>
    </row>
    <row r="493" spans="1:4" x14ac:dyDescent="0.35">
      <c r="A493" s="1">
        <v>41591</v>
      </c>
      <c r="B493">
        <v>4.0337391304347818</v>
      </c>
      <c r="C493">
        <v>3.7945652173913023</v>
      </c>
      <c r="D493" s="2">
        <v>-0.19603758500351331</v>
      </c>
    </row>
    <row r="494" spans="1:4" x14ac:dyDescent="0.35">
      <c r="A494" s="1">
        <v>41592</v>
      </c>
      <c r="B494">
        <v>4.0349565217391294</v>
      </c>
      <c r="C494">
        <v>3.7991304347826067</v>
      </c>
      <c r="D494" s="2">
        <v>-0.19831840313167726</v>
      </c>
    </row>
    <row r="495" spans="1:4" x14ac:dyDescent="0.35">
      <c r="A495" s="1">
        <v>41593</v>
      </c>
      <c r="B495">
        <v>4.0361739130434771</v>
      </c>
      <c r="C495">
        <v>3.8036956521739111</v>
      </c>
      <c r="D495" s="2">
        <v>-0.19453822300664181</v>
      </c>
    </row>
    <row r="496" spans="1:4" x14ac:dyDescent="0.35">
      <c r="A496" s="1">
        <v>41596</v>
      </c>
      <c r="B496">
        <v>4.0367391304347819</v>
      </c>
      <c r="C496">
        <v>3.8063043478260852</v>
      </c>
      <c r="D496" s="2">
        <v>-0.19661302645012679</v>
      </c>
    </row>
    <row r="497" spans="1:4" x14ac:dyDescent="0.35">
      <c r="A497" s="1">
        <v>41597</v>
      </c>
      <c r="B497">
        <v>4.0374782608695643</v>
      </c>
      <c r="C497">
        <v>3.8089130434782592</v>
      </c>
      <c r="D497" s="2">
        <v>-0.19273210984887701</v>
      </c>
    </row>
    <row r="498" spans="1:4" x14ac:dyDescent="0.35">
      <c r="A498" s="1">
        <v>41598</v>
      </c>
      <c r="B498">
        <v>4.0382173913043475</v>
      </c>
      <c r="C498">
        <v>3.8115217391304332</v>
      </c>
      <c r="D498" s="2">
        <v>-0.19436338275343723</v>
      </c>
    </row>
    <row r="499" spans="1:4" x14ac:dyDescent="0.35">
      <c r="A499" s="1">
        <v>41599</v>
      </c>
      <c r="B499">
        <v>4.0389565217391299</v>
      </c>
      <c r="C499">
        <v>3.8141304347826073</v>
      </c>
      <c r="D499" s="2">
        <v>-0.16489967604013467</v>
      </c>
    </row>
    <row r="500" spans="1:4" x14ac:dyDescent="0.35">
      <c r="A500" s="1">
        <v>41600</v>
      </c>
      <c r="B500">
        <v>4.0408695652173909</v>
      </c>
      <c r="C500">
        <v>3.8167391304347813</v>
      </c>
      <c r="D500" s="2">
        <v>-0.15223262725024234</v>
      </c>
    </row>
    <row r="501" spans="1:4" x14ac:dyDescent="0.35">
      <c r="A501" s="1">
        <v>41603</v>
      </c>
      <c r="B501">
        <v>4.042782608695652</v>
      </c>
      <c r="C501">
        <v>3.8193478260869553</v>
      </c>
      <c r="D501" s="2">
        <v>-0.15895793500576749</v>
      </c>
    </row>
    <row r="502" spans="1:4" x14ac:dyDescent="0.35">
      <c r="A502" s="1">
        <v>41604</v>
      </c>
      <c r="B502">
        <v>4.05</v>
      </c>
      <c r="C502">
        <v>3.8219565217391294</v>
      </c>
      <c r="D502" s="2">
        <v>-0.1557602476200779</v>
      </c>
    </row>
    <row r="503" spans="1:4" x14ac:dyDescent="0.35">
      <c r="A503" s="1">
        <v>41605</v>
      </c>
      <c r="B503">
        <v>4.0572173913043477</v>
      </c>
      <c r="C503">
        <v>3.8245652173913025</v>
      </c>
      <c r="D503" s="2">
        <v>-0.1627207826629129</v>
      </c>
    </row>
    <row r="504" spans="1:4" x14ac:dyDescent="0.35">
      <c r="A504" s="1">
        <v>41606</v>
      </c>
      <c r="B504">
        <v>4.0644347826086964</v>
      </c>
      <c r="C504">
        <v>3.8271739130434765</v>
      </c>
      <c r="D504" s="2">
        <v>-0.15694024411930507</v>
      </c>
    </row>
    <row r="505" spans="1:4" x14ac:dyDescent="0.35">
      <c r="A505" s="1">
        <v>41607</v>
      </c>
      <c r="B505">
        <v>4.0716521739130442</v>
      </c>
      <c r="C505">
        <v>3.8297826086956506</v>
      </c>
      <c r="D505" s="2">
        <v>-0.13900245206804174</v>
      </c>
    </row>
    <row r="506" spans="1:4" x14ac:dyDescent="0.35">
      <c r="A506" s="1">
        <v>41610</v>
      </c>
      <c r="B506">
        <v>4.0788695652173921</v>
      </c>
      <c r="C506">
        <v>3.8323913043478246</v>
      </c>
      <c r="D506" s="2">
        <v>-0.13670331469461627</v>
      </c>
    </row>
    <row r="507" spans="1:4" x14ac:dyDescent="0.35">
      <c r="A507" s="1">
        <v>41611</v>
      </c>
      <c r="B507">
        <v>4.0860869565217408</v>
      </c>
      <c r="C507">
        <v>3.8349999999999986</v>
      </c>
      <c r="D507" s="2">
        <v>-0.12263893382377</v>
      </c>
    </row>
    <row r="508" spans="1:4" x14ac:dyDescent="0.35">
      <c r="A508" s="1">
        <v>41612</v>
      </c>
      <c r="B508">
        <v>4.0841739130434798</v>
      </c>
      <c r="C508">
        <v>3.8349999999999986</v>
      </c>
      <c r="D508" s="2">
        <v>-0.12492346909939867</v>
      </c>
    </row>
    <row r="509" spans="1:4" x14ac:dyDescent="0.35">
      <c r="A509" s="1">
        <v>41613</v>
      </c>
      <c r="B509">
        <v>4.0822608695652187</v>
      </c>
      <c r="C509">
        <v>3.8349999999999986</v>
      </c>
      <c r="D509" s="2">
        <v>-0.11821970238892687</v>
      </c>
    </row>
    <row r="510" spans="1:4" x14ac:dyDescent="0.35">
      <c r="A510" s="1">
        <v>41614</v>
      </c>
      <c r="B510">
        <v>4.0803478260869586</v>
      </c>
      <c r="C510">
        <v>3.8349999999999986</v>
      </c>
      <c r="D510" s="2">
        <v>-0.11955850811726765</v>
      </c>
    </row>
    <row r="511" spans="1:4" x14ac:dyDescent="0.35">
      <c r="A511" s="1">
        <v>41617</v>
      </c>
      <c r="B511">
        <v>4.0816956521739147</v>
      </c>
      <c r="C511">
        <v>3.8349999999999986</v>
      </c>
      <c r="D511" s="2">
        <v>-0.12559447936006007</v>
      </c>
    </row>
    <row r="512" spans="1:4" x14ac:dyDescent="0.35">
      <c r="A512" s="1">
        <v>41618</v>
      </c>
      <c r="B512">
        <v>4.0830434782608718</v>
      </c>
      <c r="C512">
        <v>3.8349999999999986</v>
      </c>
      <c r="D512" s="2">
        <v>-0.12526485659840891</v>
      </c>
    </row>
    <row r="513" spans="1:4" x14ac:dyDescent="0.35">
      <c r="A513" s="1">
        <v>41619</v>
      </c>
      <c r="B513">
        <v>4.0843913043478288</v>
      </c>
      <c r="C513">
        <v>3.8349999999999986</v>
      </c>
      <c r="D513" s="2">
        <v>-0.12109314637311319</v>
      </c>
    </row>
    <row r="514" spans="1:4" x14ac:dyDescent="0.35">
      <c r="A514" s="1">
        <v>41620</v>
      </c>
      <c r="B514">
        <v>4.085739130434785</v>
      </c>
      <c r="C514">
        <v>3.8349999999999986</v>
      </c>
      <c r="D514" s="2">
        <v>-0.1085283510944709</v>
      </c>
    </row>
    <row r="515" spans="1:4" x14ac:dyDescent="0.35">
      <c r="A515" s="1">
        <v>41621</v>
      </c>
      <c r="B515">
        <v>4.0888260869565238</v>
      </c>
      <c r="C515">
        <v>3.8493478260869556</v>
      </c>
      <c r="D515" s="2">
        <v>-8.937039105492095E-2</v>
      </c>
    </row>
    <row r="516" spans="1:4" x14ac:dyDescent="0.35">
      <c r="A516" s="1">
        <v>41624</v>
      </c>
      <c r="B516">
        <v>4.0919130434782627</v>
      </c>
      <c r="C516">
        <v>3.863695652173913</v>
      </c>
      <c r="D516" s="2">
        <v>-9.4000480644501949E-2</v>
      </c>
    </row>
    <row r="517" spans="1:4" x14ac:dyDescent="0.35">
      <c r="A517" s="1">
        <v>41625</v>
      </c>
      <c r="B517">
        <v>4.0950000000000015</v>
      </c>
      <c r="C517">
        <v>3.8780434782608699</v>
      </c>
      <c r="D517" s="2">
        <v>-8.9640456647607447E-2</v>
      </c>
    </row>
    <row r="518" spans="1:4" x14ac:dyDescent="0.35">
      <c r="A518" s="1">
        <v>41626</v>
      </c>
      <c r="B518">
        <v>4.0980869565217395</v>
      </c>
      <c r="C518">
        <v>3.8923913043478269</v>
      </c>
      <c r="D518" s="2">
        <v>-9.1531587915998802E-2</v>
      </c>
    </row>
    <row r="519" spans="1:4" x14ac:dyDescent="0.35">
      <c r="A519" s="1">
        <v>41627</v>
      </c>
      <c r="B519">
        <v>4.1011739130434792</v>
      </c>
      <c r="C519">
        <v>3.9067391304347838</v>
      </c>
      <c r="D519" s="2">
        <v>-9.7883252302165991E-2</v>
      </c>
    </row>
    <row r="520" spans="1:4" x14ac:dyDescent="0.35">
      <c r="A520" s="1">
        <v>41628</v>
      </c>
      <c r="B520">
        <v>4.1068695652173917</v>
      </c>
      <c r="C520">
        <v>3.9282608695652188</v>
      </c>
      <c r="D520" s="2">
        <v>-0.10614035436360947</v>
      </c>
    </row>
    <row r="521" spans="1:4" x14ac:dyDescent="0.35">
      <c r="A521" s="1">
        <v>41631</v>
      </c>
      <c r="B521">
        <v>4.112565217391305</v>
      </c>
      <c r="C521">
        <v>3.9497826086956533</v>
      </c>
      <c r="D521" s="2">
        <v>-0.11071879918983019</v>
      </c>
    </row>
    <row r="522" spans="1:4" x14ac:dyDescent="0.35">
      <c r="A522" s="1">
        <v>41632</v>
      </c>
      <c r="B522">
        <v>4.1182608695652183</v>
      </c>
      <c r="C522">
        <v>3.9713043478260879</v>
      </c>
      <c r="D522" s="2">
        <v>-0.10946432963505237</v>
      </c>
    </row>
    <row r="523" spans="1:4" x14ac:dyDescent="0.35">
      <c r="A523" s="1">
        <v>41633</v>
      </c>
      <c r="B523">
        <v>4.1227826086956529</v>
      </c>
      <c r="C523">
        <v>3.992826086956522</v>
      </c>
      <c r="D523" s="2">
        <v>-0.10946432963505237</v>
      </c>
    </row>
    <row r="524" spans="1:4" x14ac:dyDescent="0.35">
      <c r="A524" s="1">
        <v>41634</v>
      </c>
      <c r="B524">
        <v>4.1273043478260885</v>
      </c>
      <c r="C524">
        <v>4.0143478260869561</v>
      </c>
      <c r="D524" s="2">
        <v>-0.10983125722800735</v>
      </c>
    </row>
    <row r="525" spans="1:4" x14ac:dyDescent="0.35">
      <c r="A525" s="1">
        <v>41635</v>
      </c>
      <c r="B525">
        <v>4.1318260869565231</v>
      </c>
      <c r="C525">
        <v>4.035869565217391</v>
      </c>
      <c r="D525" s="2">
        <v>-0.12210057807331842</v>
      </c>
    </row>
    <row r="526" spans="1:4" x14ac:dyDescent="0.35">
      <c r="A526" s="1">
        <v>41638</v>
      </c>
      <c r="B526">
        <v>4.1363478260869586</v>
      </c>
      <c r="C526">
        <v>4.057391304347826</v>
      </c>
      <c r="D526" s="2">
        <v>-0.12155131505505046</v>
      </c>
    </row>
    <row r="527" spans="1:4" x14ac:dyDescent="0.35">
      <c r="A527" s="1">
        <v>41639</v>
      </c>
      <c r="B527">
        <v>4.1408695652173932</v>
      </c>
      <c r="C527">
        <v>4.0789130434782601</v>
      </c>
      <c r="D527" s="2">
        <v>-0.13221148985549513</v>
      </c>
    </row>
    <row r="528" spans="1:4" x14ac:dyDescent="0.35">
      <c r="A528" s="1">
        <v>41640</v>
      </c>
      <c r="B528">
        <v>4.1453913043478279</v>
      </c>
      <c r="C528">
        <v>4.1004347826086951</v>
      </c>
      <c r="D528" s="2">
        <v>-0.13221148985549513</v>
      </c>
    </row>
    <row r="529" spans="1:4" x14ac:dyDescent="0.35">
      <c r="A529" s="1">
        <v>41641</v>
      </c>
      <c r="B529">
        <v>4.1499130434782625</v>
      </c>
      <c r="C529">
        <v>4.1219565217391301</v>
      </c>
      <c r="D529" s="2">
        <v>-0.12885361648125448</v>
      </c>
    </row>
    <row r="530" spans="1:4" x14ac:dyDescent="0.35">
      <c r="A530" s="1">
        <v>41642</v>
      </c>
      <c r="B530">
        <v>4.1544347826086971</v>
      </c>
      <c r="C530">
        <v>4.1434782608695642</v>
      </c>
      <c r="D530" s="2">
        <v>-0.12654411433887691</v>
      </c>
    </row>
    <row r="531" spans="1:4" x14ac:dyDescent="0.35">
      <c r="A531" s="1">
        <v>41645</v>
      </c>
      <c r="B531">
        <v>4.158913043478262</v>
      </c>
      <c r="C531">
        <v>4.1694782608695649</v>
      </c>
      <c r="D531" s="2">
        <v>-0.12067746936583401</v>
      </c>
    </row>
    <row r="532" spans="1:4" x14ac:dyDescent="0.35">
      <c r="A532" s="1">
        <v>41646</v>
      </c>
      <c r="B532">
        <v>4.1633913043478268</v>
      </c>
      <c r="C532">
        <v>4.1954782608695647</v>
      </c>
      <c r="D532" s="2">
        <v>-0.13808724660750482</v>
      </c>
    </row>
    <row r="533" spans="1:4" x14ac:dyDescent="0.35">
      <c r="A533" s="1">
        <v>41647</v>
      </c>
      <c r="B533">
        <v>4.1691739130434788</v>
      </c>
      <c r="C533">
        <v>4.2214782608695636</v>
      </c>
      <c r="D533" s="2">
        <v>-0.14276071262975498</v>
      </c>
    </row>
    <row r="534" spans="1:4" x14ac:dyDescent="0.35">
      <c r="A534" s="1">
        <v>41648</v>
      </c>
      <c r="B534">
        <v>4.1747391304347836</v>
      </c>
      <c r="C534">
        <v>4.246173913043477</v>
      </c>
      <c r="D534" s="2">
        <v>-0.13206735905646383</v>
      </c>
    </row>
    <row r="535" spans="1:4" x14ac:dyDescent="0.35">
      <c r="A535" s="1">
        <v>41649</v>
      </c>
      <c r="B535">
        <v>4.1798260869565222</v>
      </c>
      <c r="C535">
        <v>4.2708695652173905</v>
      </c>
      <c r="D535" s="2">
        <v>-0.11440812318761862</v>
      </c>
    </row>
    <row r="536" spans="1:4" x14ac:dyDescent="0.35">
      <c r="A536" s="1">
        <v>41652</v>
      </c>
      <c r="B536">
        <v>4.1849130434782609</v>
      </c>
      <c r="C536">
        <v>4.2955652173913039</v>
      </c>
      <c r="D536" s="2">
        <v>-0.11360587530852029</v>
      </c>
    </row>
    <row r="537" spans="1:4" x14ac:dyDescent="0.35">
      <c r="A537" s="1">
        <v>41653</v>
      </c>
      <c r="B537">
        <v>4.1900000000000004</v>
      </c>
      <c r="C537">
        <v>4.3202608695652165</v>
      </c>
      <c r="D537" s="2">
        <v>-9.0114120903722617E-2</v>
      </c>
    </row>
    <row r="538" spans="1:4" x14ac:dyDescent="0.35">
      <c r="A538" s="1">
        <v>41654</v>
      </c>
      <c r="B538">
        <v>4.1962173913043479</v>
      </c>
      <c r="C538">
        <v>4.3387391304347824</v>
      </c>
      <c r="D538" s="2">
        <v>-7.6710936035356392E-2</v>
      </c>
    </row>
    <row r="539" spans="1:4" x14ac:dyDescent="0.35">
      <c r="A539" s="1">
        <v>41655</v>
      </c>
      <c r="B539">
        <v>4.2024347826086954</v>
      </c>
      <c r="C539">
        <v>4.3572173913043484</v>
      </c>
      <c r="D539" s="2">
        <v>-6.8041678872894251E-2</v>
      </c>
    </row>
    <row r="540" spans="1:4" x14ac:dyDescent="0.35">
      <c r="A540" s="1">
        <v>41656</v>
      </c>
      <c r="B540">
        <v>4.2086521739130429</v>
      </c>
      <c r="C540">
        <v>4.3756956521739143</v>
      </c>
      <c r="D540" s="2">
        <v>-7.3187348217339188E-2</v>
      </c>
    </row>
    <row r="541" spans="1:4" x14ac:dyDescent="0.35">
      <c r="A541" s="1">
        <v>41659</v>
      </c>
      <c r="B541">
        <v>4.2148695652173904</v>
      </c>
      <c r="C541">
        <v>4.3941739130434794</v>
      </c>
      <c r="D541" s="2">
        <v>-6.0688496140312909E-2</v>
      </c>
    </row>
    <row r="542" spans="1:4" x14ac:dyDescent="0.35">
      <c r="A542" s="1">
        <v>41660</v>
      </c>
      <c r="B542">
        <v>4.2210869565217379</v>
      </c>
      <c r="C542">
        <v>4.4126521739130444</v>
      </c>
      <c r="D542" s="2">
        <v>-5.4805706751206662E-2</v>
      </c>
    </row>
    <row r="543" spans="1:4" x14ac:dyDescent="0.35">
      <c r="A543" s="1">
        <v>41661</v>
      </c>
      <c r="B543">
        <v>4.2245217391304335</v>
      </c>
      <c r="C543">
        <v>4.4239565217391315</v>
      </c>
      <c r="D543" s="2">
        <v>-5.910330426181154E-2</v>
      </c>
    </row>
    <row r="544" spans="1:4" x14ac:dyDescent="0.35">
      <c r="A544" s="1">
        <v>41662</v>
      </c>
      <c r="B544">
        <v>4.2273913043478251</v>
      </c>
      <c r="C544">
        <v>4.4354782608695658</v>
      </c>
      <c r="D544" s="2">
        <v>-4.252375347320958E-2</v>
      </c>
    </row>
    <row r="545" spans="1:4" x14ac:dyDescent="0.35">
      <c r="A545" s="1">
        <v>41663</v>
      </c>
      <c r="B545">
        <v>4.2302608695652166</v>
      </c>
      <c r="C545">
        <v>4.4470000000000001</v>
      </c>
      <c r="D545" s="2">
        <v>-3.6290287775170849E-2</v>
      </c>
    </row>
    <row r="546" spans="1:4" x14ac:dyDescent="0.35">
      <c r="A546" s="1">
        <v>41666</v>
      </c>
      <c r="B546">
        <v>4.2331304347826082</v>
      </c>
      <c r="C546">
        <v>4.4585217391304353</v>
      </c>
      <c r="D546" s="2">
        <v>-3.7113125132212654E-2</v>
      </c>
    </row>
    <row r="547" spans="1:4" x14ac:dyDescent="0.35">
      <c r="A547" s="1">
        <v>41667</v>
      </c>
      <c r="B547">
        <v>4.2360000000000007</v>
      </c>
      <c r="C547">
        <v>4.4700434782608696</v>
      </c>
      <c r="D547" s="2">
        <v>-4.0803716325991002E-2</v>
      </c>
    </row>
    <row r="548" spans="1:4" x14ac:dyDescent="0.35">
      <c r="A548" s="1">
        <v>41668</v>
      </c>
      <c r="B548">
        <v>4.2388695652173922</v>
      </c>
      <c r="C548">
        <v>4.4815652173913048</v>
      </c>
      <c r="D548" s="2">
        <v>-4.0207340792676294E-2</v>
      </c>
    </row>
    <row r="549" spans="1:4" x14ac:dyDescent="0.35">
      <c r="A549" s="1">
        <v>41669</v>
      </c>
      <c r="B549">
        <v>4.2379130434782608</v>
      </c>
      <c r="C549">
        <v>4.4930869565217391</v>
      </c>
      <c r="D549" s="2">
        <v>-3.6023987897142784E-2</v>
      </c>
    </row>
    <row r="550" spans="1:4" x14ac:dyDescent="0.35">
      <c r="A550" s="1">
        <v>41670</v>
      </c>
      <c r="B550">
        <v>4.2369565217391303</v>
      </c>
      <c r="C550">
        <v>4.5046086956521743</v>
      </c>
      <c r="D550" s="2">
        <v>-3.7130466102235138E-2</v>
      </c>
    </row>
    <row r="551" spans="1:4" x14ac:dyDescent="0.35">
      <c r="A551" s="1">
        <v>41673</v>
      </c>
      <c r="B551">
        <v>4.2359999999999998</v>
      </c>
      <c r="C551">
        <v>4.5161304347826094</v>
      </c>
      <c r="D551" s="2">
        <v>-2.0225387575512954E-2</v>
      </c>
    </row>
    <row r="552" spans="1:4" x14ac:dyDescent="0.35">
      <c r="A552" s="1">
        <v>41674</v>
      </c>
      <c r="B552">
        <v>4.2350434782608692</v>
      </c>
      <c r="C552">
        <v>4.5276521739130429</v>
      </c>
      <c r="D552" s="2">
        <v>-2.3342639480645966E-2</v>
      </c>
    </row>
    <row r="553" spans="1:4" x14ac:dyDescent="0.35">
      <c r="A553" s="1">
        <v>41675</v>
      </c>
      <c r="B553">
        <v>4.2340869565217387</v>
      </c>
      <c r="C553">
        <v>4.5391739130434781</v>
      </c>
      <c r="D553" s="2">
        <v>-1.8090584072834037E-2</v>
      </c>
    </row>
    <row r="554" spans="1:4" x14ac:dyDescent="0.35">
      <c r="A554" s="1">
        <v>41676</v>
      </c>
      <c r="B554">
        <v>4.2324782608695646</v>
      </c>
      <c r="C554">
        <v>4.5462173913043475</v>
      </c>
      <c r="D554" s="2">
        <v>-4.8550994018011884E-2</v>
      </c>
    </row>
    <row r="555" spans="1:4" x14ac:dyDescent="0.35">
      <c r="A555" s="1">
        <v>41677</v>
      </c>
      <c r="B555">
        <v>4.2309565217391301</v>
      </c>
      <c r="C555">
        <v>4.55795652173913</v>
      </c>
      <c r="D555" s="2">
        <v>-4.414332802878429E-2</v>
      </c>
    </row>
    <row r="556" spans="1:4" x14ac:dyDescent="0.35">
      <c r="A556" s="1">
        <v>41680</v>
      </c>
      <c r="B556">
        <v>4.2306086956521733</v>
      </c>
      <c r="C556">
        <v>4.5696956521739125</v>
      </c>
      <c r="D556" s="2">
        <v>-3.0505049442973831E-2</v>
      </c>
    </row>
    <row r="557" spans="1:4" x14ac:dyDescent="0.35">
      <c r="A557" s="1">
        <v>41681</v>
      </c>
      <c r="B557">
        <v>4.2304782608695657</v>
      </c>
      <c r="C557">
        <v>4.5827391304347822</v>
      </c>
      <c r="D557" s="2">
        <v>-2.8484252455751036E-2</v>
      </c>
    </row>
    <row r="558" spans="1:4" x14ac:dyDescent="0.35">
      <c r="A558" s="1">
        <v>41682</v>
      </c>
      <c r="B558">
        <v>4.2308260869565215</v>
      </c>
      <c r="C558">
        <v>4.5957826086956519</v>
      </c>
      <c r="D558" s="2">
        <v>-2.9146470240564715E-2</v>
      </c>
    </row>
    <row r="559" spans="1:4" x14ac:dyDescent="0.35">
      <c r="A559" s="1">
        <v>41683</v>
      </c>
      <c r="B559">
        <v>4.2297826086956523</v>
      </c>
      <c r="C559">
        <v>4.6088260869565225</v>
      </c>
      <c r="D559" s="2">
        <v>-1.4530463335224564E-2</v>
      </c>
    </row>
    <row r="560" spans="1:4" x14ac:dyDescent="0.35">
      <c r="A560" s="1">
        <v>41684</v>
      </c>
      <c r="B560">
        <v>4.2287391304347821</v>
      </c>
      <c r="C560">
        <v>4.6218695652173922</v>
      </c>
      <c r="D560" s="2">
        <v>-2.0038782313015702E-2</v>
      </c>
    </row>
    <row r="561" spans="1:4" x14ac:dyDescent="0.35">
      <c r="A561" s="1">
        <v>41687</v>
      </c>
      <c r="B561">
        <v>4.2248260869565213</v>
      </c>
      <c r="C561">
        <v>4.6267826086956525</v>
      </c>
      <c r="D561" s="2">
        <v>-1.9230122183699683E-2</v>
      </c>
    </row>
    <row r="562" spans="1:4" x14ac:dyDescent="0.35">
      <c r="A562" s="1">
        <v>41688</v>
      </c>
      <c r="B562">
        <v>4.2209130434782596</v>
      </c>
      <c r="C562">
        <v>4.6316956521739137</v>
      </c>
      <c r="D562" s="2">
        <v>-1.4679688005926339E-2</v>
      </c>
    </row>
    <row r="563" spans="1:4" x14ac:dyDescent="0.35">
      <c r="A563" s="1">
        <v>41689</v>
      </c>
      <c r="B563">
        <v>4.2169999999999979</v>
      </c>
      <c r="C563">
        <v>4.6366086956521748</v>
      </c>
      <c r="D563" s="2">
        <v>-4.2177783462414853E-2</v>
      </c>
    </row>
    <row r="564" spans="1:4" x14ac:dyDescent="0.35">
      <c r="A564" s="1">
        <v>41690</v>
      </c>
      <c r="B564">
        <v>4.213086956521737</v>
      </c>
      <c r="C564">
        <v>4.6415217391304351</v>
      </c>
      <c r="D564" s="2">
        <v>-3.9506172395976091E-2</v>
      </c>
    </row>
    <row r="565" spans="1:4" x14ac:dyDescent="0.35">
      <c r="A565" s="1">
        <v>41691</v>
      </c>
      <c r="B565">
        <v>4.2080434782608673</v>
      </c>
      <c r="C565">
        <v>4.6433478260869574</v>
      </c>
      <c r="D565" s="2">
        <v>-3.5471720537367912E-2</v>
      </c>
    </row>
    <row r="566" spans="1:4" x14ac:dyDescent="0.35">
      <c r="A566" s="1">
        <v>41694</v>
      </c>
      <c r="B566">
        <v>4.2029999999999976</v>
      </c>
      <c r="C566">
        <v>4.6451739130434797</v>
      </c>
      <c r="D566" s="2">
        <v>-2.3604362882524765E-2</v>
      </c>
    </row>
    <row r="567" spans="1:4" x14ac:dyDescent="0.35">
      <c r="A567" s="1">
        <v>41695</v>
      </c>
      <c r="B567">
        <v>4.1990869565217386</v>
      </c>
      <c r="C567">
        <v>4.6467826086956538</v>
      </c>
      <c r="D567" s="2">
        <v>-2.4999735327368211E-2</v>
      </c>
    </row>
    <row r="568" spans="1:4" x14ac:dyDescent="0.35">
      <c r="A568" s="1">
        <v>41696</v>
      </c>
      <c r="B568">
        <v>4.1951739130434769</v>
      </c>
      <c r="C568">
        <v>4.648391304347828</v>
      </c>
      <c r="D568" s="2">
        <v>-2.8008227375832195E-2</v>
      </c>
    </row>
    <row r="569" spans="1:4" x14ac:dyDescent="0.35">
      <c r="A569" s="1">
        <v>41697</v>
      </c>
      <c r="B569">
        <v>4.1912608695652178</v>
      </c>
      <c r="C569">
        <v>4.6500000000000021</v>
      </c>
      <c r="D569" s="2">
        <v>-1.9845223798601097E-2</v>
      </c>
    </row>
    <row r="570" spans="1:4" x14ac:dyDescent="0.35">
      <c r="A570" s="1">
        <v>41698</v>
      </c>
      <c r="B570">
        <v>4.1873478260869561</v>
      </c>
      <c r="C570">
        <v>4.6516086956521763</v>
      </c>
      <c r="D570" s="2">
        <v>-2.6181061742936107E-2</v>
      </c>
    </row>
    <row r="571" spans="1:4" x14ac:dyDescent="0.35">
      <c r="A571" s="1">
        <v>41701</v>
      </c>
      <c r="B571">
        <v>4.1841304347826096</v>
      </c>
      <c r="C571">
        <v>4.6532173913043504</v>
      </c>
      <c r="D571" s="2">
        <v>-2.5796492282804562E-2</v>
      </c>
    </row>
    <row r="572" spans="1:4" x14ac:dyDescent="0.35">
      <c r="A572" s="1">
        <v>41702</v>
      </c>
      <c r="B572">
        <v>4.1847391304347825</v>
      </c>
      <c r="C572">
        <v>4.6548260869565246</v>
      </c>
      <c r="D572" s="2">
        <v>-2.4493254027042055E-2</v>
      </c>
    </row>
    <row r="573" spans="1:4" x14ac:dyDescent="0.35">
      <c r="A573" s="1">
        <v>41703</v>
      </c>
      <c r="B573">
        <v>4.1853478260869563</v>
      </c>
      <c r="C573">
        <v>4.6564347826086978</v>
      </c>
      <c r="D573" s="2">
        <v>-3.4482197990297059E-2</v>
      </c>
    </row>
    <row r="574" spans="1:4" x14ac:dyDescent="0.35">
      <c r="A574" s="1">
        <v>41704</v>
      </c>
      <c r="B574">
        <v>4.184521739130437</v>
      </c>
      <c r="C574">
        <v>4.6545652173913075</v>
      </c>
      <c r="D574" s="2">
        <v>-4.2420243032718519E-2</v>
      </c>
    </row>
    <row r="575" spans="1:4" x14ac:dyDescent="0.35">
      <c r="A575" s="1">
        <v>41705</v>
      </c>
      <c r="B575">
        <v>4.1836956521739141</v>
      </c>
      <c r="C575">
        <v>4.6526956521739145</v>
      </c>
      <c r="D575" s="2">
        <v>-3.6261306988308095E-2</v>
      </c>
    </row>
    <row r="576" spans="1:4" x14ac:dyDescent="0.35">
      <c r="A576" s="1">
        <v>41708</v>
      </c>
      <c r="B576">
        <v>4.1828695652173931</v>
      </c>
      <c r="C576">
        <v>4.6508260869565223</v>
      </c>
      <c r="D576" s="2">
        <v>-3.036818264249308E-2</v>
      </c>
    </row>
    <row r="577" spans="1:4" x14ac:dyDescent="0.35">
      <c r="A577" s="1">
        <v>41709</v>
      </c>
      <c r="B577">
        <v>4.1833043478260876</v>
      </c>
      <c r="C577">
        <v>4.6505217391304354</v>
      </c>
      <c r="D577" s="2">
        <v>-2.3785579909373356E-2</v>
      </c>
    </row>
    <row r="578" spans="1:4" x14ac:dyDescent="0.35">
      <c r="A578" s="1">
        <v>41710</v>
      </c>
      <c r="B578">
        <v>4.1836521739130452</v>
      </c>
      <c r="C578">
        <v>4.6455217391304338</v>
      </c>
      <c r="D578" s="2">
        <v>-1.745950214552161E-2</v>
      </c>
    </row>
    <row r="579" spans="1:4" x14ac:dyDescent="0.35">
      <c r="A579" s="1">
        <v>41711</v>
      </c>
      <c r="B579">
        <v>4.1828260869565232</v>
      </c>
      <c r="C579">
        <v>4.6470434782608683</v>
      </c>
      <c r="D579" s="2">
        <v>-1.2572187494690024E-2</v>
      </c>
    </row>
    <row r="580" spans="1:4" x14ac:dyDescent="0.35">
      <c r="A580" s="1">
        <v>41712</v>
      </c>
      <c r="B580">
        <v>4.1820000000000013</v>
      </c>
      <c r="C580">
        <v>4.6485652173913028</v>
      </c>
      <c r="D580" s="2">
        <v>-2.219701243905936E-2</v>
      </c>
    </row>
    <row r="581" spans="1:4" x14ac:dyDescent="0.35">
      <c r="A581" s="1">
        <v>41715</v>
      </c>
      <c r="B581">
        <v>4.181260869565218</v>
      </c>
      <c r="C581">
        <v>4.6500869565217382</v>
      </c>
      <c r="D581" s="2">
        <v>-1.8203511732265865E-2</v>
      </c>
    </row>
    <row r="582" spans="1:4" x14ac:dyDescent="0.35">
      <c r="A582" s="1">
        <v>41716</v>
      </c>
      <c r="B582">
        <v>4.1819130434782608</v>
      </c>
      <c r="C582">
        <v>4.6516086956521727</v>
      </c>
      <c r="D582" s="2">
        <v>-2.2638694737414422E-2</v>
      </c>
    </row>
    <row r="583" spans="1:4" x14ac:dyDescent="0.35">
      <c r="A583" s="1">
        <v>41717</v>
      </c>
      <c r="B583">
        <v>4.1825652173913035</v>
      </c>
      <c r="C583">
        <v>4.6531304347826072</v>
      </c>
      <c r="D583" s="2">
        <v>-2.2104072351278869E-2</v>
      </c>
    </row>
    <row r="584" spans="1:4" x14ac:dyDescent="0.35">
      <c r="A584" s="1">
        <v>41718</v>
      </c>
      <c r="B584">
        <v>4.1832173913043462</v>
      </c>
      <c r="C584">
        <v>4.6546521739130418</v>
      </c>
      <c r="D584" s="2">
        <v>-3.1573840066961401E-2</v>
      </c>
    </row>
    <row r="585" spans="1:4" x14ac:dyDescent="0.35">
      <c r="A585" s="1">
        <v>41719</v>
      </c>
      <c r="B585">
        <v>4.1838695652173898</v>
      </c>
      <c r="C585">
        <v>4.6561739130434772</v>
      </c>
      <c r="D585" s="2">
        <v>-3.6383511360220222E-2</v>
      </c>
    </row>
    <row r="586" spans="1:4" x14ac:dyDescent="0.35">
      <c r="A586" s="1">
        <v>41722</v>
      </c>
      <c r="B586">
        <v>4.1845217391304326</v>
      </c>
      <c r="C586">
        <v>4.6576956521739126</v>
      </c>
      <c r="D586" s="2">
        <v>-4.221342798197103E-2</v>
      </c>
    </row>
    <row r="587" spans="1:4" x14ac:dyDescent="0.35">
      <c r="A587" s="1">
        <v>41723</v>
      </c>
      <c r="B587">
        <v>4.1851739130434762</v>
      </c>
      <c r="C587">
        <v>4.6592173913043471</v>
      </c>
      <c r="D587" s="2">
        <v>-4.8360263264572767E-2</v>
      </c>
    </row>
    <row r="588" spans="1:4" x14ac:dyDescent="0.35">
      <c r="A588" s="1">
        <v>41724</v>
      </c>
      <c r="B588">
        <v>4.1869565217391278</v>
      </c>
      <c r="C588">
        <v>4.6638260869565213</v>
      </c>
      <c r="D588" s="2">
        <v>-5.0842541043591982E-2</v>
      </c>
    </row>
    <row r="589" spans="1:4" x14ac:dyDescent="0.35">
      <c r="A589" s="1">
        <v>41725</v>
      </c>
      <c r="B589">
        <v>4.1887391304347803</v>
      </c>
      <c r="C589">
        <v>4.6684347826086956</v>
      </c>
      <c r="D589" s="2">
        <v>-5.2576887075527878E-2</v>
      </c>
    </row>
    <row r="590" spans="1:4" x14ac:dyDescent="0.35">
      <c r="A590" s="1">
        <v>41726</v>
      </c>
      <c r="B590">
        <v>4.1899565217391279</v>
      </c>
      <c r="C590">
        <v>4.673043478260869</v>
      </c>
      <c r="D590" s="2">
        <v>-5.3066027053388032E-2</v>
      </c>
    </row>
    <row r="591" spans="1:4" x14ac:dyDescent="0.35">
      <c r="A591" s="1">
        <v>41729</v>
      </c>
      <c r="B591">
        <v>4.1911739130434764</v>
      </c>
      <c r="C591">
        <v>4.6776521739130432</v>
      </c>
      <c r="D591" s="2">
        <v>-6.9920972745024956E-2</v>
      </c>
    </row>
    <row r="592" spans="1:4" x14ac:dyDescent="0.35">
      <c r="A592" s="1">
        <v>41730</v>
      </c>
      <c r="B592">
        <v>4.1923913043478231</v>
      </c>
      <c r="C592">
        <v>4.6822608695652175</v>
      </c>
      <c r="D592" s="2">
        <v>-6.3337828834213905E-2</v>
      </c>
    </row>
    <row r="593" spans="1:4" x14ac:dyDescent="0.35">
      <c r="A593" s="1">
        <v>41731</v>
      </c>
      <c r="B593">
        <v>4.1936086956521716</v>
      </c>
      <c r="C593">
        <v>4.6868695652173917</v>
      </c>
      <c r="D593" s="2">
        <v>-5.8546369266502474E-2</v>
      </c>
    </row>
    <row r="594" spans="1:4" x14ac:dyDescent="0.35">
      <c r="A594" s="1">
        <v>41732</v>
      </c>
      <c r="B594">
        <v>4.1941304347826067</v>
      </c>
      <c r="C594">
        <v>4.6914782608695651</v>
      </c>
      <c r="D594" s="2">
        <v>-6.8125092499919271E-2</v>
      </c>
    </row>
    <row r="595" spans="1:4" x14ac:dyDescent="0.35">
      <c r="A595" s="1">
        <v>41733</v>
      </c>
      <c r="B595">
        <v>4.1946521739130409</v>
      </c>
      <c r="C595">
        <v>4.6960869565217385</v>
      </c>
      <c r="D595" s="2">
        <v>-7.2762545948317214E-2</v>
      </c>
    </row>
    <row r="596" spans="1:4" x14ac:dyDescent="0.35">
      <c r="A596" s="1">
        <v>41736</v>
      </c>
      <c r="B596">
        <v>4.1951739130434769</v>
      </c>
      <c r="C596">
        <v>4.7006956521739127</v>
      </c>
      <c r="D596" s="2">
        <v>-7.4783016498954136E-2</v>
      </c>
    </row>
    <row r="597" spans="1:4" x14ac:dyDescent="0.35">
      <c r="A597" s="1">
        <v>41737</v>
      </c>
      <c r="B597">
        <v>4.1971304347826068</v>
      </c>
      <c r="C597">
        <v>4.7087826086956515</v>
      </c>
      <c r="D597" s="2">
        <v>-8.7455591521554132E-2</v>
      </c>
    </row>
    <row r="598" spans="1:4" x14ac:dyDescent="0.35">
      <c r="A598" s="1">
        <v>41738</v>
      </c>
      <c r="B598">
        <v>4.1990869565217368</v>
      </c>
      <c r="C598">
        <v>4.7168695652173911</v>
      </c>
      <c r="D598" s="2">
        <v>-9.0859845149981022E-2</v>
      </c>
    </row>
    <row r="599" spans="1:4" x14ac:dyDescent="0.35">
      <c r="A599" s="1">
        <v>41739</v>
      </c>
      <c r="B599">
        <v>4.2010434782608677</v>
      </c>
      <c r="C599">
        <v>4.7249565217391298</v>
      </c>
      <c r="D599" s="2">
        <v>-7.9161021745628002E-2</v>
      </c>
    </row>
    <row r="600" spans="1:4" x14ac:dyDescent="0.35">
      <c r="A600" s="1">
        <v>41740</v>
      </c>
      <c r="B600">
        <v>4.2014782608695631</v>
      </c>
      <c r="C600">
        <v>4.7297391304347824</v>
      </c>
      <c r="D600" s="2">
        <v>-8.0561419717080529E-2</v>
      </c>
    </row>
    <row r="601" spans="1:4" x14ac:dyDescent="0.35">
      <c r="A601" s="1">
        <v>41743</v>
      </c>
      <c r="B601">
        <v>4.2033043478260854</v>
      </c>
      <c r="C601">
        <v>4.7345217391304351</v>
      </c>
      <c r="D601" s="2">
        <v>-9.7734186112726995E-2</v>
      </c>
    </row>
    <row r="602" spans="1:4" x14ac:dyDescent="0.35">
      <c r="A602" s="1">
        <v>41744</v>
      </c>
      <c r="B602">
        <v>4.2038260869565205</v>
      </c>
      <c r="C602">
        <v>4.7327826086956524</v>
      </c>
      <c r="D602" s="2">
        <v>-9.1960664585615692E-2</v>
      </c>
    </row>
    <row r="603" spans="1:4" x14ac:dyDescent="0.35">
      <c r="A603" s="1">
        <v>41745</v>
      </c>
      <c r="B603">
        <v>4.2043478260869556</v>
      </c>
      <c r="C603">
        <v>4.7310434782608706</v>
      </c>
      <c r="D603" s="2">
        <v>-9.4958484123696563E-2</v>
      </c>
    </row>
    <row r="604" spans="1:4" x14ac:dyDescent="0.35">
      <c r="A604" s="1">
        <v>41746</v>
      </c>
      <c r="B604">
        <v>4.2101304347826076</v>
      </c>
      <c r="C604">
        <v>4.7293043478260879</v>
      </c>
      <c r="D604" s="2">
        <v>-9.3480773535965067E-2</v>
      </c>
    </row>
    <row r="605" spans="1:4" x14ac:dyDescent="0.35">
      <c r="A605" s="1">
        <v>41747</v>
      </c>
      <c r="B605">
        <v>4.2159130434782606</v>
      </c>
      <c r="C605">
        <v>4.7275652173913061</v>
      </c>
      <c r="D605" s="2">
        <v>-9.3480773535965067E-2</v>
      </c>
    </row>
    <row r="606" spans="1:4" x14ac:dyDescent="0.35">
      <c r="A606" s="1">
        <v>41750</v>
      </c>
      <c r="B606">
        <v>4.2216956521739135</v>
      </c>
      <c r="C606">
        <v>4.7258260869565234</v>
      </c>
      <c r="D606" s="2">
        <v>-9.3895416350797456E-2</v>
      </c>
    </row>
    <row r="607" spans="1:4" x14ac:dyDescent="0.35">
      <c r="A607" s="1">
        <v>41751</v>
      </c>
      <c r="B607">
        <v>4.2274782608695656</v>
      </c>
      <c r="C607">
        <v>4.7240869565217416</v>
      </c>
      <c r="D607" s="2">
        <v>-5.9836576036637723E-2</v>
      </c>
    </row>
    <row r="608" spans="1:4" x14ac:dyDescent="0.35">
      <c r="A608" s="1">
        <v>41752</v>
      </c>
      <c r="B608">
        <v>4.2332608695652185</v>
      </c>
      <c r="C608">
        <v>4.7223478260869589</v>
      </c>
      <c r="D608" s="2">
        <v>-3.3918794102988814E-2</v>
      </c>
    </row>
    <row r="609" spans="1:4" x14ac:dyDescent="0.35">
      <c r="A609" s="1">
        <v>41753</v>
      </c>
      <c r="B609">
        <v>4.2397826086956529</v>
      </c>
      <c r="C609">
        <v>4.7206086956521771</v>
      </c>
      <c r="D609" s="2">
        <v>-4.7839643337606041E-3</v>
      </c>
    </row>
    <row r="610" spans="1:4" x14ac:dyDescent="0.35">
      <c r="A610" s="1">
        <v>41754</v>
      </c>
      <c r="B610">
        <v>4.2420869565217405</v>
      </c>
      <c r="C610">
        <v>4.7202608695652195</v>
      </c>
      <c r="D610" s="2">
        <v>-2.0222524180005141E-2</v>
      </c>
    </row>
    <row r="611" spans="1:4" x14ac:dyDescent="0.35">
      <c r="A611" s="1">
        <v>41757</v>
      </c>
      <c r="B611">
        <v>4.2443913043478272</v>
      </c>
      <c r="C611">
        <v>4.7199130434782628</v>
      </c>
      <c r="D611" s="2">
        <v>0.12116912430770221</v>
      </c>
    </row>
    <row r="612" spans="1:4" x14ac:dyDescent="0.35">
      <c r="A612" s="1">
        <v>41758</v>
      </c>
      <c r="B612">
        <v>4.2476086956521746</v>
      </c>
      <c r="C612">
        <v>4.719565217391307</v>
      </c>
      <c r="D612" s="2">
        <v>0.10170739544122254</v>
      </c>
    </row>
    <row r="613" spans="1:4" x14ac:dyDescent="0.35">
      <c r="A613" s="1">
        <v>41759</v>
      </c>
      <c r="B613">
        <v>4.2508260869565229</v>
      </c>
      <c r="C613">
        <v>4.7192173913043503</v>
      </c>
      <c r="D613" s="2">
        <v>0.10804227952856971</v>
      </c>
    </row>
    <row r="614" spans="1:4" x14ac:dyDescent="0.35">
      <c r="A614" s="1">
        <v>41760</v>
      </c>
      <c r="B614">
        <v>4.2546956521739148</v>
      </c>
      <c r="C614">
        <v>4.7188695652173926</v>
      </c>
      <c r="D614" s="2">
        <v>0.1387915287012248</v>
      </c>
    </row>
    <row r="615" spans="1:4" x14ac:dyDescent="0.35">
      <c r="A615" s="1">
        <v>41761</v>
      </c>
      <c r="B615">
        <v>4.2585652173913067</v>
      </c>
      <c r="C615">
        <v>4.7185217391304368</v>
      </c>
      <c r="D615" s="2">
        <v>0.1391934563932623</v>
      </c>
    </row>
    <row r="616" spans="1:4" x14ac:dyDescent="0.35">
      <c r="A616" s="1">
        <v>41764</v>
      </c>
      <c r="B616">
        <v>4.2601739130434799</v>
      </c>
      <c r="C616">
        <v>4.7181739130434801</v>
      </c>
      <c r="D616" s="2">
        <v>0.14099452541487512</v>
      </c>
    </row>
    <row r="617" spans="1:4" x14ac:dyDescent="0.35">
      <c r="A617" s="1">
        <v>41765</v>
      </c>
      <c r="B617">
        <v>4.2617826086956541</v>
      </c>
      <c r="C617">
        <v>4.7178260869565234</v>
      </c>
      <c r="D617" s="2">
        <v>0.11652963869105248</v>
      </c>
    </row>
    <row r="618" spans="1:4" x14ac:dyDescent="0.35">
      <c r="A618" s="1">
        <v>41766</v>
      </c>
      <c r="B618">
        <v>4.2641739130434795</v>
      </c>
      <c r="C618">
        <v>4.7158260869565227</v>
      </c>
      <c r="D618" s="2">
        <v>0.1054795892284659</v>
      </c>
    </row>
    <row r="619" spans="1:4" x14ac:dyDescent="0.35">
      <c r="A619" s="1">
        <v>41767</v>
      </c>
      <c r="B619">
        <v>4.2665652173913058</v>
      </c>
      <c r="C619">
        <v>4.7138260869565229</v>
      </c>
      <c r="D619" s="2">
        <v>0.11234339594671394</v>
      </c>
    </row>
    <row r="620" spans="1:4" x14ac:dyDescent="0.35">
      <c r="A620" s="1">
        <v>41768</v>
      </c>
      <c r="B620">
        <v>4.2689565217391312</v>
      </c>
      <c r="C620">
        <v>4.7118260869565232</v>
      </c>
      <c r="D620" s="2">
        <v>9.1068405252491935E-2</v>
      </c>
    </row>
    <row r="621" spans="1:4" x14ac:dyDescent="0.35">
      <c r="A621" s="1">
        <v>41771</v>
      </c>
      <c r="B621">
        <v>4.2713478260869575</v>
      </c>
      <c r="C621">
        <v>4.7098260869565243</v>
      </c>
      <c r="D621" s="2">
        <v>8.5558954707267709E-2</v>
      </c>
    </row>
    <row r="622" spans="1:4" x14ac:dyDescent="0.35">
      <c r="A622" s="1">
        <v>41772</v>
      </c>
      <c r="B622">
        <v>4.2737391304347829</v>
      </c>
      <c r="C622">
        <v>4.7078260869565245</v>
      </c>
      <c r="D622" s="2">
        <v>8.9344183003281286E-2</v>
      </c>
    </row>
    <row r="623" spans="1:4" x14ac:dyDescent="0.35">
      <c r="A623" s="1">
        <v>41773</v>
      </c>
      <c r="B623">
        <v>4.2770869565217389</v>
      </c>
      <c r="C623">
        <v>4.7075652173913065</v>
      </c>
      <c r="D623" s="2">
        <v>9.1471635912639293E-2</v>
      </c>
    </row>
    <row r="624" spans="1:4" x14ac:dyDescent="0.35">
      <c r="A624" s="1">
        <v>41774</v>
      </c>
      <c r="B624">
        <v>4.2790434782608688</v>
      </c>
      <c r="C624">
        <v>4.7073043478260903</v>
      </c>
      <c r="D624" s="2">
        <v>0.1147687710779367</v>
      </c>
    </row>
    <row r="625" spans="1:4" x14ac:dyDescent="0.35">
      <c r="A625" s="1">
        <v>41775</v>
      </c>
      <c r="B625">
        <v>4.2809999999999997</v>
      </c>
      <c r="C625">
        <v>4.7070434782608732</v>
      </c>
      <c r="D625" s="2">
        <v>0.1325254235744272</v>
      </c>
    </row>
    <row r="626" spans="1:4" x14ac:dyDescent="0.35">
      <c r="A626" s="1">
        <v>41778</v>
      </c>
      <c r="B626">
        <v>4.2829565217391306</v>
      </c>
      <c r="C626">
        <v>4.7067826086956561</v>
      </c>
      <c r="D626" s="2">
        <v>2.2494623303367045E-2</v>
      </c>
    </row>
    <row r="627" spans="1:4" x14ac:dyDescent="0.35">
      <c r="A627" s="1">
        <v>41779</v>
      </c>
      <c r="B627">
        <v>4.2795652173913039</v>
      </c>
      <c r="C627">
        <v>4.7065217391304381</v>
      </c>
      <c r="D627" s="2">
        <v>2.8313021996906662E-2</v>
      </c>
    </row>
    <row r="628" spans="1:4" x14ac:dyDescent="0.35">
      <c r="A628" s="1">
        <v>41780</v>
      </c>
      <c r="B628">
        <v>4.2761739130434782</v>
      </c>
      <c r="C628">
        <v>4.706260869565221</v>
      </c>
      <c r="D628" s="2">
        <v>4.8376470902332547E-2</v>
      </c>
    </row>
    <row r="629" spans="1:4" x14ac:dyDescent="0.35">
      <c r="A629" s="1">
        <v>41781</v>
      </c>
      <c r="B629">
        <v>4.2727826086956524</v>
      </c>
      <c r="C629">
        <v>4.706000000000004</v>
      </c>
      <c r="D629" s="2">
        <v>1.4082605040827145E-2</v>
      </c>
    </row>
    <row r="630" spans="1:4" x14ac:dyDescent="0.35">
      <c r="A630" s="1">
        <v>41782</v>
      </c>
      <c r="B630">
        <v>4.2693913043478258</v>
      </c>
      <c r="C630">
        <v>4.705739130434786</v>
      </c>
      <c r="D630" s="2">
        <v>2.4365254998674146E-2</v>
      </c>
    </row>
    <row r="631" spans="1:4" x14ac:dyDescent="0.35">
      <c r="A631" s="1">
        <v>41785</v>
      </c>
      <c r="B631">
        <v>4.266</v>
      </c>
      <c r="C631">
        <v>4.7054782608695689</v>
      </c>
      <c r="D631" s="2">
        <v>1.8718115645528277E-2</v>
      </c>
    </row>
    <row r="632" spans="1:4" x14ac:dyDescent="0.35">
      <c r="A632" s="1">
        <v>41786</v>
      </c>
      <c r="B632">
        <v>4.2618695652173919</v>
      </c>
      <c r="C632">
        <v>4.70521739130435</v>
      </c>
      <c r="D632" s="2">
        <v>-7.7048920484112937E-4</v>
      </c>
    </row>
    <row r="633" spans="1:4" x14ac:dyDescent="0.35">
      <c r="A633" s="1">
        <v>41787</v>
      </c>
      <c r="B633">
        <v>4.2622608695652175</v>
      </c>
      <c r="C633">
        <v>4.7035652173913078</v>
      </c>
      <c r="D633" s="2">
        <v>6.1440895050246525E-4</v>
      </c>
    </row>
    <row r="634" spans="1:4" x14ac:dyDescent="0.35">
      <c r="A634" s="1">
        <v>41788</v>
      </c>
      <c r="B634">
        <v>4.2626521739130441</v>
      </c>
      <c r="C634">
        <v>4.7019130434782639</v>
      </c>
      <c r="D634" s="2">
        <v>7.4069269436236596E-3</v>
      </c>
    </row>
    <row r="635" spans="1:4" x14ac:dyDescent="0.35">
      <c r="A635" s="1">
        <v>41789</v>
      </c>
      <c r="B635">
        <v>4.2621304347826099</v>
      </c>
      <c r="C635">
        <v>4.7002608695652208</v>
      </c>
      <c r="D635" s="2">
        <v>7.432816318555524E-3</v>
      </c>
    </row>
    <row r="636" spans="1:4" x14ac:dyDescent="0.35">
      <c r="A636" s="1">
        <v>41792</v>
      </c>
      <c r="B636">
        <v>4.2625217391304355</v>
      </c>
      <c r="C636">
        <v>4.7020000000000026</v>
      </c>
      <c r="D636" s="2">
        <v>2.5137077779044725E-2</v>
      </c>
    </row>
    <row r="637" spans="1:4" x14ac:dyDescent="0.35">
      <c r="A637" s="1">
        <v>41793</v>
      </c>
      <c r="B637">
        <v>4.2622608695652184</v>
      </c>
      <c r="C637">
        <v>4.7037391304347844</v>
      </c>
      <c r="D637" s="2">
        <v>2.4455978097698394E-2</v>
      </c>
    </row>
    <row r="638" spans="1:4" x14ac:dyDescent="0.35">
      <c r="A638" s="1">
        <v>41794</v>
      </c>
      <c r="B638">
        <v>4.2620000000000013</v>
      </c>
      <c r="C638">
        <v>4.7054782608695671</v>
      </c>
      <c r="D638" s="2">
        <v>2.4114007266551662E-2</v>
      </c>
    </row>
    <row r="639" spans="1:4" x14ac:dyDescent="0.35">
      <c r="A639" s="1">
        <v>41795</v>
      </c>
      <c r="B639">
        <v>4.2681739130434799</v>
      </c>
      <c r="C639">
        <v>4.7194782608695665</v>
      </c>
      <c r="D639" s="2">
        <v>8.1827225731259112E-3</v>
      </c>
    </row>
    <row r="640" spans="1:4" x14ac:dyDescent="0.35">
      <c r="A640" s="1">
        <v>41796</v>
      </c>
      <c r="B640">
        <v>4.2743478260869576</v>
      </c>
      <c r="C640">
        <v>4.7334782608695658</v>
      </c>
      <c r="D640" s="2">
        <v>9.357844592681408E-3</v>
      </c>
    </row>
    <row r="641" spans="1:4" x14ac:dyDescent="0.35">
      <c r="A641" s="1">
        <v>41799</v>
      </c>
      <c r="B641">
        <v>4.2797391304347832</v>
      </c>
      <c r="C641">
        <v>4.7491304347826082</v>
      </c>
      <c r="D641" s="2">
        <v>5.4197588606333946E-3</v>
      </c>
    </row>
    <row r="642" spans="1:4" x14ac:dyDescent="0.35">
      <c r="A642" s="1">
        <v>41800</v>
      </c>
      <c r="B642">
        <v>4.2851304347826087</v>
      </c>
      <c r="C642">
        <v>4.7647826086956515</v>
      </c>
      <c r="D642" s="2">
        <v>6.8594636644386808E-3</v>
      </c>
    </row>
    <row r="643" spans="1:4" x14ac:dyDescent="0.35">
      <c r="A643" s="1">
        <v>41801</v>
      </c>
      <c r="B643">
        <v>4.2905217391304342</v>
      </c>
      <c r="C643">
        <v>4.7804347826086939</v>
      </c>
      <c r="D643" s="2">
        <v>2.3670917691136273E-2</v>
      </c>
    </row>
    <row r="644" spans="1:4" x14ac:dyDescent="0.35">
      <c r="A644" s="1">
        <v>41802</v>
      </c>
      <c r="B644">
        <v>4.2953913043478256</v>
      </c>
      <c r="C644">
        <v>4.7960869565217363</v>
      </c>
      <c r="D644" s="2">
        <v>2.8448306576628779E-2</v>
      </c>
    </row>
    <row r="645" spans="1:4" x14ac:dyDescent="0.35">
      <c r="A645" s="1">
        <v>41803</v>
      </c>
      <c r="B645">
        <v>4.300260869565216</v>
      </c>
      <c r="C645">
        <v>4.8117391304347805</v>
      </c>
      <c r="D645" s="2">
        <v>2.1481544744705539E-2</v>
      </c>
    </row>
    <row r="646" spans="1:4" x14ac:dyDescent="0.35">
      <c r="A646" s="1">
        <v>41806</v>
      </c>
      <c r="B646">
        <v>4.3051304347826065</v>
      </c>
      <c r="C646">
        <v>4.8273913043478238</v>
      </c>
      <c r="D646" s="2">
        <v>1.9532235910227791E-2</v>
      </c>
    </row>
    <row r="647" spans="1:4" x14ac:dyDescent="0.35">
      <c r="A647" s="1">
        <v>41807</v>
      </c>
      <c r="B647">
        <v>4.3099999999999978</v>
      </c>
      <c r="C647">
        <v>4.8430434782608662</v>
      </c>
      <c r="D647" s="2">
        <v>1.8381688389757955E-2</v>
      </c>
    </row>
    <row r="648" spans="1:4" x14ac:dyDescent="0.35">
      <c r="A648" s="1">
        <v>41808</v>
      </c>
      <c r="B648">
        <v>4.3148695652173901</v>
      </c>
      <c r="C648">
        <v>4.8586956521739095</v>
      </c>
      <c r="D648" s="2">
        <v>2.5868741197298428E-2</v>
      </c>
    </row>
    <row r="649" spans="1:4" x14ac:dyDescent="0.35">
      <c r="A649" s="1">
        <v>41809</v>
      </c>
      <c r="B649">
        <v>4.3197391304347805</v>
      </c>
      <c r="C649">
        <v>4.8743478260869537</v>
      </c>
      <c r="D649" s="2">
        <v>3.1224768096550948E-2</v>
      </c>
    </row>
    <row r="650" spans="1:4" x14ac:dyDescent="0.35">
      <c r="A650" s="1">
        <v>41810</v>
      </c>
      <c r="B650">
        <v>4.3246086956521728</v>
      </c>
      <c r="C650">
        <v>4.8899999999999961</v>
      </c>
      <c r="D650" s="2">
        <v>3.7131253428968058E-2</v>
      </c>
    </row>
    <row r="651" spans="1:4" x14ac:dyDescent="0.35">
      <c r="A651" s="1">
        <v>41813</v>
      </c>
      <c r="B651">
        <v>4.3294782608695632</v>
      </c>
      <c r="C651">
        <v>4.9056521739130403</v>
      </c>
      <c r="D651" s="2">
        <v>2.0294675447353305E-2</v>
      </c>
    </row>
    <row r="652" spans="1:4" x14ac:dyDescent="0.35">
      <c r="A652" s="1">
        <v>41814</v>
      </c>
      <c r="B652">
        <v>4.3373913043478254</v>
      </c>
      <c r="C652">
        <v>4.9213043478260827</v>
      </c>
      <c r="D652" s="2">
        <v>1.7404803948027125E-2</v>
      </c>
    </row>
    <row r="653" spans="1:4" x14ac:dyDescent="0.35">
      <c r="A653" s="1">
        <v>41815</v>
      </c>
      <c r="B653">
        <v>4.3453043478260867</v>
      </c>
      <c r="C653">
        <v>4.9369565217391269</v>
      </c>
      <c r="D653" s="2">
        <v>2.9938833925315822E-2</v>
      </c>
    </row>
    <row r="654" spans="1:4" x14ac:dyDescent="0.35">
      <c r="A654" s="1">
        <v>41816</v>
      </c>
      <c r="B654">
        <v>4.3532173913043479</v>
      </c>
      <c r="C654">
        <v>4.9526086956521711</v>
      </c>
      <c r="D654" s="2">
        <v>2.6838565197161546E-2</v>
      </c>
    </row>
    <row r="655" spans="1:4" x14ac:dyDescent="0.35">
      <c r="A655" s="1">
        <v>41817</v>
      </c>
      <c r="B655">
        <v>4.3611304347826083</v>
      </c>
      <c r="C655">
        <v>4.9682608695652144</v>
      </c>
      <c r="D655" s="2">
        <v>3.2078243175918675E-2</v>
      </c>
    </row>
    <row r="656" spans="1:4" x14ac:dyDescent="0.35">
      <c r="A656" s="1">
        <v>41820</v>
      </c>
      <c r="B656">
        <v>4.3687391304347827</v>
      </c>
      <c r="C656">
        <v>4.9839130434782586</v>
      </c>
      <c r="D656" s="2">
        <v>2.5725850843254516E-2</v>
      </c>
    </row>
    <row r="657" spans="1:4" x14ac:dyDescent="0.35">
      <c r="A657" s="1">
        <v>41821</v>
      </c>
      <c r="B657">
        <v>4.376347826086957</v>
      </c>
      <c r="C657">
        <v>4.999565217391301</v>
      </c>
      <c r="D657" s="2">
        <v>2.3529853883204055E-2</v>
      </c>
    </row>
    <row r="658" spans="1:4" x14ac:dyDescent="0.35">
      <c r="A658" s="1">
        <v>41822</v>
      </c>
      <c r="B658">
        <v>4.3840000000000012</v>
      </c>
      <c r="C658">
        <v>5.0152173913043452</v>
      </c>
      <c r="D658" s="2">
        <v>3.2544165944145664E-2</v>
      </c>
    </row>
    <row r="659" spans="1:4" x14ac:dyDescent="0.35">
      <c r="A659" s="1">
        <v>41823</v>
      </c>
      <c r="B659">
        <v>4.3904782608695658</v>
      </c>
      <c r="C659">
        <v>5.0273043478260835</v>
      </c>
      <c r="D659" s="2">
        <v>2.4276253621223987E-2</v>
      </c>
    </row>
    <row r="660" spans="1:4" x14ac:dyDescent="0.35">
      <c r="A660" s="1">
        <v>41824</v>
      </c>
      <c r="B660">
        <v>4.3969565217391331</v>
      </c>
      <c r="C660">
        <v>5.0393913043478236</v>
      </c>
      <c r="D660" s="2">
        <v>2.5765146529674543E-2</v>
      </c>
    </row>
    <row r="661" spans="1:4" x14ac:dyDescent="0.35">
      <c r="A661" s="1">
        <v>41827</v>
      </c>
      <c r="B661">
        <v>4.4034347826086977</v>
      </c>
      <c r="C661">
        <v>5.0514782608695628</v>
      </c>
      <c r="D661" s="2">
        <v>4.2183333938008216E-2</v>
      </c>
    </row>
    <row r="662" spans="1:4" x14ac:dyDescent="0.35">
      <c r="A662" s="1">
        <v>41828</v>
      </c>
      <c r="B662">
        <v>4.4057391304347844</v>
      </c>
      <c r="C662">
        <v>5.0513043478260844</v>
      </c>
      <c r="D662" s="2">
        <v>3.5727260910645042E-2</v>
      </c>
    </row>
    <row r="663" spans="1:4" x14ac:dyDescent="0.35">
      <c r="A663" s="1">
        <v>41829</v>
      </c>
      <c r="B663">
        <v>4.4080434782608728</v>
      </c>
      <c r="C663">
        <v>5.0511304347826069</v>
      </c>
      <c r="D663" s="2">
        <v>3.5441068768354622E-2</v>
      </c>
    </row>
    <row r="664" spans="1:4" x14ac:dyDescent="0.35">
      <c r="A664" s="1">
        <v>41830</v>
      </c>
      <c r="B664">
        <v>4.4103478260869595</v>
      </c>
      <c r="C664">
        <v>5.0509565217391295</v>
      </c>
      <c r="D664" s="2">
        <v>4.195015028289617E-2</v>
      </c>
    </row>
    <row r="665" spans="1:4" x14ac:dyDescent="0.35">
      <c r="A665" s="1">
        <v>41831</v>
      </c>
      <c r="B665">
        <v>4.4126521739130462</v>
      </c>
      <c r="C665">
        <v>5.0507826086956511</v>
      </c>
      <c r="D665" s="2">
        <v>4.2288766304507175E-2</v>
      </c>
    </row>
    <row r="666" spans="1:4" x14ac:dyDescent="0.35">
      <c r="A666" s="1">
        <v>41834</v>
      </c>
      <c r="B666">
        <v>4.4145652173913064</v>
      </c>
      <c r="C666">
        <v>5.0506086956521736</v>
      </c>
      <c r="D666" s="2">
        <v>3.7484994562156149E-2</v>
      </c>
    </row>
    <row r="667" spans="1:4" x14ac:dyDescent="0.35">
      <c r="A667" s="1">
        <v>41835</v>
      </c>
      <c r="B667">
        <v>4.4179130434782632</v>
      </c>
      <c r="C667">
        <v>5.0516956521739127</v>
      </c>
      <c r="D667" s="2">
        <v>4.4463980910952161E-2</v>
      </c>
    </row>
    <row r="668" spans="1:4" x14ac:dyDescent="0.35">
      <c r="A668" s="1">
        <v>41836</v>
      </c>
      <c r="B668">
        <v>4.4212608695652191</v>
      </c>
      <c r="C668">
        <v>5.0527826086956518</v>
      </c>
      <c r="D668" s="2">
        <v>2.7838861366346168E-2</v>
      </c>
    </row>
    <row r="669" spans="1:4" x14ac:dyDescent="0.35">
      <c r="A669" s="1">
        <v>41837</v>
      </c>
      <c r="B669">
        <v>4.424608695652176</v>
      </c>
      <c r="C669">
        <v>5.0538695652173917</v>
      </c>
      <c r="D669" s="2">
        <v>2.4483490312277145E-2</v>
      </c>
    </row>
    <row r="670" spans="1:4" x14ac:dyDescent="0.35">
      <c r="A670" s="1">
        <v>41838</v>
      </c>
      <c r="B670">
        <v>4.4279565217391328</v>
      </c>
      <c r="C670">
        <v>5.0549565217391299</v>
      </c>
      <c r="D670" s="2">
        <v>3.0450971578799169E-2</v>
      </c>
    </row>
    <row r="671" spans="1:4" x14ac:dyDescent="0.35">
      <c r="A671" s="1">
        <v>41841</v>
      </c>
      <c r="B671">
        <v>4.4313043478260887</v>
      </c>
      <c r="C671">
        <v>5.0560434782608699</v>
      </c>
      <c r="D671" s="2">
        <v>4.7060912931605525E-2</v>
      </c>
    </row>
    <row r="672" spans="1:4" x14ac:dyDescent="0.35">
      <c r="A672" s="1">
        <v>41842</v>
      </c>
      <c r="B672">
        <v>4.4346521739130456</v>
      </c>
      <c r="C672">
        <v>5.057130434782608</v>
      </c>
      <c r="D672" s="2">
        <v>4.215716712158657E-2</v>
      </c>
    </row>
    <row r="673" spans="1:4" x14ac:dyDescent="0.35">
      <c r="A673" s="1">
        <v>41843</v>
      </c>
      <c r="B673">
        <v>4.4380000000000015</v>
      </c>
      <c r="C673">
        <v>5.058217391304348</v>
      </c>
      <c r="D673" s="2">
        <v>3.9779393591880319E-2</v>
      </c>
    </row>
    <row r="674" spans="1:4" x14ac:dyDescent="0.35">
      <c r="A674" s="1">
        <v>41844</v>
      </c>
      <c r="B674">
        <v>4.4413478260869592</v>
      </c>
      <c r="C674">
        <v>5.0593043478260862</v>
      </c>
      <c r="D674" s="2">
        <v>3.649151843389975E-2</v>
      </c>
    </row>
    <row r="675" spans="1:4" x14ac:dyDescent="0.35">
      <c r="A675" s="1">
        <v>41845</v>
      </c>
      <c r="B675">
        <v>4.4416521739130452</v>
      </c>
      <c r="C675">
        <v>5.0603913043478261</v>
      </c>
      <c r="D675" s="2">
        <v>3.6030543001160265E-2</v>
      </c>
    </row>
    <row r="676" spans="1:4" x14ac:dyDescent="0.35">
      <c r="A676" s="1">
        <v>41848</v>
      </c>
      <c r="B676">
        <v>4.4419565217391321</v>
      </c>
      <c r="C676">
        <v>5.0614782608695643</v>
      </c>
      <c r="D676" s="2">
        <v>3.0733718924697118E-2</v>
      </c>
    </row>
    <row r="677" spans="1:4" x14ac:dyDescent="0.35">
      <c r="A677" s="1">
        <v>41849</v>
      </c>
      <c r="B677">
        <v>4.4422608695652199</v>
      </c>
      <c r="C677">
        <v>5.0625652173913043</v>
      </c>
      <c r="D677" s="2">
        <v>1.9173228086254657E-2</v>
      </c>
    </row>
    <row r="678" spans="1:4" x14ac:dyDescent="0.35">
      <c r="A678" s="1">
        <v>41850</v>
      </c>
      <c r="B678">
        <v>4.4425652173913068</v>
      </c>
      <c r="C678">
        <v>5.0636521739130433</v>
      </c>
      <c r="D678" s="2">
        <v>3.2606452207131209E-2</v>
      </c>
    </row>
    <row r="679" spans="1:4" x14ac:dyDescent="0.35">
      <c r="A679" s="1">
        <v>41851</v>
      </c>
      <c r="B679">
        <v>4.4428695652173937</v>
      </c>
      <c r="C679">
        <v>5.0640869565217388</v>
      </c>
      <c r="D679" s="2">
        <v>4.2178734520463279E-2</v>
      </c>
    </row>
    <row r="680" spans="1:4" x14ac:dyDescent="0.35">
      <c r="A680" s="1">
        <v>41852</v>
      </c>
      <c r="B680">
        <v>4.4449565217391331</v>
      </c>
      <c r="C680">
        <v>5.0676956521739127</v>
      </c>
      <c r="D680" s="2">
        <v>5.2935003176955431E-2</v>
      </c>
    </row>
    <row r="681" spans="1:4" x14ac:dyDescent="0.35">
      <c r="A681" s="1">
        <v>41855</v>
      </c>
      <c r="B681">
        <v>4.4470000000000027</v>
      </c>
      <c r="C681">
        <v>5.0713043478260866</v>
      </c>
      <c r="D681" s="2">
        <v>6.0690131374165346E-2</v>
      </c>
    </row>
    <row r="682" spans="1:4" x14ac:dyDescent="0.35">
      <c r="A682" s="1">
        <v>41856</v>
      </c>
      <c r="B682">
        <v>4.4487391304347854</v>
      </c>
      <c r="C682">
        <v>5.0750869565217389</v>
      </c>
      <c r="D682" s="2">
        <v>5.3626870664798876E-2</v>
      </c>
    </row>
    <row r="683" spans="1:4" x14ac:dyDescent="0.35">
      <c r="A683" s="1">
        <v>41857</v>
      </c>
      <c r="B683">
        <v>4.4504782608695672</v>
      </c>
      <c r="C683">
        <v>5.0788695652173912</v>
      </c>
      <c r="D683" s="2">
        <v>2.5441510342011031E-2</v>
      </c>
    </row>
    <row r="684" spans="1:4" x14ac:dyDescent="0.35">
      <c r="A684" s="1">
        <v>41858</v>
      </c>
      <c r="B684">
        <v>4.4522173913043499</v>
      </c>
      <c r="C684">
        <v>5.0826521739130444</v>
      </c>
      <c r="D684" s="2">
        <v>3.2094117914185705E-2</v>
      </c>
    </row>
    <row r="685" spans="1:4" x14ac:dyDescent="0.35">
      <c r="A685" s="1">
        <v>41859</v>
      </c>
      <c r="B685">
        <v>4.4536086956521759</v>
      </c>
      <c r="C685">
        <v>5.0856956521739134</v>
      </c>
      <c r="D685" s="2">
        <v>1.9343230124255095E-2</v>
      </c>
    </row>
    <row r="686" spans="1:4" x14ac:dyDescent="0.35">
      <c r="A686" s="1">
        <v>41862</v>
      </c>
      <c r="B686">
        <v>4.455000000000001</v>
      </c>
      <c r="C686">
        <v>5.0887391304347824</v>
      </c>
      <c r="D686" s="2">
        <v>1.3637741461966613E-2</v>
      </c>
    </row>
    <row r="687" spans="1:4" x14ac:dyDescent="0.35">
      <c r="A687" s="1">
        <v>41863</v>
      </c>
      <c r="B687">
        <v>4.4563913043478269</v>
      </c>
      <c r="C687">
        <v>5.0917826086956515</v>
      </c>
      <c r="D687" s="2">
        <v>1.298069021844217E-2</v>
      </c>
    </row>
    <row r="688" spans="1:4" x14ac:dyDescent="0.35">
      <c r="A688" s="1">
        <v>41864</v>
      </c>
      <c r="B688">
        <v>4.4577826086956529</v>
      </c>
      <c r="C688">
        <v>5.0948260869565214</v>
      </c>
      <c r="D688" s="2">
        <v>1.480439437630765E-3</v>
      </c>
    </row>
    <row r="689" spans="1:4" x14ac:dyDescent="0.35">
      <c r="A689" s="1">
        <v>41865</v>
      </c>
      <c r="B689">
        <v>4.4595652173913054</v>
      </c>
      <c r="C689">
        <v>5.0978695652173913</v>
      </c>
      <c r="D689" s="2">
        <v>-2.7388228508771206E-3</v>
      </c>
    </row>
    <row r="690" spans="1:4" x14ac:dyDescent="0.35">
      <c r="A690" s="1">
        <v>41866</v>
      </c>
      <c r="B690">
        <v>4.4604347826086963</v>
      </c>
      <c r="C690">
        <v>5.099652173913042</v>
      </c>
      <c r="D690" s="2">
        <v>4.4815394774133654E-4</v>
      </c>
    </row>
    <row r="691" spans="1:4" x14ac:dyDescent="0.35">
      <c r="A691" s="1">
        <v>41869</v>
      </c>
      <c r="B691">
        <v>4.4613043478260881</v>
      </c>
      <c r="C691">
        <v>5.1014347826086945</v>
      </c>
      <c r="D691" s="2">
        <v>1.5202682940667844E-2</v>
      </c>
    </row>
    <row r="692" spans="1:4" x14ac:dyDescent="0.35">
      <c r="A692" s="1">
        <v>41870</v>
      </c>
      <c r="B692">
        <v>4.462173913043479</v>
      </c>
      <c r="C692">
        <v>5.1032173913043462</v>
      </c>
      <c r="D692" s="2">
        <v>1.8429612585542432E-2</v>
      </c>
    </row>
    <row r="693" spans="1:4" x14ac:dyDescent="0.35">
      <c r="A693" s="1">
        <v>41871</v>
      </c>
      <c r="B693">
        <v>4.4630434782608708</v>
      </c>
      <c r="C693">
        <v>5.1049999999999978</v>
      </c>
      <c r="D693" s="2">
        <v>2.9342678132416533E-2</v>
      </c>
    </row>
    <row r="694" spans="1:4" x14ac:dyDescent="0.35">
      <c r="A694" s="1">
        <v>41872</v>
      </c>
      <c r="B694">
        <v>4.4639130434782626</v>
      </c>
      <c r="C694">
        <v>5.1067826086956494</v>
      </c>
      <c r="D694" s="2">
        <v>5.2506985979019816E-2</v>
      </c>
    </row>
    <row r="695" spans="1:4" x14ac:dyDescent="0.35">
      <c r="A695" s="1">
        <v>41873</v>
      </c>
      <c r="B695">
        <v>4.4647826086956535</v>
      </c>
      <c r="C695">
        <v>5.108565217391301</v>
      </c>
      <c r="D695" s="2">
        <v>5.6449827116956897E-2</v>
      </c>
    </row>
    <row r="696" spans="1:4" x14ac:dyDescent="0.35">
      <c r="A696" s="1">
        <v>41876</v>
      </c>
      <c r="B696">
        <v>4.4656521739130453</v>
      </c>
      <c r="C696">
        <v>5.1103478260869535</v>
      </c>
      <c r="D696" s="2">
        <v>4.5396286529737484E-2</v>
      </c>
    </row>
    <row r="697" spans="1:4" x14ac:dyDescent="0.35">
      <c r="A697" s="1">
        <v>41877</v>
      </c>
      <c r="B697">
        <v>4.466521739130437</v>
      </c>
      <c r="C697">
        <v>5.1121304347826069</v>
      </c>
      <c r="D697" s="2">
        <v>4.9311987581676542E-2</v>
      </c>
    </row>
    <row r="698" spans="1:4" x14ac:dyDescent="0.35">
      <c r="A698" s="1">
        <v>41878</v>
      </c>
      <c r="B698">
        <v>4.4673913043478279</v>
      </c>
      <c r="C698">
        <v>5.1139130434782585</v>
      </c>
      <c r="D698" s="2">
        <v>4.4096915977606899E-2</v>
      </c>
    </row>
    <row r="699" spans="1:4" x14ac:dyDescent="0.35">
      <c r="A699" s="1">
        <v>41879</v>
      </c>
      <c r="B699">
        <v>4.4682608695652197</v>
      </c>
      <c r="C699">
        <v>5.115695652173911</v>
      </c>
      <c r="D699" s="2">
        <v>5.7276856902380602E-2</v>
      </c>
    </row>
    <row r="700" spans="1:4" x14ac:dyDescent="0.35">
      <c r="A700" s="1">
        <v>41880</v>
      </c>
      <c r="B700">
        <v>4.4691304347826106</v>
      </c>
      <c r="C700">
        <v>5.1174782608695635</v>
      </c>
      <c r="D700" s="2">
        <v>7.3855237816594754E-2</v>
      </c>
    </row>
    <row r="701" spans="1:4" x14ac:dyDescent="0.35">
      <c r="A701" s="1">
        <v>41883</v>
      </c>
      <c r="B701">
        <v>4.4700000000000015</v>
      </c>
      <c r="C701">
        <v>5.1192608695652151</v>
      </c>
      <c r="D701" s="2">
        <v>7.3831262277128773E-2</v>
      </c>
    </row>
    <row r="702" spans="1:4" x14ac:dyDescent="0.35">
      <c r="A702" s="1">
        <v>41884</v>
      </c>
      <c r="B702">
        <v>4.4708695652173933</v>
      </c>
      <c r="C702">
        <v>5.1216956521739112</v>
      </c>
      <c r="D702" s="2">
        <v>6.6083593910060578E-2</v>
      </c>
    </row>
    <row r="703" spans="1:4" x14ac:dyDescent="0.35">
      <c r="A703" s="1">
        <v>41885</v>
      </c>
      <c r="B703">
        <v>4.4699565217391326</v>
      </c>
      <c r="C703">
        <v>5.1209565217391289</v>
      </c>
      <c r="D703" s="2">
        <v>6.7339419213452656E-2</v>
      </c>
    </row>
    <row r="704" spans="1:4" x14ac:dyDescent="0.35">
      <c r="A704" s="1">
        <v>41886</v>
      </c>
      <c r="B704">
        <v>4.4690434782608719</v>
      </c>
      <c r="C704">
        <v>5.1202173913043456</v>
      </c>
      <c r="D704" s="2">
        <v>5.1514737896088625E-2</v>
      </c>
    </row>
    <row r="705" spans="1:4" x14ac:dyDescent="0.35">
      <c r="A705" s="1">
        <v>41887</v>
      </c>
      <c r="B705">
        <v>4.4686956521739152</v>
      </c>
      <c r="C705">
        <v>5.1194782608695633</v>
      </c>
      <c r="D705" s="2">
        <v>5.4578660441677029E-2</v>
      </c>
    </row>
    <row r="706" spans="1:4" x14ac:dyDescent="0.35">
      <c r="A706" s="1">
        <v>41890</v>
      </c>
      <c r="B706">
        <v>4.4683478260869585</v>
      </c>
      <c r="C706">
        <v>5.1187391304347809</v>
      </c>
      <c r="D706" s="2">
        <v>6.2821532996044538E-2</v>
      </c>
    </row>
    <row r="707" spans="1:4" x14ac:dyDescent="0.35">
      <c r="A707" s="1">
        <v>41891</v>
      </c>
      <c r="B707">
        <v>4.4680000000000026</v>
      </c>
      <c r="C707">
        <v>5.1179999999999986</v>
      </c>
      <c r="D707" s="2">
        <v>6.7663110400749682E-2</v>
      </c>
    </row>
    <row r="708" spans="1:4" x14ac:dyDescent="0.35">
      <c r="A708" s="1">
        <v>41892</v>
      </c>
      <c r="B708">
        <v>4.4690869565217408</v>
      </c>
      <c r="C708">
        <v>5.1222608695652161</v>
      </c>
      <c r="D708" s="2">
        <v>7.2035443495021778E-2</v>
      </c>
    </row>
    <row r="709" spans="1:4" x14ac:dyDescent="0.35">
      <c r="A709" s="1">
        <v>41893</v>
      </c>
      <c r="B709">
        <v>4.4701739130434799</v>
      </c>
      <c r="C709">
        <v>5.1265217391304336</v>
      </c>
      <c r="D709" s="2">
        <v>6.0710872057803456E-2</v>
      </c>
    </row>
    <row r="710" spans="1:4" x14ac:dyDescent="0.35">
      <c r="A710" s="1">
        <v>41894</v>
      </c>
      <c r="B710">
        <v>4.471260869565219</v>
      </c>
      <c r="C710">
        <v>5.1307826086956512</v>
      </c>
      <c r="D710" s="2">
        <v>5.7246863484071486E-2</v>
      </c>
    </row>
    <row r="711" spans="1:4" x14ac:dyDescent="0.35">
      <c r="A711" s="1">
        <v>41897</v>
      </c>
      <c r="B711">
        <v>4.4723478260869571</v>
      </c>
      <c r="C711">
        <v>5.1350434782608678</v>
      </c>
      <c r="D711" s="2">
        <v>6.3120997528600564E-2</v>
      </c>
    </row>
    <row r="712" spans="1:4" x14ac:dyDescent="0.35">
      <c r="A712" s="1">
        <v>41898</v>
      </c>
      <c r="B712">
        <v>4.4734347826086962</v>
      </c>
      <c r="C712">
        <v>5.1393043478260854</v>
      </c>
      <c r="D712" s="2">
        <v>5.85100464306747E-2</v>
      </c>
    </row>
    <row r="713" spans="1:4" x14ac:dyDescent="0.35">
      <c r="A713" s="1">
        <v>41899</v>
      </c>
      <c r="B713">
        <v>4.4745217391304353</v>
      </c>
      <c r="C713">
        <v>5.1435652173913029</v>
      </c>
      <c r="D713" s="2">
        <v>5.0117084428214609E-2</v>
      </c>
    </row>
    <row r="714" spans="1:4" x14ac:dyDescent="0.35">
      <c r="A714" s="1">
        <v>41900</v>
      </c>
      <c r="B714">
        <v>4.4756086956521735</v>
      </c>
      <c r="C714">
        <v>5.1478260869565204</v>
      </c>
      <c r="D714" s="2">
        <v>4.9901162251017928E-2</v>
      </c>
    </row>
    <row r="715" spans="1:4" x14ac:dyDescent="0.35">
      <c r="A715" s="1">
        <v>41901</v>
      </c>
      <c r="B715">
        <v>4.4766956521739125</v>
      </c>
      <c r="C715">
        <v>5.1520869565217371</v>
      </c>
      <c r="D715" s="2">
        <v>5.7210408888656028E-2</v>
      </c>
    </row>
    <row r="716" spans="1:4" x14ac:dyDescent="0.35">
      <c r="A716" s="1">
        <v>41904</v>
      </c>
      <c r="B716">
        <v>4.4777826086956507</v>
      </c>
      <c r="C716">
        <v>5.1563478260869546</v>
      </c>
      <c r="D716" s="2">
        <v>6.2105096283650352E-2</v>
      </c>
    </row>
    <row r="717" spans="1:4" x14ac:dyDescent="0.35">
      <c r="A717" s="1">
        <v>41905</v>
      </c>
      <c r="B717">
        <v>4.4788695652173907</v>
      </c>
      <c r="C717">
        <v>5.1606086956521722</v>
      </c>
      <c r="D717" s="2">
        <v>4.0017432934916775E-2</v>
      </c>
    </row>
    <row r="718" spans="1:4" x14ac:dyDescent="0.35">
      <c r="A718" s="1">
        <v>41906</v>
      </c>
      <c r="B718">
        <v>4.4799565217391288</v>
      </c>
      <c r="C718">
        <v>5.1648695652173897</v>
      </c>
      <c r="D718" s="2">
        <v>2.8576979973833461E-2</v>
      </c>
    </row>
    <row r="719" spans="1:4" x14ac:dyDescent="0.35">
      <c r="A719" s="1">
        <v>41907</v>
      </c>
      <c r="B719">
        <v>4.4809999999999999</v>
      </c>
      <c r="C719">
        <v>5.1691304347826073</v>
      </c>
      <c r="D719" s="2">
        <v>3.2342880712188493E-2</v>
      </c>
    </row>
    <row r="720" spans="1:4" x14ac:dyDescent="0.35">
      <c r="A720" s="1">
        <v>41908</v>
      </c>
      <c r="B720">
        <v>4.4820434782608691</v>
      </c>
      <c r="C720">
        <v>5.1733913043478239</v>
      </c>
      <c r="D720" s="2">
        <v>3.762135696508484E-2</v>
      </c>
    </row>
    <row r="721" spans="1:4" x14ac:dyDescent="0.35">
      <c r="A721" s="1">
        <v>41911</v>
      </c>
      <c r="B721">
        <v>4.4830869565217393</v>
      </c>
      <c r="C721">
        <v>5.1776521739130414</v>
      </c>
      <c r="D721" s="2">
        <v>4.9861316837817582E-2</v>
      </c>
    </row>
    <row r="722" spans="1:4" x14ac:dyDescent="0.35">
      <c r="A722" s="1">
        <v>41912</v>
      </c>
      <c r="B722">
        <v>4.4841304347826085</v>
      </c>
      <c r="C722">
        <v>5.181913043478259</v>
      </c>
      <c r="D722" s="2">
        <v>4.3114119132666051E-2</v>
      </c>
    </row>
    <row r="723" spans="1:4" x14ac:dyDescent="0.35">
      <c r="A723" s="1">
        <v>41913</v>
      </c>
      <c r="B723">
        <v>4.4851739130434796</v>
      </c>
      <c r="C723">
        <v>5.1861739130434765</v>
      </c>
      <c r="D723" s="2">
        <v>3.3176495060376787E-2</v>
      </c>
    </row>
    <row r="724" spans="1:4" x14ac:dyDescent="0.35">
      <c r="A724" s="1">
        <v>41914</v>
      </c>
      <c r="B724">
        <v>4.4862173913043497</v>
      </c>
      <c r="C724">
        <v>5.1904347826086932</v>
      </c>
      <c r="D724" s="2">
        <v>3.8739556277492593E-2</v>
      </c>
    </row>
    <row r="725" spans="1:4" x14ac:dyDescent="0.35">
      <c r="A725" s="1">
        <v>41915</v>
      </c>
      <c r="B725">
        <v>4.487260869565219</v>
      </c>
      <c r="C725">
        <v>5.1946956521739107</v>
      </c>
      <c r="D725" s="2">
        <v>4.8741504408857939E-2</v>
      </c>
    </row>
    <row r="726" spans="1:4" x14ac:dyDescent="0.35">
      <c r="A726" s="1">
        <v>41918</v>
      </c>
      <c r="B726">
        <v>4.4883043478260891</v>
      </c>
      <c r="C726">
        <v>5.1989565217391283</v>
      </c>
      <c r="D726" s="2">
        <v>4.7059320121542125E-2</v>
      </c>
    </row>
    <row r="727" spans="1:4" x14ac:dyDescent="0.35">
      <c r="A727" s="1">
        <v>41919</v>
      </c>
      <c r="B727">
        <v>4.4903913043478285</v>
      </c>
      <c r="C727">
        <v>5.2032173913043458</v>
      </c>
      <c r="D727" s="2">
        <v>4.7733460220690693E-2</v>
      </c>
    </row>
    <row r="728" spans="1:4" x14ac:dyDescent="0.35">
      <c r="A728" s="1">
        <v>41920</v>
      </c>
      <c r="B728">
        <v>4.4924782608695679</v>
      </c>
      <c r="C728">
        <v>5.2074782608695633</v>
      </c>
      <c r="D728" s="2">
        <v>4.616810996272136E-2</v>
      </c>
    </row>
    <row r="729" spans="1:4" x14ac:dyDescent="0.35">
      <c r="A729" s="1">
        <v>41921</v>
      </c>
      <c r="B729">
        <v>4.4945652173913064</v>
      </c>
      <c r="C729">
        <v>5.21173913043478</v>
      </c>
      <c r="D729" s="2">
        <v>3.8094502641527028E-2</v>
      </c>
    </row>
    <row r="730" spans="1:4" x14ac:dyDescent="0.35">
      <c r="A730" s="1">
        <v>41922</v>
      </c>
      <c r="B730">
        <v>4.4966521739130458</v>
      </c>
      <c r="C730">
        <v>5.2159999999999975</v>
      </c>
      <c r="D730" s="2">
        <v>7.5292522068660772E-2</v>
      </c>
    </row>
    <row r="731" spans="1:4" x14ac:dyDescent="0.35">
      <c r="A731" s="1">
        <v>41925</v>
      </c>
      <c r="B731">
        <v>4.4982173913043493</v>
      </c>
      <c r="C731">
        <v>5.2227391304347801</v>
      </c>
      <c r="D731" s="2">
        <v>8.7898475333015313E-2</v>
      </c>
    </row>
    <row r="732" spans="1:4" x14ac:dyDescent="0.35">
      <c r="A732" s="1">
        <v>41926</v>
      </c>
      <c r="B732">
        <v>4.4997826086956527</v>
      </c>
      <c r="C732">
        <v>5.2294782608695627</v>
      </c>
      <c r="D732" s="2">
        <v>9.9908741252187405E-2</v>
      </c>
    </row>
    <row r="733" spans="1:4" x14ac:dyDescent="0.35">
      <c r="A733" s="1">
        <v>41927</v>
      </c>
      <c r="B733">
        <v>4.5014347826086967</v>
      </c>
      <c r="C733">
        <v>5.2368695652173889</v>
      </c>
      <c r="D733" s="2">
        <v>9.9411494047524918E-2</v>
      </c>
    </row>
    <row r="734" spans="1:4" x14ac:dyDescent="0.35">
      <c r="A734" s="1">
        <v>41928</v>
      </c>
      <c r="B734">
        <v>4.5030869565217397</v>
      </c>
      <c r="C734">
        <v>5.2442608695652151</v>
      </c>
      <c r="D734" s="2">
        <v>9.456357719236308E-2</v>
      </c>
    </row>
    <row r="735" spans="1:4" x14ac:dyDescent="0.35">
      <c r="A735" s="1">
        <v>41929</v>
      </c>
      <c r="B735">
        <v>4.5011739130434787</v>
      </c>
      <c r="C735">
        <v>5.2449130434782587</v>
      </c>
      <c r="D735" s="2">
        <v>5.7784401219313164E-2</v>
      </c>
    </row>
    <row r="736" spans="1:4" x14ac:dyDescent="0.35">
      <c r="A736" s="1">
        <v>41932</v>
      </c>
      <c r="B736">
        <v>4.5002173913043482</v>
      </c>
      <c r="C736">
        <v>5.2472608695652152</v>
      </c>
      <c r="D736" s="2">
        <v>5.919319218380259E-2</v>
      </c>
    </row>
    <row r="737" spans="1:4" x14ac:dyDescent="0.35">
      <c r="A737" s="1">
        <v>41933</v>
      </c>
      <c r="B737">
        <v>4.4992608695652176</v>
      </c>
      <c r="C737">
        <v>5.2496086956521717</v>
      </c>
      <c r="D737" s="2">
        <v>5.4124169824781299E-2</v>
      </c>
    </row>
    <row r="738" spans="1:4" x14ac:dyDescent="0.35">
      <c r="A738" s="1">
        <v>41934</v>
      </c>
      <c r="B738">
        <v>4.4983043478260871</v>
      </c>
      <c r="C738">
        <v>5.2519565217391291</v>
      </c>
      <c r="D738" s="2">
        <v>6.6185332419259058E-2</v>
      </c>
    </row>
    <row r="739" spans="1:4" x14ac:dyDescent="0.35">
      <c r="A739" s="1">
        <v>41935</v>
      </c>
      <c r="B739">
        <v>4.4973478260869566</v>
      </c>
      <c r="C739">
        <v>5.2543043478260856</v>
      </c>
      <c r="D739" s="2">
        <v>6.3104263181672615E-2</v>
      </c>
    </row>
    <row r="740" spans="1:4" x14ac:dyDescent="0.35">
      <c r="A740" s="1">
        <v>41936</v>
      </c>
      <c r="B740">
        <v>4.496391304347827</v>
      </c>
      <c r="C740">
        <v>5.2566521739130421</v>
      </c>
      <c r="D740" s="2">
        <v>6.4852740515719209E-2</v>
      </c>
    </row>
    <row r="741" spans="1:4" x14ac:dyDescent="0.35">
      <c r="A741" s="1">
        <v>41939</v>
      </c>
      <c r="B741">
        <v>4.4954347826086964</v>
      </c>
      <c r="C741">
        <v>5.2589999999999986</v>
      </c>
      <c r="D741" s="2">
        <v>8.013790202053217E-2</v>
      </c>
    </row>
    <row r="742" spans="1:4" x14ac:dyDescent="0.35">
      <c r="A742" s="1">
        <v>41940</v>
      </c>
      <c r="B742">
        <v>4.4945217391304348</v>
      </c>
      <c r="C742">
        <v>5.2613478260869551</v>
      </c>
      <c r="D742" s="2">
        <v>7.7595000880353204E-2</v>
      </c>
    </row>
    <row r="743" spans="1:4" x14ac:dyDescent="0.35">
      <c r="A743" s="1">
        <v>41941</v>
      </c>
      <c r="B743">
        <v>4.493608695652175</v>
      </c>
      <c r="C743">
        <v>5.2636956521739116</v>
      </c>
      <c r="D743" s="2">
        <v>8.6218479138234771E-2</v>
      </c>
    </row>
    <row r="744" spans="1:4" x14ac:dyDescent="0.35">
      <c r="A744" s="1">
        <v>41942</v>
      </c>
      <c r="B744">
        <v>4.5003478260869576</v>
      </c>
      <c r="C744">
        <v>5.266043478260868</v>
      </c>
      <c r="D744" s="2">
        <v>9.3047903467086135E-2</v>
      </c>
    </row>
    <row r="745" spans="1:4" x14ac:dyDescent="0.35">
      <c r="A745" s="1">
        <v>41943</v>
      </c>
      <c r="B745">
        <v>4.5070869565217402</v>
      </c>
      <c r="C745">
        <v>5.2683913043478245</v>
      </c>
      <c r="D745" s="2">
        <v>8.4502940456409048E-2</v>
      </c>
    </row>
    <row r="746" spans="1:4" x14ac:dyDescent="0.35">
      <c r="A746" s="1">
        <v>41946</v>
      </c>
      <c r="B746">
        <v>4.5138260869565228</v>
      </c>
      <c r="C746">
        <v>5.2707391304347819</v>
      </c>
      <c r="D746" s="2">
        <v>8.7549804438148859E-2</v>
      </c>
    </row>
    <row r="747" spans="1:4" x14ac:dyDescent="0.35">
      <c r="A747" s="1">
        <v>41947</v>
      </c>
      <c r="B747">
        <v>4.5205652173913062</v>
      </c>
      <c r="C747">
        <v>5.2730869565217375</v>
      </c>
      <c r="D747" s="2">
        <v>0.10932632104420525</v>
      </c>
    </row>
    <row r="748" spans="1:4" x14ac:dyDescent="0.35">
      <c r="A748" s="1">
        <v>41948</v>
      </c>
      <c r="B748">
        <v>4.5273043478260888</v>
      </c>
      <c r="C748">
        <v>5.275434782608694</v>
      </c>
      <c r="D748" s="2">
        <v>0.10317706314768893</v>
      </c>
    </row>
    <row r="749" spans="1:4" x14ac:dyDescent="0.35">
      <c r="A749" s="1">
        <v>41949</v>
      </c>
      <c r="B749">
        <v>4.5325217391304369</v>
      </c>
      <c r="C749">
        <v>5.2755652173913026</v>
      </c>
      <c r="D749" s="2">
        <v>9.4069089516893745E-2</v>
      </c>
    </row>
    <row r="750" spans="1:4" x14ac:dyDescent="0.35">
      <c r="A750" s="1">
        <v>41950</v>
      </c>
      <c r="B750">
        <v>4.5304782608695664</v>
      </c>
      <c r="C750">
        <v>5.2780434782608667</v>
      </c>
      <c r="D750" s="2">
        <v>0.10015117050331723</v>
      </c>
    </row>
    <row r="751" spans="1:4" x14ac:dyDescent="0.35">
      <c r="A751" s="1">
        <v>41953</v>
      </c>
      <c r="B751">
        <v>4.5292608695652197</v>
      </c>
      <c r="C751">
        <v>5.2805217391304327</v>
      </c>
      <c r="D751" s="2">
        <v>9.6036454777271518E-2</v>
      </c>
    </row>
    <row r="752" spans="1:4" x14ac:dyDescent="0.35">
      <c r="A752" s="1">
        <v>41954</v>
      </c>
      <c r="B752">
        <v>4.5280434782608712</v>
      </c>
      <c r="C752">
        <v>5.2829999999999968</v>
      </c>
      <c r="D752" s="2">
        <v>0.10245173114970385</v>
      </c>
    </row>
    <row r="753" spans="1:4" x14ac:dyDescent="0.35">
      <c r="A753" s="1">
        <v>41955</v>
      </c>
      <c r="B753">
        <v>4.5268260869565227</v>
      </c>
      <c r="C753">
        <v>5.2854782608695619</v>
      </c>
      <c r="D753" s="2">
        <v>0.12068300822308398</v>
      </c>
    </row>
    <row r="754" spans="1:4" x14ac:dyDescent="0.35">
      <c r="A754" s="1">
        <v>41956</v>
      </c>
      <c r="B754">
        <v>4.5253478260869571</v>
      </c>
      <c r="C754">
        <v>5.2815652173913019</v>
      </c>
      <c r="D754" s="2">
        <v>0.12715397535863493</v>
      </c>
    </row>
    <row r="755" spans="1:4" x14ac:dyDescent="0.35">
      <c r="A755" s="1">
        <v>41957</v>
      </c>
      <c r="B755">
        <v>4.5238695652173915</v>
      </c>
      <c r="C755">
        <v>5.2776521739130411</v>
      </c>
      <c r="D755" s="2">
        <v>0.1116790125089514</v>
      </c>
    </row>
    <row r="756" spans="1:4" x14ac:dyDescent="0.35">
      <c r="A756" s="1">
        <v>41960</v>
      </c>
      <c r="B756">
        <v>4.5223043478260871</v>
      </c>
      <c r="C756">
        <v>5.2730869565217375</v>
      </c>
      <c r="D756" s="2">
        <v>9.4161539593967003E-2</v>
      </c>
    </row>
    <row r="757" spans="1:4" x14ac:dyDescent="0.35">
      <c r="A757" s="1">
        <v>41961</v>
      </c>
      <c r="B757">
        <v>4.5207391304347828</v>
      </c>
      <c r="C757">
        <v>5.268521739130434</v>
      </c>
      <c r="D757" s="2">
        <v>0.10738914884510709</v>
      </c>
    </row>
    <row r="758" spans="1:4" x14ac:dyDescent="0.35">
      <c r="A758" s="1">
        <v>41962</v>
      </c>
      <c r="B758">
        <v>4.5227391304347835</v>
      </c>
      <c r="C758">
        <v>5.2706956521739121</v>
      </c>
      <c r="D758" s="2">
        <v>0.12495623830862335</v>
      </c>
    </row>
    <row r="759" spans="1:4" x14ac:dyDescent="0.35">
      <c r="A759" s="1">
        <v>41963</v>
      </c>
      <c r="B759">
        <v>4.5222173913043493</v>
      </c>
      <c r="C759">
        <v>5.2648260869565213</v>
      </c>
      <c r="D759" s="2">
        <v>0.11553773986075522</v>
      </c>
    </row>
    <row r="760" spans="1:4" x14ac:dyDescent="0.35">
      <c r="A760" s="1">
        <v>41964</v>
      </c>
      <c r="B760">
        <v>4.5217391304347831</v>
      </c>
      <c r="C760">
        <v>5.2589565217391314</v>
      </c>
      <c r="D760" s="2">
        <v>0.1011475370018694</v>
      </c>
    </row>
    <row r="761" spans="1:4" x14ac:dyDescent="0.35">
      <c r="A761" s="1">
        <v>41967</v>
      </c>
      <c r="B761">
        <v>4.528130434782609</v>
      </c>
      <c r="C761">
        <v>5.2530869565217406</v>
      </c>
      <c r="D761" s="2">
        <v>9.3587265055081748E-2</v>
      </c>
    </row>
    <row r="762" spans="1:4" x14ac:dyDescent="0.35">
      <c r="A762" s="1">
        <v>41968</v>
      </c>
      <c r="B762">
        <v>4.5276086956521739</v>
      </c>
      <c r="C762">
        <v>5.2472173913043489</v>
      </c>
      <c r="D762" s="2">
        <v>8.4591148041376352E-2</v>
      </c>
    </row>
    <row r="763" spans="1:4" x14ac:dyDescent="0.35">
      <c r="A763" s="1">
        <v>41969</v>
      </c>
      <c r="B763">
        <v>4.5270869565217398</v>
      </c>
      <c r="C763">
        <v>5.2413478260869582</v>
      </c>
      <c r="D763" s="2">
        <v>8.1057688225174673E-2</v>
      </c>
    </row>
    <row r="764" spans="1:4" x14ac:dyDescent="0.35">
      <c r="A764" s="1">
        <v>41970</v>
      </c>
      <c r="B764">
        <v>4.5265652173913047</v>
      </c>
      <c r="C764">
        <v>5.2354782608695674</v>
      </c>
      <c r="D764" s="2">
        <v>9.1191677138586447E-2</v>
      </c>
    </row>
    <row r="765" spans="1:4" x14ac:dyDescent="0.35">
      <c r="A765" s="1">
        <v>41971</v>
      </c>
      <c r="B765">
        <v>4.5260434782608696</v>
      </c>
      <c r="C765">
        <v>5.2296086956521757</v>
      </c>
      <c r="D765" s="2">
        <v>0.1045760880679163</v>
      </c>
    </row>
    <row r="766" spans="1:4" x14ac:dyDescent="0.35">
      <c r="A766" s="1">
        <v>41974</v>
      </c>
      <c r="B766">
        <v>4.5246521739130436</v>
      </c>
      <c r="C766">
        <v>5.2237391304347849</v>
      </c>
      <c r="D766" s="2">
        <v>9.4558527394495107E-2</v>
      </c>
    </row>
    <row r="767" spans="1:4" x14ac:dyDescent="0.35">
      <c r="A767" s="1">
        <v>41975</v>
      </c>
      <c r="B767">
        <v>4.5156086956521735</v>
      </c>
      <c r="C767">
        <v>5.2178695652173932</v>
      </c>
      <c r="D767" s="2">
        <v>8.3662013457093565E-2</v>
      </c>
    </row>
    <row r="768" spans="1:4" x14ac:dyDescent="0.35">
      <c r="A768" s="1">
        <v>41976</v>
      </c>
      <c r="B768">
        <v>4.5065652173913033</v>
      </c>
      <c r="C768">
        <v>5.2120000000000024</v>
      </c>
      <c r="D768" s="2">
        <v>7.6341942932183215E-2</v>
      </c>
    </row>
    <row r="769" spans="1:4" x14ac:dyDescent="0.35">
      <c r="A769" s="1">
        <v>41977</v>
      </c>
      <c r="B769">
        <v>4.4980434782608691</v>
      </c>
      <c r="C769">
        <v>5.2072173913043489</v>
      </c>
      <c r="D769" s="2">
        <v>9.4770932643701955E-2</v>
      </c>
    </row>
    <row r="770" spans="1:4" x14ac:dyDescent="0.35">
      <c r="A770" s="1">
        <v>41978</v>
      </c>
      <c r="B770">
        <v>4.4895217391304341</v>
      </c>
      <c r="C770">
        <v>5.2024347826086972</v>
      </c>
      <c r="D770" s="2">
        <v>8.5758253101921755E-2</v>
      </c>
    </row>
    <row r="771" spans="1:4" x14ac:dyDescent="0.35">
      <c r="A771" s="1">
        <v>41981</v>
      </c>
      <c r="B771">
        <v>4.4809999999999999</v>
      </c>
      <c r="C771">
        <v>5.1976521739130446</v>
      </c>
      <c r="D771" s="2">
        <v>8.3647778708079379E-2</v>
      </c>
    </row>
    <row r="772" spans="1:4" x14ac:dyDescent="0.35">
      <c r="A772" s="1">
        <v>41982</v>
      </c>
      <c r="B772">
        <v>4.4739999999999993</v>
      </c>
      <c r="C772">
        <v>5.1950869565217399</v>
      </c>
      <c r="D772" s="2">
        <v>7.8007610416079953E-2</v>
      </c>
    </row>
    <row r="773" spans="1:4" x14ac:dyDescent="0.35">
      <c r="A773" s="1">
        <v>41983</v>
      </c>
      <c r="B773">
        <v>4.4732173913043463</v>
      </c>
      <c r="C773">
        <v>5.1901739130434779</v>
      </c>
      <c r="D773" s="2">
        <v>0.10851139726663084</v>
      </c>
    </row>
    <row r="774" spans="1:4" x14ac:dyDescent="0.35">
      <c r="A774" s="1">
        <v>41984</v>
      </c>
      <c r="B774">
        <v>4.4716086956521721</v>
      </c>
      <c r="C774">
        <v>5.1852608695652167</v>
      </c>
      <c r="D774" s="2">
        <v>0.10923648627924176</v>
      </c>
    </row>
    <row r="775" spans="1:4" x14ac:dyDescent="0.35">
      <c r="A775" s="1">
        <v>41985</v>
      </c>
      <c r="B775">
        <v>4.4699999999999989</v>
      </c>
      <c r="C775">
        <v>5.1803478260869555</v>
      </c>
      <c r="D775" s="2">
        <v>0.11102005690086036</v>
      </c>
    </row>
    <row r="776" spans="1:4" x14ac:dyDescent="0.35">
      <c r="A776" s="1">
        <v>41988</v>
      </c>
      <c r="B776">
        <v>4.4683913043478247</v>
      </c>
      <c r="C776">
        <v>5.1754347826086944</v>
      </c>
      <c r="D776" s="2">
        <v>0.10645070414887403</v>
      </c>
    </row>
    <row r="777" spans="1:4" x14ac:dyDescent="0.35">
      <c r="A777" s="1">
        <v>41989</v>
      </c>
      <c r="B777">
        <v>4.4664782608695637</v>
      </c>
      <c r="C777">
        <v>5.1701739130434765</v>
      </c>
      <c r="D777" s="2">
        <v>9.7511724117117282E-2</v>
      </c>
    </row>
    <row r="778" spans="1:4" x14ac:dyDescent="0.35">
      <c r="A778" s="1">
        <v>41990</v>
      </c>
      <c r="B778">
        <v>4.4645652173913017</v>
      </c>
      <c r="C778">
        <v>5.1649130434782586</v>
      </c>
      <c r="D778" s="2">
        <v>8.6797497755104258E-2</v>
      </c>
    </row>
    <row r="779" spans="1:4" x14ac:dyDescent="0.35">
      <c r="A779" s="1">
        <v>41991</v>
      </c>
      <c r="B779">
        <v>4.4626521739130416</v>
      </c>
      <c r="C779">
        <v>5.1596521739130417</v>
      </c>
      <c r="D779" s="2">
        <v>8.5208782572333996E-2</v>
      </c>
    </row>
    <row r="780" spans="1:4" x14ac:dyDescent="0.35">
      <c r="A780" s="1">
        <v>41992</v>
      </c>
      <c r="B780">
        <v>4.4607391304347805</v>
      </c>
      <c r="C780">
        <v>5.1543913043478238</v>
      </c>
      <c r="D780" s="2">
        <v>7.9568999094335457E-2</v>
      </c>
    </row>
    <row r="781" spans="1:4" x14ac:dyDescent="0.35">
      <c r="A781" s="1">
        <v>41995</v>
      </c>
      <c r="B781">
        <v>4.4588260869565195</v>
      </c>
      <c r="C781">
        <v>5.1491304347826068</v>
      </c>
      <c r="D781" s="2">
        <v>8.2885237788324795E-2</v>
      </c>
    </row>
    <row r="782" spans="1:4" x14ac:dyDescent="0.35">
      <c r="A782" s="1">
        <v>41996</v>
      </c>
      <c r="B782">
        <v>4.4584782608695628</v>
      </c>
      <c r="C782">
        <v>5.150217391304345</v>
      </c>
      <c r="D782" s="2">
        <v>5.7864380102571999E-2</v>
      </c>
    </row>
    <row r="783" spans="1:4" x14ac:dyDescent="0.35">
      <c r="A783" s="1">
        <v>41997</v>
      </c>
      <c r="B783">
        <v>4.4580869565217371</v>
      </c>
      <c r="C783">
        <v>5.1513043478260849</v>
      </c>
      <c r="D783" s="2">
        <v>6.689330742532984E-2</v>
      </c>
    </row>
    <row r="784" spans="1:4" x14ac:dyDescent="0.35">
      <c r="A784" s="1">
        <v>41998</v>
      </c>
      <c r="B784">
        <v>4.4508260869565195</v>
      </c>
      <c r="C784">
        <v>5.1523913043478231</v>
      </c>
      <c r="D784" s="2">
        <v>6.689330742532984E-2</v>
      </c>
    </row>
    <row r="785" spans="1:4" x14ac:dyDescent="0.35">
      <c r="A785" s="1">
        <v>41999</v>
      </c>
      <c r="B785">
        <v>4.4504782608695628</v>
      </c>
      <c r="C785">
        <v>5.1534782608695631</v>
      </c>
      <c r="D785" s="2">
        <v>6.6274042661494836E-2</v>
      </c>
    </row>
    <row r="786" spans="1:4" x14ac:dyDescent="0.35">
      <c r="A786" s="1">
        <v>42002</v>
      </c>
      <c r="B786">
        <v>4.4501304347826069</v>
      </c>
      <c r="C786">
        <v>5.1545652173913021</v>
      </c>
      <c r="D786" s="2">
        <v>6.5871909546041274E-2</v>
      </c>
    </row>
    <row r="787" spans="1:4" x14ac:dyDescent="0.35">
      <c r="A787" s="1">
        <v>42003</v>
      </c>
      <c r="B787">
        <v>4.4497826086956493</v>
      </c>
      <c r="C787">
        <v>5.1556521739130412</v>
      </c>
      <c r="D787" s="2">
        <v>7.258485865530373E-2</v>
      </c>
    </row>
    <row r="788" spans="1:4" x14ac:dyDescent="0.35">
      <c r="A788" s="1">
        <v>42004</v>
      </c>
      <c r="B788">
        <v>4.4494347826086935</v>
      </c>
      <c r="C788">
        <v>5.1567391304347803</v>
      </c>
      <c r="D788" s="2">
        <v>7.1188016916793329E-2</v>
      </c>
    </row>
    <row r="789" spans="1:4" x14ac:dyDescent="0.35">
      <c r="A789" s="1">
        <v>42005</v>
      </c>
      <c r="B789">
        <v>4.4499565217391277</v>
      </c>
      <c r="C789">
        <v>5.1578260869565193</v>
      </c>
      <c r="D789" s="2">
        <v>7.1188016916793329E-2</v>
      </c>
    </row>
    <row r="790" spans="1:4" x14ac:dyDescent="0.35">
      <c r="A790" s="1">
        <v>42006</v>
      </c>
      <c r="B790">
        <v>4.4504782608695628</v>
      </c>
      <c r="C790">
        <v>5.1589130434782584</v>
      </c>
      <c r="D790" s="2">
        <v>8.0297896522083301E-2</v>
      </c>
    </row>
    <row r="791" spans="1:4" x14ac:dyDescent="0.35">
      <c r="A791" s="1">
        <v>42009</v>
      </c>
      <c r="B791">
        <v>4.4509999999999978</v>
      </c>
      <c r="C791">
        <v>5.1599130434782587</v>
      </c>
      <c r="D791" s="2">
        <v>0.10330953474581661</v>
      </c>
    </row>
    <row r="792" spans="1:4" x14ac:dyDescent="0.35">
      <c r="A792" s="1">
        <v>42010</v>
      </c>
      <c r="B792">
        <v>4.4509999999999978</v>
      </c>
      <c r="C792">
        <v>5.15982608695652</v>
      </c>
      <c r="D792" s="2">
        <v>8.9374285735684844E-2</v>
      </c>
    </row>
    <row r="793" spans="1:4" x14ac:dyDescent="0.35">
      <c r="A793" s="1">
        <v>42011</v>
      </c>
      <c r="B793">
        <v>4.4509999999999978</v>
      </c>
      <c r="C793">
        <v>5.1597391304347813</v>
      </c>
      <c r="D793" s="2">
        <v>8.2460038742868336E-2</v>
      </c>
    </row>
    <row r="794" spans="1:4" x14ac:dyDescent="0.35">
      <c r="A794" s="1">
        <v>42012</v>
      </c>
      <c r="B794">
        <v>4.4509999999999978</v>
      </c>
      <c r="C794">
        <v>5.1596521739130425</v>
      </c>
      <c r="D794" s="2">
        <v>7.5248036380388794E-2</v>
      </c>
    </row>
    <row r="795" spans="1:4" x14ac:dyDescent="0.35">
      <c r="A795" s="1">
        <v>42013</v>
      </c>
      <c r="B795">
        <v>4.4509999999999978</v>
      </c>
      <c r="C795">
        <v>5.1595652173913029</v>
      </c>
      <c r="D795" s="2">
        <v>9.1940326779555992E-2</v>
      </c>
    </row>
    <row r="796" spans="1:4" x14ac:dyDescent="0.35">
      <c r="A796" s="1">
        <v>42016</v>
      </c>
      <c r="B796">
        <v>4.4509999999999978</v>
      </c>
      <c r="C796">
        <v>5.1594782608695642</v>
      </c>
      <c r="D796" s="2">
        <v>0.10484502905953441</v>
      </c>
    </row>
    <row r="797" spans="1:4" x14ac:dyDescent="0.35">
      <c r="A797" s="1">
        <v>42017</v>
      </c>
      <c r="B797">
        <v>4.4507391304347808</v>
      </c>
      <c r="C797">
        <v>5.1589565217391291</v>
      </c>
      <c r="D797" s="2">
        <v>0.10022730924537271</v>
      </c>
    </row>
    <row r="798" spans="1:4" x14ac:dyDescent="0.35">
      <c r="A798" s="1">
        <v>42018</v>
      </c>
      <c r="B798">
        <v>4.4504782608695637</v>
      </c>
      <c r="C798">
        <v>5.1584347826086949</v>
      </c>
      <c r="D798" s="2">
        <v>0.10750844604716792</v>
      </c>
    </row>
    <row r="799" spans="1:4" x14ac:dyDescent="0.35">
      <c r="A799" s="1">
        <v>42019</v>
      </c>
      <c r="B799">
        <v>4.4549565217391294</v>
      </c>
      <c r="C799">
        <v>5.1611304347826072</v>
      </c>
      <c r="D799" s="2">
        <v>9.0974649352375647E-2</v>
      </c>
    </row>
    <row r="800" spans="1:4" x14ac:dyDescent="0.35">
      <c r="A800" s="1">
        <v>42020</v>
      </c>
      <c r="B800">
        <v>4.4594347826086951</v>
      </c>
      <c r="C800">
        <v>5.1638260869565205</v>
      </c>
      <c r="D800" s="2">
        <v>7.6284802413300712E-2</v>
      </c>
    </row>
    <row r="801" spans="1:4" x14ac:dyDescent="0.35">
      <c r="A801" s="1">
        <v>42023</v>
      </c>
      <c r="B801">
        <v>4.4639130434782599</v>
      </c>
      <c r="C801">
        <v>5.1665217391304337</v>
      </c>
      <c r="D801" s="2">
        <v>7.6482616264348824E-2</v>
      </c>
    </row>
    <row r="802" spans="1:4" x14ac:dyDescent="0.35">
      <c r="A802" s="1">
        <v>42024</v>
      </c>
      <c r="B802">
        <v>4.4683913043478256</v>
      </c>
      <c r="C802">
        <v>5.169217391304346</v>
      </c>
      <c r="D802" s="2">
        <v>6.4932991509349725E-2</v>
      </c>
    </row>
    <row r="803" spans="1:4" x14ac:dyDescent="0.35">
      <c r="A803" s="1">
        <v>42025</v>
      </c>
      <c r="B803">
        <v>4.4728695652173913</v>
      </c>
      <c r="C803">
        <v>5.1719130434782592</v>
      </c>
      <c r="D803" s="2">
        <v>5.9147571281423117E-2</v>
      </c>
    </row>
    <row r="804" spans="1:4" x14ac:dyDescent="0.35">
      <c r="A804" s="1">
        <v>42026</v>
      </c>
      <c r="B804">
        <v>4.4790434782608699</v>
      </c>
      <c r="C804">
        <v>5.1747826086956508</v>
      </c>
      <c r="D804" s="2">
        <v>3.7667334597747959E-2</v>
      </c>
    </row>
    <row r="805" spans="1:4" x14ac:dyDescent="0.35">
      <c r="A805" s="1">
        <v>42027</v>
      </c>
      <c r="B805">
        <v>4.4852173913043485</v>
      </c>
      <c r="C805">
        <v>5.1776521739130423</v>
      </c>
      <c r="D805" s="2">
        <v>2.9347589829263554E-2</v>
      </c>
    </row>
    <row r="806" spans="1:4" x14ac:dyDescent="0.35">
      <c r="A806" s="1">
        <v>42030</v>
      </c>
      <c r="B806">
        <v>4.4913913043478271</v>
      </c>
      <c r="C806">
        <v>5.1805217391304339</v>
      </c>
      <c r="D806" s="2">
        <v>1.6681155684147075E-2</v>
      </c>
    </row>
    <row r="807" spans="1:4" x14ac:dyDescent="0.35">
      <c r="A807" s="1">
        <v>42031</v>
      </c>
      <c r="B807">
        <v>4.4974347826086962</v>
      </c>
      <c r="C807">
        <v>5.1833913043478246</v>
      </c>
      <c r="D807" s="2">
        <v>3.1869921783061916E-2</v>
      </c>
    </row>
    <row r="808" spans="1:4" x14ac:dyDescent="0.35">
      <c r="A808" s="1">
        <v>42032</v>
      </c>
      <c r="B808">
        <v>4.5034782608695663</v>
      </c>
      <c r="C808">
        <v>5.1862608695652161</v>
      </c>
      <c r="D808" s="2">
        <v>3.4631076516306147E-2</v>
      </c>
    </row>
    <row r="809" spans="1:4" x14ac:dyDescent="0.35">
      <c r="A809" s="1">
        <v>42033</v>
      </c>
      <c r="B809">
        <v>4.514869565217392</v>
      </c>
      <c r="C809">
        <v>5.1963043478260857</v>
      </c>
      <c r="D809" s="2">
        <v>3.9683406791212072E-2</v>
      </c>
    </row>
    <row r="810" spans="1:4" x14ac:dyDescent="0.35">
      <c r="A810" s="1">
        <v>42034</v>
      </c>
      <c r="B810">
        <v>4.5262608695652178</v>
      </c>
      <c r="C810">
        <v>5.2063478260869562</v>
      </c>
      <c r="D810" s="2">
        <v>4.0730129636414314E-2</v>
      </c>
    </row>
    <row r="811" spans="1:4" x14ac:dyDescent="0.35">
      <c r="A811" s="1">
        <v>42037</v>
      </c>
      <c r="B811">
        <v>4.5373478260869566</v>
      </c>
      <c r="C811">
        <v>5.2176956521739131</v>
      </c>
      <c r="D811" s="2">
        <v>2.6709039597332507E-2</v>
      </c>
    </row>
    <row r="812" spans="1:4" x14ac:dyDescent="0.35">
      <c r="A812" s="1">
        <v>42038</v>
      </c>
      <c r="B812">
        <v>4.5484347826086964</v>
      </c>
      <c r="C812">
        <v>5.2290434782608699</v>
      </c>
      <c r="D812" s="2">
        <v>9.7900745832298908E-3</v>
      </c>
    </row>
    <row r="813" spans="1:4" x14ac:dyDescent="0.35">
      <c r="A813" s="1">
        <v>42039</v>
      </c>
      <c r="B813">
        <v>4.5595217391304361</v>
      </c>
      <c r="C813">
        <v>5.2403913043478267</v>
      </c>
      <c r="D813" s="2">
        <v>1.5054940073211731E-2</v>
      </c>
    </row>
    <row r="814" spans="1:4" x14ac:dyDescent="0.35">
      <c r="A814" s="1">
        <v>42040</v>
      </c>
      <c r="B814">
        <v>4.569782608695653</v>
      </c>
      <c r="C814">
        <v>5.2515217391304363</v>
      </c>
      <c r="D814" s="2">
        <v>-2.0005190554705399E-2</v>
      </c>
    </row>
    <row r="815" spans="1:4" x14ac:dyDescent="0.35">
      <c r="A815" s="1">
        <v>42041</v>
      </c>
      <c r="B815">
        <v>4.5805217391304351</v>
      </c>
      <c r="C815">
        <v>5.262652173913045</v>
      </c>
      <c r="D815" s="2">
        <v>-3.5875771829913972E-2</v>
      </c>
    </row>
    <row r="816" spans="1:4" x14ac:dyDescent="0.35">
      <c r="A816" s="1">
        <v>42044</v>
      </c>
      <c r="B816">
        <v>4.5921304347826091</v>
      </c>
      <c r="C816">
        <v>5.2751739130434796</v>
      </c>
      <c r="D816" s="2">
        <v>-2.9044338834102512E-2</v>
      </c>
    </row>
    <row r="817" spans="1:4" x14ac:dyDescent="0.35">
      <c r="A817" s="1">
        <v>42045</v>
      </c>
      <c r="B817">
        <v>4.6027826086956534</v>
      </c>
      <c r="C817">
        <v>5.2861304347826099</v>
      </c>
      <c r="D817" s="2">
        <v>-3.0022534369179676E-2</v>
      </c>
    </row>
    <row r="818" spans="1:4" x14ac:dyDescent="0.35">
      <c r="A818" s="1">
        <v>42046</v>
      </c>
      <c r="B818">
        <v>4.6134347826086968</v>
      </c>
      <c r="C818">
        <v>5.2970869565217402</v>
      </c>
      <c r="D818" s="2">
        <v>-2.6863941988085727E-2</v>
      </c>
    </row>
    <row r="819" spans="1:4" x14ac:dyDescent="0.35">
      <c r="A819" s="1">
        <v>42047</v>
      </c>
      <c r="B819">
        <v>4.6240869565217402</v>
      </c>
      <c r="C819">
        <v>5.3080434782608705</v>
      </c>
      <c r="D819" s="2">
        <v>-3.1242993413174269E-2</v>
      </c>
    </row>
    <row r="820" spans="1:4" x14ac:dyDescent="0.35">
      <c r="A820" s="1">
        <v>42048</v>
      </c>
      <c r="B820">
        <v>4.6349999999999998</v>
      </c>
      <c r="C820">
        <v>5.3194347826086963</v>
      </c>
      <c r="D820" s="2">
        <v>-2.7166756451031282E-2</v>
      </c>
    </row>
    <row r="821" spans="1:4" x14ac:dyDescent="0.35">
      <c r="A821" s="1">
        <v>42051</v>
      </c>
      <c r="B821">
        <v>4.6459130434782612</v>
      </c>
      <c r="C821">
        <v>5.3308260869565212</v>
      </c>
      <c r="D821" s="2">
        <v>-4.3960691430470322E-2</v>
      </c>
    </row>
    <row r="822" spans="1:4" x14ac:dyDescent="0.35">
      <c r="A822" s="1">
        <v>42052</v>
      </c>
      <c r="B822">
        <v>4.6520869565217398</v>
      </c>
      <c r="C822">
        <v>5.3389999999999995</v>
      </c>
      <c r="D822" s="2">
        <v>-2.6703664827518625E-2</v>
      </c>
    </row>
    <row r="823" spans="1:4" x14ac:dyDescent="0.35">
      <c r="A823" s="1">
        <v>42053</v>
      </c>
      <c r="B823">
        <v>4.6582608695652175</v>
      </c>
      <c r="C823">
        <v>5.347173913043477</v>
      </c>
      <c r="D823" s="2">
        <v>-5.0096982000468526E-2</v>
      </c>
    </row>
    <row r="824" spans="1:4" x14ac:dyDescent="0.35">
      <c r="A824" s="1">
        <v>42054</v>
      </c>
      <c r="B824">
        <v>4.6644347826086952</v>
      </c>
      <c r="C824">
        <v>5.3553478260869545</v>
      </c>
      <c r="D824" s="2">
        <v>-6.5765628276377552E-2</v>
      </c>
    </row>
    <row r="825" spans="1:4" x14ac:dyDescent="0.35">
      <c r="A825" s="1">
        <v>42055</v>
      </c>
      <c r="B825">
        <v>4.6706086956521728</v>
      </c>
      <c r="C825">
        <v>5.3635217391304328</v>
      </c>
      <c r="D825" s="2">
        <v>-7.1209862332297091E-2</v>
      </c>
    </row>
    <row r="826" spans="1:4" x14ac:dyDescent="0.35">
      <c r="A826" s="1">
        <v>42058</v>
      </c>
      <c r="B826">
        <v>4.6767826086956514</v>
      </c>
      <c r="C826">
        <v>5.3716956521739112</v>
      </c>
      <c r="D826" s="2">
        <v>-6.2597267224371422E-2</v>
      </c>
    </row>
    <row r="827" spans="1:4" x14ac:dyDescent="0.35">
      <c r="A827" s="1">
        <v>42059</v>
      </c>
      <c r="B827">
        <v>4.6812608695652163</v>
      </c>
      <c r="C827">
        <v>5.3796956521739112</v>
      </c>
      <c r="D827" s="2">
        <v>-6.2870718985329144E-2</v>
      </c>
    </row>
    <row r="828" spans="1:4" x14ac:dyDescent="0.35">
      <c r="A828" s="1">
        <v>42060</v>
      </c>
      <c r="B828">
        <v>4.6838260869565209</v>
      </c>
      <c r="C828">
        <v>5.3846521739130422</v>
      </c>
      <c r="D828" s="2">
        <v>-6.2842042126505571E-2</v>
      </c>
    </row>
    <row r="829" spans="1:4" x14ac:dyDescent="0.35">
      <c r="A829" s="1">
        <v>42061</v>
      </c>
      <c r="B829">
        <v>4.6863913043478247</v>
      </c>
      <c r="C829">
        <v>5.3896086956521723</v>
      </c>
      <c r="D829" s="2">
        <v>-8.1205065011406674E-2</v>
      </c>
    </row>
    <row r="830" spans="1:4" x14ac:dyDescent="0.35">
      <c r="A830" s="1">
        <v>42062</v>
      </c>
      <c r="B830">
        <v>4.6890869565217379</v>
      </c>
      <c r="C830">
        <v>5.3945652173913032</v>
      </c>
      <c r="D830" s="2">
        <v>-8.4257436208168945E-2</v>
      </c>
    </row>
    <row r="831" spans="1:4" x14ac:dyDescent="0.35">
      <c r="A831" s="1">
        <v>42065</v>
      </c>
      <c r="B831">
        <v>4.691782608695652</v>
      </c>
      <c r="C831">
        <v>5.3995217391304342</v>
      </c>
      <c r="D831" s="2">
        <v>-8.0498592293852589E-2</v>
      </c>
    </row>
    <row r="832" spans="1:4" x14ac:dyDescent="0.35">
      <c r="A832" s="1">
        <v>42066</v>
      </c>
      <c r="B832">
        <v>4.6885652173913028</v>
      </c>
      <c r="C832">
        <v>5.3973043478260863</v>
      </c>
      <c r="D832" s="2">
        <v>-8.1530647455305028E-2</v>
      </c>
    </row>
    <row r="833" spans="1:4" x14ac:dyDescent="0.35">
      <c r="A833" s="1">
        <v>42067</v>
      </c>
      <c r="B833">
        <v>4.6853478260869554</v>
      </c>
      <c r="C833">
        <v>5.3950869565217383</v>
      </c>
      <c r="D833" s="2">
        <v>-9.1116065859180861E-2</v>
      </c>
    </row>
    <row r="834" spans="1:4" x14ac:dyDescent="0.35">
      <c r="A834" s="1">
        <v>42068</v>
      </c>
      <c r="B834">
        <v>4.6824347826086941</v>
      </c>
      <c r="C834">
        <v>5.391565217391304</v>
      </c>
      <c r="D834" s="2">
        <v>-8.5633290710152354E-2</v>
      </c>
    </row>
    <row r="835" spans="1:4" x14ac:dyDescent="0.35">
      <c r="A835" s="1">
        <v>42069</v>
      </c>
      <c r="B835">
        <v>4.6795217391304336</v>
      </c>
      <c r="C835">
        <v>5.3880434782608697</v>
      </c>
      <c r="D835" s="2">
        <v>-0.10229253168967556</v>
      </c>
    </row>
    <row r="836" spans="1:4" x14ac:dyDescent="0.35">
      <c r="A836" s="1">
        <v>42072</v>
      </c>
      <c r="B836">
        <v>4.6766086956521722</v>
      </c>
      <c r="C836">
        <v>5.3845217391304354</v>
      </c>
      <c r="D836" s="2">
        <v>-0.11228258887350995</v>
      </c>
    </row>
    <row r="837" spans="1:4" x14ac:dyDescent="0.35">
      <c r="A837" s="1">
        <v>42073</v>
      </c>
      <c r="B837">
        <v>4.6745217391304328</v>
      </c>
      <c r="C837">
        <v>5.3813043478260871</v>
      </c>
      <c r="D837" s="2">
        <v>-0.12320812058572805</v>
      </c>
    </row>
    <row r="838" spans="1:4" x14ac:dyDescent="0.35">
      <c r="A838" s="1">
        <v>42074</v>
      </c>
      <c r="B838">
        <v>4.6719565217391281</v>
      </c>
      <c r="C838">
        <v>5.3780869565217397</v>
      </c>
      <c r="D838" s="2">
        <v>-0.13067980776247135</v>
      </c>
    </row>
    <row r="839" spans="1:4" x14ac:dyDescent="0.35">
      <c r="A839" s="1">
        <v>42075</v>
      </c>
      <c r="B839">
        <v>4.6690434782608676</v>
      </c>
      <c r="C839">
        <v>5.3756956521739143</v>
      </c>
      <c r="D839" s="2">
        <v>-9.0091970616208106E-2</v>
      </c>
    </row>
    <row r="840" spans="1:4" x14ac:dyDescent="0.35">
      <c r="A840" s="1">
        <v>42076</v>
      </c>
      <c r="B840">
        <v>4.6670869565217368</v>
      </c>
      <c r="C840">
        <v>5.3748695652173932</v>
      </c>
      <c r="D840" s="2">
        <v>-7.5609490532490331E-2</v>
      </c>
    </row>
    <row r="841" spans="1:4" x14ac:dyDescent="0.35">
      <c r="A841" s="1">
        <v>42079</v>
      </c>
      <c r="B841">
        <v>4.6589565217391291</v>
      </c>
      <c r="C841">
        <v>5.3740434782608721</v>
      </c>
      <c r="D841" s="2">
        <v>-6.7909319395478396E-2</v>
      </c>
    </row>
    <row r="842" spans="1:4" x14ac:dyDescent="0.35">
      <c r="A842" s="1">
        <v>42080</v>
      </c>
      <c r="B842">
        <v>4.6508260869565206</v>
      </c>
      <c r="C842">
        <v>5.3732173913043502</v>
      </c>
      <c r="D842" s="2">
        <v>-6.0012130472752556E-2</v>
      </c>
    </row>
    <row r="843" spans="1:4" x14ac:dyDescent="0.35">
      <c r="A843" s="1">
        <v>42081</v>
      </c>
      <c r="B843">
        <v>4.642695652173912</v>
      </c>
      <c r="C843">
        <v>5.3723913043478291</v>
      </c>
      <c r="D843" s="2">
        <v>-3.9853229060760942E-2</v>
      </c>
    </row>
    <row r="844" spans="1:4" x14ac:dyDescent="0.35">
      <c r="A844" s="1">
        <v>42082</v>
      </c>
      <c r="B844">
        <v>4.6345652173913034</v>
      </c>
      <c r="C844">
        <v>5.3715652173913071</v>
      </c>
      <c r="D844" s="2">
        <v>-3.8336538263640474E-2</v>
      </c>
    </row>
    <row r="845" spans="1:4" x14ac:dyDescent="0.35">
      <c r="A845" s="1">
        <v>42083</v>
      </c>
      <c r="B845">
        <v>4.6264347826086958</v>
      </c>
      <c r="C845">
        <v>5.370739130434786</v>
      </c>
      <c r="D845" s="2">
        <v>-3.4103000973626507E-2</v>
      </c>
    </row>
    <row r="846" spans="1:4" x14ac:dyDescent="0.35">
      <c r="A846" s="1">
        <v>42086</v>
      </c>
      <c r="B846">
        <v>4.6183043478260872</v>
      </c>
      <c r="C846">
        <v>5.369913043478264</v>
      </c>
      <c r="D846" s="2">
        <v>-2.9007813782573111E-2</v>
      </c>
    </row>
    <row r="847" spans="1:4" x14ac:dyDescent="0.35">
      <c r="A847" s="1">
        <v>42087</v>
      </c>
      <c r="B847">
        <v>4.6101739130434787</v>
      </c>
      <c r="C847">
        <v>5.3690869565217421</v>
      </c>
      <c r="D847" s="2">
        <v>-3.339937928935055E-2</v>
      </c>
    </row>
    <row r="848" spans="1:4" x14ac:dyDescent="0.35">
      <c r="A848" s="1">
        <v>42088</v>
      </c>
      <c r="B848">
        <v>4.6020434782608701</v>
      </c>
      <c r="C848">
        <v>5.3682608695652201</v>
      </c>
      <c r="D848" s="2">
        <v>-3.6873176003160757E-2</v>
      </c>
    </row>
    <row r="849" spans="1:4" x14ac:dyDescent="0.35">
      <c r="A849" s="1">
        <v>42089</v>
      </c>
      <c r="B849">
        <v>4.5939130434782616</v>
      </c>
      <c r="C849">
        <v>5.367434782608699</v>
      </c>
      <c r="D849" s="2">
        <v>-4.3781382398301094E-2</v>
      </c>
    </row>
    <row r="850" spans="1:4" x14ac:dyDescent="0.35">
      <c r="A850" s="1">
        <v>42090</v>
      </c>
      <c r="B850">
        <v>4.585782608695653</v>
      </c>
      <c r="C850">
        <v>5.366608695652177</v>
      </c>
      <c r="D850" s="2">
        <v>-4.7484615852120715E-2</v>
      </c>
    </row>
    <row r="851" spans="1:4" x14ac:dyDescent="0.35">
      <c r="A851" s="1">
        <v>42093</v>
      </c>
      <c r="B851">
        <v>4.5795652173913046</v>
      </c>
      <c r="C851">
        <v>5.3688260869565241</v>
      </c>
      <c r="D851" s="2">
        <v>-4.9850666962854007E-2</v>
      </c>
    </row>
    <row r="852" spans="1:4" x14ac:dyDescent="0.35">
      <c r="A852" s="1">
        <v>42094</v>
      </c>
      <c r="B852">
        <v>4.5733478260869571</v>
      </c>
      <c r="C852">
        <v>5.371043478260872</v>
      </c>
      <c r="D852" s="2">
        <v>-6.4262608959015366E-2</v>
      </c>
    </row>
    <row r="853" spans="1:4" x14ac:dyDescent="0.35">
      <c r="A853" s="1">
        <v>42095</v>
      </c>
      <c r="B853">
        <v>4.5671304347826087</v>
      </c>
      <c r="C853">
        <v>5.37326086956522</v>
      </c>
      <c r="D853" s="2">
        <v>-6.4486623987644598E-2</v>
      </c>
    </row>
    <row r="854" spans="1:4" x14ac:dyDescent="0.35">
      <c r="A854" s="1">
        <v>42096</v>
      </c>
      <c r="B854">
        <v>4.5609130434782603</v>
      </c>
      <c r="C854">
        <v>5.3754782608695679</v>
      </c>
      <c r="D854" s="2">
        <v>-6.1921310529024165E-2</v>
      </c>
    </row>
    <row r="855" spans="1:4" x14ac:dyDescent="0.35">
      <c r="A855" s="1">
        <v>42097</v>
      </c>
      <c r="B855">
        <v>4.5552608695652177</v>
      </c>
      <c r="C855">
        <v>5.377695652173915</v>
      </c>
      <c r="D855" s="2">
        <v>-6.1921310529024165E-2</v>
      </c>
    </row>
    <row r="856" spans="1:4" x14ac:dyDescent="0.35">
      <c r="A856" s="1">
        <v>42100</v>
      </c>
      <c r="B856">
        <v>4.5496086956521742</v>
      </c>
      <c r="C856">
        <v>5.3799130434782629</v>
      </c>
      <c r="D856" s="2">
        <v>-5.9887313725304758E-2</v>
      </c>
    </row>
    <row r="857" spans="1:4" x14ac:dyDescent="0.35">
      <c r="A857" s="1">
        <v>42101</v>
      </c>
      <c r="B857">
        <v>4.5439565217391307</v>
      </c>
      <c r="C857">
        <v>5.3821304347826109</v>
      </c>
      <c r="D857" s="2">
        <v>-6.5659344642929107E-2</v>
      </c>
    </row>
    <row r="858" spans="1:4" x14ac:dyDescent="0.35">
      <c r="A858" s="1">
        <v>42102</v>
      </c>
      <c r="B858">
        <v>4.5383043478260872</v>
      </c>
      <c r="C858">
        <v>5.3843478260869588</v>
      </c>
      <c r="D858" s="2">
        <v>-6.7593372954650732E-2</v>
      </c>
    </row>
    <row r="859" spans="1:4" x14ac:dyDescent="0.35">
      <c r="A859" s="1">
        <v>42103</v>
      </c>
      <c r="B859">
        <v>4.5326521739130436</v>
      </c>
      <c r="C859">
        <v>5.3865652173913068</v>
      </c>
      <c r="D859" s="2">
        <v>-6.4319321283755615E-2</v>
      </c>
    </row>
    <row r="860" spans="1:4" x14ac:dyDescent="0.35">
      <c r="A860" s="1">
        <v>42104</v>
      </c>
      <c r="B860">
        <v>4.5270000000000001</v>
      </c>
      <c r="C860">
        <v>5.3887826086956547</v>
      </c>
      <c r="D860" s="2">
        <v>-7.6153637007969621E-2</v>
      </c>
    </row>
    <row r="861" spans="1:4" x14ac:dyDescent="0.35">
      <c r="A861" s="1">
        <v>42107</v>
      </c>
      <c r="B861">
        <v>4.5206521739130441</v>
      </c>
      <c r="C861">
        <v>5.3902608695652194</v>
      </c>
      <c r="D861" s="2">
        <v>-8.5045434992178648E-2</v>
      </c>
    </row>
    <row r="862" spans="1:4" x14ac:dyDescent="0.35">
      <c r="A862" s="1">
        <v>42108</v>
      </c>
      <c r="B862">
        <v>4.5137826086956521</v>
      </c>
      <c r="C862">
        <v>5.3895217391304362</v>
      </c>
      <c r="D862" s="2">
        <v>-6.3486949663960512E-2</v>
      </c>
    </row>
    <row r="863" spans="1:4" x14ac:dyDescent="0.35">
      <c r="A863" s="1">
        <v>42109</v>
      </c>
      <c r="B863">
        <v>4.5109130434782605</v>
      </c>
      <c r="C863">
        <v>5.3943043478260879</v>
      </c>
      <c r="D863" s="2">
        <v>-5.7777375473782921E-2</v>
      </c>
    </row>
    <row r="864" spans="1:4" x14ac:dyDescent="0.35">
      <c r="A864" s="1">
        <v>42110</v>
      </c>
      <c r="B864">
        <v>4.5142173913043475</v>
      </c>
      <c r="C864">
        <v>5.3990869565217405</v>
      </c>
      <c r="D864" s="2">
        <v>-5.6680058321228022E-2</v>
      </c>
    </row>
    <row r="865" spans="1:4" x14ac:dyDescent="0.35">
      <c r="A865" s="1">
        <v>42111</v>
      </c>
      <c r="B865">
        <v>4.5171739130434778</v>
      </c>
      <c r="C865">
        <v>5.4038695652173923</v>
      </c>
      <c r="D865" s="2">
        <v>-5.5517887261027687E-2</v>
      </c>
    </row>
    <row r="866" spans="1:4" x14ac:dyDescent="0.35">
      <c r="A866" s="1">
        <v>42114</v>
      </c>
      <c r="B866">
        <v>4.5201304347826081</v>
      </c>
      <c r="C866">
        <v>5.4086521739130449</v>
      </c>
      <c r="D866" s="2">
        <v>-5.2890707865176023E-2</v>
      </c>
    </row>
    <row r="867" spans="1:4" x14ac:dyDescent="0.35">
      <c r="A867" s="1">
        <v>42115</v>
      </c>
      <c r="B867">
        <v>4.5229999999999988</v>
      </c>
      <c r="C867">
        <v>5.4132608695652182</v>
      </c>
      <c r="D867" s="2">
        <v>-4.7403901083123423E-2</v>
      </c>
    </row>
    <row r="868" spans="1:4" x14ac:dyDescent="0.35">
      <c r="A868" s="1">
        <v>42116</v>
      </c>
      <c r="B868">
        <v>4.5258695652173904</v>
      </c>
      <c r="C868">
        <v>5.4178695652173925</v>
      </c>
      <c r="D868" s="2">
        <v>-4.5521097668953736E-2</v>
      </c>
    </row>
    <row r="869" spans="1:4" x14ac:dyDescent="0.35">
      <c r="A869" s="1">
        <v>42117</v>
      </c>
      <c r="B869">
        <v>4.5287391304347819</v>
      </c>
      <c r="C869">
        <v>5.4224782608695659</v>
      </c>
      <c r="D869" s="2">
        <v>-4.8592880890290346E-2</v>
      </c>
    </row>
    <row r="870" spans="1:4" x14ac:dyDescent="0.35">
      <c r="A870" s="1">
        <v>42118</v>
      </c>
      <c r="B870">
        <v>4.5323478260869567</v>
      </c>
      <c r="C870">
        <v>5.4278260869565216</v>
      </c>
      <c r="D870" s="2">
        <v>-6.8374077310154213E-2</v>
      </c>
    </row>
    <row r="871" spans="1:4" x14ac:dyDescent="0.35">
      <c r="A871" s="1">
        <v>42121</v>
      </c>
      <c r="B871">
        <v>4.5369565217391301</v>
      </c>
      <c r="C871">
        <v>5.4304347826086952</v>
      </c>
      <c r="D871" s="2">
        <v>-8.7658439007361699E-2</v>
      </c>
    </row>
    <row r="872" spans="1:4" x14ac:dyDescent="0.35">
      <c r="A872" s="1">
        <v>42122</v>
      </c>
      <c r="B872">
        <v>4.5415652173913044</v>
      </c>
      <c r="C872">
        <v>5.4330434782608688</v>
      </c>
      <c r="D872" s="2">
        <v>-0.10617881401372764</v>
      </c>
    </row>
    <row r="873" spans="1:4" x14ac:dyDescent="0.35">
      <c r="A873" s="1">
        <v>42123</v>
      </c>
      <c r="B873">
        <v>4.5461739130434777</v>
      </c>
      <c r="C873">
        <v>5.4356521739130423</v>
      </c>
      <c r="D873" s="2">
        <v>-0.10409081548355181</v>
      </c>
    </row>
    <row r="874" spans="1:4" x14ac:dyDescent="0.35">
      <c r="A874" s="1">
        <v>42124</v>
      </c>
      <c r="B874">
        <v>4.550782608695652</v>
      </c>
      <c r="C874">
        <v>5.4382608695652168</v>
      </c>
      <c r="D874" s="2">
        <v>-9.2053951281331647E-2</v>
      </c>
    </row>
    <row r="875" spans="1:4" x14ac:dyDescent="0.35">
      <c r="A875" s="1">
        <v>42125</v>
      </c>
      <c r="B875">
        <v>4.5553043478260866</v>
      </c>
      <c r="C875">
        <v>5.4408695652173904</v>
      </c>
      <c r="D875" s="2">
        <v>-9.6927422265813523E-2</v>
      </c>
    </row>
    <row r="876" spans="1:4" x14ac:dyDescent="0.35">
      <c r="A876" s="1">
        <v>42128</v>
      </c>
      <c r="B876">
        <v>4.5598260869565213</v>
      </c>
      <c r="C876">
        <v>5.4434782608695631</v>
      </c>
      <c r="D876" s="2">
        <v>-0.10295972427009448</v>
      </c>
    </row>
    <row r="877" spans="1:4" x14ac:dyDescent="0.35">
      <c r="A877" s="1">
        <v>42129</v>
      </c>
      <c r="B877">
        <v>4.5696086956521729</v>
      </c>
      <c r="C877">
        <v>5.4460869565217367</v>
      </c>
      <c r="D877" s="2">
        <v>-9.4124728060312579E-2</v>
      </c>
    </row>
    <row r="878" spans="1:4" x14ac:dyDescent="0.35">
      <c r="A878" s="1">
        <v>42130</v>
      </c>
      <c r="B878">
        <v>4.5793913043478254</v>
      </c>
      <c r="C878">
        <v>5.4486956521739103</v>
      </c>
      <c r="D878" s="2">
        <v>-9.4181038766028791E-2</v>
      </c>
    </row>
    <row r="879" spans="1:4" x14ac:dyDescent="0.35">
      <c r="A879" s="1">
        <v>42131</v>
      </c>
      <c r="B879">
        <v>4.589173913043477</v>
      </c>
      <c r="C879">
        <v>5.4513043478260839</v>
      </c>
      <c r="D879" s="2">
        <v>-9.6245596337333317E-2</v>
      </c>
    </row>
    <row r="880" spans="1:4" x14ac:dyDescent="0.35">
      <c r="A880" s="1">
        <v>42132</v>
      </c>
      <c r="B880">
        <v>4.5989565217391295</v>
      </c>
      <c r="C880">
        <v>5.4539130434782574</v>
      </c>
      <c r="D880" s="2">
        <v>-9.6517836731842332E-2</v>
      </c>
    </row>
    <row r="881" spans="1:4" x14ac:dyDescent="0.35">
      <c r="A881" s="1">
        <v>42135</v>
      </c>
      <c r="B881">
        <v>4.608739130434782</v>
      </c>
      <c r="C881">
        <v>5.456521739130431</v>
      </c>
      <c r="D881" s="2">
        <v>-0.10118578707040271</v>
      </c>
    </row>
    <row r="882" spans="1:4" x14ac:dyDescent="0.35">
      <c r="A882" s="1">
        <v>42136</v>
      </c>
      <c r="B882">
        <v>4.6176086956521729</v>
      </c>
      <c r="C882">
        <v>5.4591304347826055</v>
      </c>
      <c r="D882" s="2">
        <v>-0.11670909987094957</v>
      </c>
    </row>
    <row r="883" spans="1:4" x14ac:dyDescent="0.35">
      <c r="A883" s="1">
        <v>42137</v>
      </c>
      <c r="B883">
        <v>4.6264782608695638</v>
      </c>
      <c r="C883">
        <v>5.46173913043478</v>
      </c>
      <c r="D883" s="2">
        <v>-0.11709612943552494</v>
      </c>
    </row>
    <row r="884" spans="1:4" x14ac:dyDescent="0.35">
      <c r="A884" s="1">
        <v>42138</v>
      </c>
      <c r="B884">
        <v>4.6360434782608682</v>
      </c>
      <c r="C884">
        <v>5.4650869565217359</v>
      </c>
      <c r="D884" s="2">
        <v>-0.11393518544760661</v>
      </c>
    </row>
    <row r="885" spans="1:4" x14ac:dyDescent="0.35">
      <c r="A885" s="1">
        <v>42139</v>
      </c>
      <c r="B885">
        <v>4.6456086956521716</v>
      </c>
      <c r="C885">
        <v>5.4684347826086928</v>
      </c>
      <c r="D885" s="2">
        <v>-0.12452193434603709</v>
      </c>
    </row>
    <row r="886" spans="1:4" x14ac:dyDescent="0.35">
      <c r="A886" s="1">
        <v>42142</v>
      </c>
      <c r="B886">
        <v>4.6511739130434764</v>
      </c>
      <c r="C886">
        <v>5.4662608695652146</v>
      </c>
      <c r="D886" s="2">
        <v>-0.12420279780774157</v>
      </c>
    </row>
    <row r="887" spans="1:4" x14ac:dyDescent="0.35">
      <c r="A887" s="1">
        <v>42143</v>
      </c>
      <c r="B887">
        <v>4.6567391304347803</v>
      </c>
      <c r="C887">
        <v>5.4640869565217365</v>
      </c>
      <c r="D887" s="2">
        <v>-0.13762356309726931</v>
      </c>
    </row>
    <row r="888" spans="1:4" x14ac:dyDescent="0.35">
      <c r="A888" s="1">
        <v>42144</v>
      </c>
      <c r="B888">
        <v>4.6626521739130418</v>
      </c>
      <c r="C888">
        <v>5.4619130434782575</v>
      </c>
      <c r="D888" s="2">
        <v>-0.14445541834076281</v>
      </c>
    </row>
    <row r="889" spans="1:4" x14ac:dyDescent="0.35">
      <c r="A889" s="1">
        <v>42145</v>
      </c>
      <c r="B889">
        <v>4.6685652173913024</v>
      </c>
      <c r="C889">
        <v>5.4597391304347793</v>
      </c>
      <c r="D889" s="2">
        <v>-0.14136328325967684</v>
      </c>
    </row>
    <row r="890" spans="1:4" x14ac:dyDescent="0.35">
      <c r="A890" s="1">
        <v>42146</v>
      </c>
      <c r="B890">
        <v>4.6745652173913026</v>
      </c>
      <c r="C890">
        <v>5.4577391304347795</v>
      </c>
      <c r="D890" s="2">
        <v>-0.13030901825164565</v>
      </c>
    </row>
    <row r="891" spans="1:4" x14ac:dyDescent="0.35">
      <c r="A891" s="1">
        <v>42149</v>
      </c>
      <c r="B891">
        <v>4.6805652173913019</v>
      </c>
      <c r="C891">
        <v>5.4557391304347798</v>
      </c>
      <c r="D891" s="2">
        <v>-0.12758818511377457</v>
      </c>
    </row>
    <row r="892" spans="1:4" x14ac:dyDescent="0.35">
      <c r="A892" s="1">
        <v>42150</v>
      </c>
      <c r="B892">
        <v>4.6865652173913022</v>
      </c>
      <c r="C892">
        <v>5.4537391304347791</v>
      </c>
      <c r="D892" s="2">
        <v>-0.14222766695128297</v>
      </c>
    </row>
    <row r="893" spans="1:4" x14ac:dyDescent="0.35">
      <c r="A893" s="1">
        <v>42151</v>
      </c>
      <c r="B893">
        <v>4.6916956521739106</v>
      </c>
      <c r="C893">
        <v>5.4509999999999961</v>
      </c>
      <c r="D893" s="2">
        <v>-0.13382662589276073</v>
      </c>
    </row>
    <row r="894" spans="1:4" x14ac:dyDescent="0.35">
      <c r="A894" s="1">
        <v>42152</v>
      </c>
      <c r="B894">
        <v>4.6958260869565196</v>
      </c>
      <c r="C894">
        <v>5.4509999999999961</v>
      </c>
      <c r="D894" s="2">
        <v>-0.12388944670967017</v>
      </c>
    </row>
    <row r="895" spans="1:4" x14ac:dyDescent="0.35">
      <c r="A895" s="1">
        <v>42153</v>
      </c>
      <c r="B895">
        <v>4.6999565217391277</v>
      </c>
      <c r="C895">
        <v>5.4509999999999961</v>
      </c>
      <c r="D895" s="2">
        <v>-0.13324281323438703</v>
      </c>
    </row>
    <row r="896" spans="1:4" x14ac:dyDescent="0.35">
      <c r="A896" s="1">
        <v>42156</v>
      </c>
      <c r="B896">
        <v>4.7040869565217367</v>
      </c>
      <c r="C896">
        <v>5.4509999999999961</v>
      </c>
      <c r="D896" s="2">
        <v>-0.13595416218446865</v>
      </c>
    </row>
    <row r="897" spans="1:4" x14ac:dyDescent="0.35">
      <c r="A897" s="1">
        <v>42157</v>
      </c>
      <c r="B897">
        <v>4.7082173913043457</v>
      </c>
      <c r="C897">
        <v>5.4509999999999961</v>
      </c>
      <c r="D897" s="2">
        <v>-0.12795644046915999</v>
      </c>
    </row>
    <row r="898" spans="1:4" x14ac:dyDescent="0.35">
      <c r="A898" s="1">
        <v>42158</v>
      </c>
      <c r="B898">
        <v>4.7124347826086934</v>
      </c>
      <c r="C898">
        <v>5.4509999999999961</v>
      </c>
      <c r="D898" s="2">
        <v>-0.11912783759173873</v>
      </c>
    </row>
    <row r="899" spans="1:4" x14ac:dyDescent="0.35">
      <c r="A899" s="1">
        <v>42159</v>
      </c>
      <c r="B899">
        <v>4.7166521739130411</v>
      </c>
      <c r="C899">
        <v>5.4509999999999961</v>
      </c>
      <c r="D899" s="2">
        <v>-0.12303569042974249</v>
      </c>
    </row>
    <row r="900" spans="1:4" x14ac:dyDescent="0.35">
      <c r="A900" s="1">
        <v>42160</v>
      </c>
      <c r="B900">
        <v>4.7156086956521719</v>
      </c>
      <c r="C900">
        <v>5.4509999999999961</v>
      </c>
      <c r="D900" s="2">
        <v>-0.1070402489888943</v>
      </c>
    </row>
    <row r="901" spans="1:4" x14ac:dyDescent="0.35">
      <c r="A901" s="1">
        <v>42163</v>
      </c>
      <c r="B901">
        <v>4.7153478260869539</v>
      </c>
      <c r="C901">
        <v>5.4509999999999961</v>
      </c>
      <c r="D901" s="2">
        <v>-0.10584636157764837</v>
      </c>
    </row>
    <row r="902" spans="1:4" x14ac:dyDescent="0.35">
      <c r="A902" s="1">
        <v>42164</v>
      </c>
      <c r="B902">
        <v>4.7150869565217368</v>
      </c>
      <c r="C902">
        <v>5.4509999999999961</v>
      </c>
      <c r="D902" s="2">
        <v>-0.12180776566001372</v>
      </c>
    </row>
    <row r="903" spans="1:4" x14ac:dyDescent="0.35">
      <c r="A903" s="1">
        <v>42165</v>
      </c>
      <c r="B903">
        <v>4.7148260869565197</v>
      </c>
      <c r="C903">
        <v>5.4509999999999961</v>
      </c>
      <c r="D903" s="2">
        <v>-0.13189414506351171</v>
      </c>
    </row>
    <row r="904" spans="1:4" x14ac:dyDescent="0.35">
      <c r="A904" s="1">
        <v>42166</v>
      </c>
      <c r="B904">
        <v>4.7145652173913017</v>
      </c>
      <c r="C904">
        <v>5.4509999999999961</v>
      </c>
      <c r="D904" s="2">
        <v>-0.1397680399012694</v>
      </c>
    </row>
    <row r="905" spans="1:4" x14ac:dyDescent="0.35">
      <c r="A905" s="1">
        <v>42167</v>
      </c>
      <c r="B905">
        <v>4.7152173913043454</v>
      </c>
      <c r="C905">
        <v>5.4509999999999961</v>
      </c>
      <c r="D905" s="2">
        <v>-0.14480716921629477</v>
      </c>
    </row>
    <row r="906" spans="1:4" x14ac:dyDescent="0.35">
      <c r="A906" s="1">
        <v>42170</v>
      </c>
      <c r="B906">
        <v>4.715869565217389</v>
      </c>
      <c r="C906">
        <v>5.4509999999999961</v>
      </c>
      <c r="D906" s="2">
        <v>-0.14338168841565369</v>
      </c>
    </row>
    <row r="907" spans="1:4" x14ac:dyDescent="0.35">
      <c r="A907" s="1">
        <v>42171</v>
      </c>
      <c r="B907">
        <v>4.7165217391304326</v>
      </c>
      <c r="C907">
        <v>5.4509999999999961</v>
      </c>
      <c r="D907" s="2">
        <v>-0.1447061787307421</v>
      </c>
    </row>
    <row r="908" spans="1:4" x14ac:dyDescent="0.35">
      <c r="A908" s="1">
        <v>42172</v>
      </c>
      <c r="B908">
        <v>4.7171739130434762</v>
      </c>
      <c r="C908">
        <v>5.4509999999999961</v>
      </c>
      <c r="D908" s="2">
        <v>-0.14300234251357657</v>
      </c>
    </row>
    <row r="909" spans="1:4" x14ac:dyDescent="0.35">
      <c r="A909" s="1">
        <v>42173</v>
      </c>
      <c r="B909">
        <v>4.7178260869565198</v>
      </c>
      <c r="C909">
        <v>5.4509999999999961</v>
      </c>
      <c r="D909" s="2">
        <v>-0.13624975279177021</v>
      </c>
    </row>
    <row r="910" spans="1:4" x14ac:dyDescent="0.35">
      <c r="A910" s="1">
        <v>42174</v>
      </c>
      <c r="B910">
        <v>4.7184782608695626</v>
      </c>
      <c r="C910">
        <v>5.4509999999999961</v>
      </c>
      <c r="D910" s="2">
        <v>-0.14058462162237162</v>
      </c>
    </row>
    <row r="911" spans="1:4" x14ac:dyDescent="0.35">
      <c r="A911" s="1">
        <v>42177</v>
      </c>
      <c r="B911">
        <v>4.7191304347826062</v>
      </c>
      <c r="C911">
        <v>5.4509999999999961</v>
      </c>
      <c r="D911" s="2">
        <v>-0.15087480886776272</v>
      </c>
    </row>
    <row r="912" spans="1:4" x14ac:dyDescent="0.35">
      <c r="A912" s="1">
        <v>42178</v>
      </c>
      <c r="B912">
        <v>4.7196521739130413</v>
      </c>
      <c r="C912">
        <v>5.4503913043478232</v>
      </c>
      <c r="D912" s="2">
        <v>-0.15483251911272644</v>
      </c>
    </row>
    <row r="913" spans="1:4" x14ac:dyDescent="0.35">
      <c r="A913" s="1">
        <v>42179</v>
      </c>
      <c r="B913">
        <v>4.7201739130434763</v>
      </c>
      <c r="C913">
        <v>5.4497826086956493</v>
      </c>
      <c r="D913" s="2">
        <v>-0.15683518858031287</v>
      </c>
    </row>
    <row r="914" spans="1:4" x14ac:dyDescent="0.35">
      <c r="A914" s="1">
        <v>42180</v>
      </c>
      <c r="B914">
        <v>4.7154347826086935</v>
      </c>
      <c r="C914">
        <v>5.4491739130434755</v>
      </c>
      <c r="D914" s="2">
        <v>-0.16986030011488151</v>
      </c>
    </row>
    <row r="915" spans="1:4" x14ac:dyDescent="0.35">
      <c r="A915" s="1">
        <v>42181</v>
      </c>
      <c r="B915">
        <v>4.7106956521739116</v>
      </c>
      <c r="C915">
        <v>5.4485652173913017</v>
      </c>
      <c r="D915" s="2">
        <v>-0.16850682219250301</v>
      </c>
    </row>
    <row r="916" spans="1:4" x14ac:dyDescent="0.35">
      <c r="A916" s="1">
        <v>42184</v>
      </c>
      <c r="B916">
        <v>4.7060869565217374</v>
      </c>
      <c r="C916">
        <v>5.4479565217391279</v>
      </c>
      <c r="D916" s="2">
        <v>-0.16458350892399265</v>
      </c>
    </row>
    <row r="917" spans="1:4" x14ac:dyDescent="0.35">
      <c r="A917" s="1">
        <v>42185</v>
      </c>
      <c r="B917">
        <v>4.701478260869564</v>
      </c>
      <c r="C917">
        <v>5.4473478260869541</v>
      </c>
      <c r="D917" s="2">
        <v>-0.17019251407345548</v>
      </c>
    </row>
    <row r="918" spans="1:4" x14ac:dyDescent="0.35">
      <c r="A918" s="1">
        <v>42186</v>
      </c>
      <c r="B918">
        <v>4.6946521739130427</v>
      </c>
      <c r="C918">
        <v>5.4442173913043463</v>
      </c>
      <c r="D918" s="2">
        <v>-0.15988081118010111</v>
      </c>
    </row>
    <row r="919" spans="1:4" x14ac:dyDescent="0.35">
      <c r="A919" s="1">
        <v>42187</v>
      </c>
      <c r="B919">
        <v>4.6878260869565205</v>
      </c>
      <c r="C919">
        <v>5.4410869565217377</v>
      </c>
      <c r="D919" s="2">
        <v>-0.13925898538187731</v>
      </c>
    </row>
    <row r="920" spans="1:4" x14ac:dyDescent="0.35">
      <c r="A920" s="1">
        <v>42188</v>
      </c>
      <c r="B920">
        <v>4.6809999999999992</v>
      </c>
      <c r="C920">
        <v>5.4379565217391299</v>
      </c>
      <c r="D920" s="2">
        <v>-0.13944175871690245</v>
      </c>
    </row>
    <row r="921" spans="1:4" x14ac:dyDescent="0.35">
      <c r="A921" s="1">
        <v>42191</v>
      </c>
      <c r="B921">
        <v>4.6762608695652172</v>
      </c>
      <c r="C921">
        <v>5.4348260869565213</v>
      </c>
      <c r="D921" s="2">
        <v>-0.13134679480681088</v>
      </c>
    </row>
    <row r="922" spans="1:4" x14ac:dyDescent="0.35">
      <c r="A922" s="1">
        <v>42192</v>
      </c>
      <c r="B922">
        <v>4.6715217391304344</v>
      </c>
      <c r="C922">
        <v>5.4316956521739135</v>
      </c>
      <c r="D922" s="2">
        <v>-0.10850497781293456</v>
      </c>
    </row>
    <row r="923" spans="1:4" x14ac:dyDescent="0.35">
      <c r="A923" s="1">
        <v>42193</v>
      </c>
      <c r="B923">
        <v>4.6667826086956525</v>
      </c>
      <c r="C923">
        <v>5.4285652173913048</v>
      </c>
      <c r="D923" s="2">
        <v>-0.10583816567552784</v>
      </c>
    </row>
    <row r="924" spans="1:4" x14ac:dyDescent="0.35">
      <c r="A924" s="1">
        <v>42194</v>
      </c>
      <c r="B924">
        <v>4.6612608695652176</v>
      </c>
      <c r="C924">
        <v>5.425434782608697</v>
      </c>
      <c r="D924" s="2">
        <v>-0.1212605460904379</v>
      </c>
    </row>
    <row r="925" spans="1:4" x14ac:dyDescent="0.35">
      <c r="A925" s="1">
        <v>42195</v>
      </c>
      <c r="B925">
        <v>4.656478260869565</v>
      </c>
      <c r="C925">
        <v>5.4223043478260875</v>
      </c>
      <c r="D925" s="2">
        <v>-0.12681005297033421</v>
      </c>
    </row>
    <row r="926" spans="1:4" x14ac:dyDescent="0.35">
      <c r="A926" s="1">
        <v>42198</v>
      </c>
      <c r="B926">
        <v>4.6502173913043476</v>
      </c>
      <c r="C926">
        <v>5.4168260869565232</v>
      </c>
      <c r="D926" s="2">
        <v>-0.13536348279631572</v>
      </c>
    </row>
    <row r="927" spans="1:4" x14ac:dyDescent="0.35">
      <c r="A927" s="1">
        <v>42199</v>
      </c>
      <c r="B927">
        <v>4.6439130434782605</v>
      </c>
      <c r="C927">
        <v>5.4112608695652185</v>
      </c>
      <c r="D927" s="2">
        <v>-0.13714326273224309</v>
      </c>
    </row>
    <row r="928" spans="1:4" x14ac:dyDescent="0.35">
      <c r="A928" s="1">
        <v>42200</v>
      </c>
      <c r="B928">
        <v>4.6376086956521734</v>
      </c>
      <c r="C928">
        <v>5.4056956521739155</v>
      </c>
      <c r="D928" s="2">
        <v>-0.14142077504830364</v>
      </c>
    </row>
    <row r="929" spans="1:4" x14ac:dyDescent="0.35">
      <c r="A929" s="1">
        <v>42201</v>
      </c>
      <c r="B929">
        <v>4.6346521739130422</v>
      </c>
      <c r="C929">
        <v>5.3996086956521756</v>
      </c>
      <c r="D929" s="2">
        <v>-0.15669371129027287</v>
      </c>
    </row>
    <row r="930" spans="1:4" x14ac:dyDescent="0.35">
      <c r="A930" s="1">
        <v>42202</v>
      </c>
      <c r="B930">
        <v>4.6316956521739119</v>
      </c>
      <c r="C930">
        <v>5.3935217391304366</v>
      </c>
      <c r="D930" s="2">
        <v>-0.1619343654562857</v>
      </c>
    </row>
    <row r="931" spans="1:4" x14ac:dyDescent="0.35">
      <c r="A931" s="1">
        <v>42205</v>
      </c>
      <c r="B931">
        <v>4.6287391304347816</v>
      </c>
      <c r="C931">
        <v>5.3874347826086986</v>
      </c>
      <c r="D931" s="2">
        <v>-0.15713486902361207</v>
      </c>
    </row>
    <row r="932" spans="1:4" x14ac:dyDescent="0.35">
      <c r="A932" s="1">
        <v>42206</v>
      </c>
      <c r="B932">
        <v>4.6257826086956513</v>
      </c>
      <c r="C932">
        <v>5.3813478260869587</v>
      </c>
      <c r="D932" s="2">
        <v>-0.14984104738045845</v>
      </c>
    </row>
    <row r="933" spans="1:4" x14ac:dyDescent="0.35">
      <c r="A933" s="1">
        <v>42207</v>
      </c>
      <c r="B933">
        <v>4.6194782608695641</v>
      </c>
      <c r="C933">
        <v>5.3752608695652198</v>
      </c>
      <c r="D933" s="2">
        <v>-0.15609969235220844</v>
      </c>
    </row>
    <row r="934" spans="1:4" x14ac:dyDescent="0.35">
      <c r="A934" s="1">
        <v>42208</v>
      </c>
      <c r="B934">
        <v>4.613173913043477</v>
      </c>
      <c r="C934">
        <v>5.3691739130434799</v>
      </c>
      <c r="D934" s="2">
        <v>-0.14792620793511679</v>
      </c>
    </row>
    <row r="935" spans="1:4" x14ac:dyDescent="0.35">
      <c r="A935" s="1">
        <v>42209</v>
      </c>
      <c r="B935">
        <v>4.6069999999999984</v>
      </c>
      <c r="C935">
        <v>5.3636956521739156</v>
      </c>
      <c r="D935" s="2">
        <v>-0.14826431801522877</v>
      </c>
    </row>
    <row r="936" spans="1:4" x14ac:dyDescent="0.35">
      <c r="A936" s="1">
        <v>42212</v>
      </c>
      <c r="B936">
        <v>4.6008260869565207</v>
      </c>
      <c r="C936">
        <v>5.3582173913043505</v>
      </c>
      <c r="D936" s="2">
        <v>-0.14117748601094138</v>
      </c>
    </row>
    <row r="937" spans="1:4" x14ac:dyDescent="0.35">
      <c r="A937" s="1">
        <v>42213</v>
      </c>
      <c r="B937">
        <v>4.59991304347826</v>
      </c>
      <c r="C937">
        <v>5.3527391304347853</v>
      </c>
      <c r="D937" s="2">
        <v>-0.15657027141474344</v>
      </c>
    </row>
    <row r="938" spans="1:4" x14ac:dyDescent="0.35">
      <c r="A938" s="1">
        <v>42214</v>
      </c>
      <c r="B938">
        <v>4.5989999999999984</v>
      </c>
      <c r="C938">
        <v>5.3472608695652193</v>
      </c>
      <c r="D938" s="2">
        <v>-0.16172987883982737</v>
      </c>
    </row>
    <row r="939" spans="1:4" x14ac:dyDescent="0.35">
      <c r="A939" s="1">
        <v>42215</v>
      </c>
      <c r="B939">
        <v>4.5979565217391292</v>
      </c>
      <c r="C939">
        <v>5.3434782608695679</v>
      </c>
      <c r="D939" s="2">
        <v>-0.13732833996253957</v>
      </c>
    </row>
    <row r="940" spans="1:4" x14ac:dyDescent="0.35">
      <c r="A940" s="1">
        <v>42216</v>
      </c>
      <c r="B940">
        <v>4.59386956521739</v>
      </c>
      <c r="C940">
        <v>5.3344347826086977</v>
      </c>
      <c r="D940" s="2">
        <v>-0.13721258582432916</v>
      </c>
    </row>
    <row r="941" spans="1:4" x14ac:dyDescent="0.35">
      <c r="A941" s="1">
        <v>42219</v>
      </c>
      <c r="B941">
        <v>4.5919999999999996</v>
      </c>
      <c r="C941">
        <v>5.3279130434782624</v>
      </c>
      <c r="D941" s="2">
        <v>-0.14002818109941906</v>
      </c>
    </row>
    <row r="942" spans="1:4" x14ac:dyDescent="0.35">
      <c r="A942" s="1">
        <v>42220</v>
      </c>
      <c r="B942">
        <v>4.5901304347826075</v>
      </c>
      <c r="C942">
        <v>5.321391304347828</v>
      </c>
      <c r="D942" s="2">
        <v>-0.12825906055922709</v>
      </c>
    </row>
    <row r="943" spans="1:4" x14ac:dyDescent="0.35">
      <c r="A943" s="1">
        <v>42221</v>
      </c>
      <c r="B943">
        <v>4.5883478260869568</v>
      </c>
      <c r="C943">
        <v>5.3154347826086967</v>
      </c>
      <c r="D943" s="2">
        <v>-0.13262403571260184</v>
      </c>
    </row>
    <row r="944" spans="1:4" x14ac:dyDescent="0.35">
      <c r="A944" s="1">
        <v>42222</v>
      </c>
      <c r="B944">
        <v>4.5886521739130437</v>
      </c>
      <c r="C944">
        <v>5.3094782608695672</v>
      </c>
      <c r="D944" s="2">
        <v>-0.12800482828024629</v>
      </c>
    </row>
    <row r="945" spans="1:4" x14ac:dyDescent="0.35">
      <c r="A945" s="1">
        <v>42223</v>
      </c>
      <c r="B945">
        <v>4.5889565217391306</v>
      </c>
      <c r="C945">
        <v>5.3035217391304359</v>
      </c>
      <c r="D945" s="2">
        <v>-0.14018265156785825</v>
      </c>
    </row>
    <row r="946" spans="1:4" x14ac:dyDescent="0.35">
      <c r="A946" s="1">
        <v>42226</v>
      </c>
      <c r="B946">
        <v>4.5892608695652175</v>
      </c>
      <c r="C946">
        <v>5.2975652173913046</v>
      </c>
      <c r="D946" s="2">
        <v>-0.1383283829740044</v>
      </c>
    </row>
    <row r="947" spans="1:4" x14ac:dyDescent="0.35">
      <c r="A947" s="1">
        <v>42227</v>
      </c>
      <c r="B947">
        <v>4.5895652173913053</v>
      </c>
      <c r="C947">
        <v>5.2916086956521751</v>
      </c>
      <c r="D947" s="2">
        <v>-0.12614103227643647</v>
      </c>
    </row>
    <row r="948" spans="1:4" x14ac:dyDescent="0.35">
      <c r="A948" s="1">
        <v>42228</v>
      </c>
      <c r="B948">
        <v>4.5887391304347833</v>
      </c>
      <c r="C948">
        <v>5.2845217391304349</v>
      </c>
      <c r="D948" s="2">
        <v>-0.11130634443661536</v>
      </c>
    </row>
    <row r="949" spans="1:4" x14ac:dyDescent="0.35">
      <c r="A949" s="1">
        <v>42229</v>
      </c>
      <c r="B949">
        <v>4.5893913043478269</v>
      </c>
      <c r="C949">
        <v>5.2797826086956521</v>
      </c>
      <c r="D949" s="2">
        <v>-0.12552458948832645</v>
      </c>
    </row>
    <row r="950" spans="1:4" x14ac:dyDescent="0.35">
      <c r="A950" s="1">
        <v>42230</v>
      </c>
      <c r="B950">
        <v>4.5880869565217406</v>
      </c>
      <c r="C950">
        <v>5.2729565217391308</v>
      </c>
      <c r="D950" s="2">
        <v>-0.1299312398742567</v>
      </c>
    </row>
    <row r="951" spans="1:4" x14ac:dyDescent="0.35">
      <c r="A951" s="1">
        <v>42233</v>
      </c>
      <c r="B951">
        <v>4.5867826086956525</v>
      </c>
      <c r="C951">
        <v>5.2661304347826094</v>
      </c>
      <c r="D951" s="2">
        <v>-0.12532022315000191</v>
      </c>
    </row>
    <row r="952" spans="1:4" x14ac:dyDescent="0.35">
      <c r="A952" s="1">
        <v>42234</v>
      </c>
      <c r="B952">
        <v>4.5821304347826093</v>
      </c>
      <c r="C952">
        <v>5.2598260869565214</v>
      </c>
      <c r="D952" s="2">
        <v>-0.11961454019723816</v>
      </c>
    </row>
    <row r="953" spans="1:4" x14ac:dyDescent="0.35">
      <c r="A953" s="1">
        <v>42235</v>
      </c>
      <c r="B953">
        <v>4.5774782608695652</v>
      </c>
      <c r="C953">
        <v>5.2535217391304343</v>
      </c>
      <c r="D953" s="2">
        <v>-0.11789677632464246</v>
      </c>
    </row>
    <row r="954" spans="1:4" x14ac:dyDescent="0.35">
      <c r="A954" s="1">
        <v>42236</v>
      </c>
      <c r="B954">
        <v>4.5728260869565212</v>
      </c>
      <c r="C954">
        <v>5.2472173913043472</v>
      </c>
      <c r="D954" s="2">
        <v>-0.1108597738185616</v>
      </c>
    </row>
    <row r="955" spans="1:4" x14ac:dyDescent="0.35">
      <c r="A955" s="1">
        <v>42237</v>
      </c>
      <c r="B955">
        <v>4.5681739130434771</v>
      </c>
      <c r="C955">
        <v>5.2409130434782591</v>
      </c>
      <c r="D955" s="2">
        <v>-0.10966351237921845</v>
      </c>
    </row>
    <row r="956" spans="1:4" x14ac:dyDescent="0.35">
      <c r="A956" s="1">
        <v>42240</v>
      </c>
      <c r="B956">
        <v>4.5668695652173898</v>
      </c>
      <c r="C956">
        <v>5.234608695652172</v>
      </c>
      <c r="D956" s="2">
        <v>-9.3098902734553568E-2</v>
      </c>
    </row>
    <row r="957" spans="1:4" x14ac:dyDescent="0.35">
      <c r="A957" s="1">
        <v>42241</v>
      </c>
      <c r="B957">
        <v>4.5655652173913026</v>
      </c>
      <c r="C957">
        <v>5.2283043478260849</v>
      </c>
      <c r="D957" s="2">
        <v>-0.11766442826948864</v>
      </c>
    </row>
    <row r="958" spans="1:4" x14ac:dyDescent="0.35">
      <c r="A958" s="1">
        <v>42242</v>
      </c>
      <c r="B958">
        <v>4.5642608695652163</v>
      </c>
      <c r="C958">
        <v>5.2219999999999978</v>
      </c>
      <c r="D958" s="2">
        <v>-0.1115623648795192</v>
      </c>
    </row>
    <row r="959" spans="1:4" x14ac:dyDescent="0.35">
      <c r="A959" s="1">
        <v>42243</v>
      </c>
      <c r="B959">
        <v>4.5627391304347809</v>
      </c>
      <c r="C959">
        <v>5.2152608695652161</v>
      </c>
      <c r="D959" s="2">
        <v>-0.10565935294443896</v>
      </c>
    </row>
    <row r="960" spans="1:4" x14ac:dyDescent="0.35">
      <c r="A960" s="1">
        <v>42244</v>
      </c>
      <c r="B960">
        <v>4.5612173913043463</v>
      </c>
      <c r="C960">
        <v>5.2085217391304335</v>
      </c>
      <c r="D960" s="2">
        <v>-9.9903214656212214E-2</v>
      </c>
    </row>
    <row r="961" spans="1:4" x14ac:dyDescent="0.35">
      <c r="A961" s="1">
        <v>42247</v>
      </c>
      <c r="B961">
        <v>4.5596956521739118</v>
      </c>
      <c r="C961">
        <v>5.2017826086956518</v>
      </c>
      <c r="D961" s="2">
        <v>-9.8483656296590838E-2</v>
      </c>
    </row>
    <row r="962" spans="1:4" x14ac:dyDescent="0.35">
      <c r="A962" s="1">
        <v>42248</v>
      </c>
      <c r="B962">
        <v>4.5583043478260867</v>
      </c>
      <c r="C962">
        <v>5.1933478260869563</v>
      </c>
      <c r="D962" s="2">
        <v>-9.1626435266257134E-2</v>
      </c>
    </row>
    <row r="963" spans="1:4" x14ac:dyDescent="0.35">
      <c r="A963" s="1">
        <v>42249</v>
      </c>
      <c r="B963">
        <v>4.5599565217391298</v>
      </c>
      <c r="C963">
        <v>5.1901739130434787</v>
      </c>
      <c r="D963" s="2">
        <v>-7.3361986409746005E-2</v>
      </c>
    </row>
    <row r="964" spans="1:4" x14ac:dyDescent="0.35">
      <c r="A964" s="1">
        <v>42250</v>
      </c>
      <c r="B964">
        <v>4.5616086956521738</v>
      </c>
      <c r="C964">
        <v>5.1870000000000003</v>
      </c>
      <c r="D964" s="2">
        <v>-6.5436367098549053E-2</v>
      </c>
    </row>
    <row r="965" spans="1:4" x14ac:dyDescent="0.35">
      <c r="A965" s="1">
        <v>42251</v>
      </c>
      <c r="B965">
        <v>4.5632608695652177</v>
      </c>
      <c r="C965">
        <v>5.1838260869565227</v>
      </c>
      <c r="D965" s="2">
        <v>-5.5274354514415869E-2</v>
      </c>
    </row>
    <row r="966" spans="1:4" x14ac:dyDescent="0.35">
      <c r="A966" s="1">
        <v>42254</v>
      </c>
      <c r="B966">
        <v>4.564826086956522</v>
      </c>
      <c r="C966">
        <v>5.1800869565217402</v>
      </c>
      <c r="D966" s="2">
        <v>-5.1126993672150345E-2</v>
      </c>
    </row>
    <row r="967" spans="1:4" x14ac:dyDescent="0.35">
      <c r="A967" s="1">
        <v>42255</v>
      </c>
      <c r="B967">
        <v>4.5622173913043476</v>
      </c>
      <c r="C967">
        <v>5.1763478260869586</v>
      </c>
      <c r="D967" s="2">
        <v>-5.4334853457265408E-2</v>
      </c>
    </row>
    <row r="968" spans="1:4" x14ac:dyDescent="0.35">
      <c r="A968" s="1">
        <v>42256</v>
      </c>
      <c r="B968">
        <v>4.5596521739130438</v>
      </c>
      <c r="C968">
        <v>5.1726086956521753</v>
      </c>
      <c r="D968" s="2">
        <v>-6.4875716002811279E-2</v>
      </c>
    </row>
    <row r="969" spans="1:4" x14ac:dyDescent="0.35">
      <c r="A969" s="1">
        <v>42257</v>
      </c>
      <c r="B969">
        <v>4.55708695652174</v>
      </c>
      <c r="C969">
        <v>5.1688695652173937</v>
      </c>
      <c r="D969" s="2">
        <v>-4.7303673624338738E-2</v>
      </c>
    </row>
    <row r="970" spans="1:4" x14ac:dyDescent="0.35">
      <c r="A970" s="1">
        <v>42258</v>
      </c>
      <c r="B970">
        <v>4.5545217391304362</v>
      </c>
      <c r="C970">
        <v>5.1651304347826104</v>
      </c>
      <c r="D970" s="2">
        <v>-3.8304057593302687E-2</v>
      </c>
    </row>
    <row r="971" spans="1:4" x14ac:dyDescent="0.35">
      <c r="A971" s="1">
        <v>42261</v>
      </c>
      <c r="B971">
        <v>4.5527826086956535</v>
      </c>
      <c r="C971">
        <v>5.1640434782608722</v>
      </c>
      <c r="D971" s="2">
        <v>-3.2569339794810803E-2</v>
      </c>
    </row>
    <row r="972" spans="1:4" x14ac:dyDescent="0.35">
      <c r="A972" s="1">
        <v>42262</v>
      </c>
      <c r="B972">
        <v>4.5510434782608709</v>
      </c>
      <c r="C972">
        <v>5.1629565217391322</v>
      </c>
      <c r="D972" s="2">
        <v>-3.0692101398266169E-2</v>
      </c>
    </row>
    <row r="973" spans="1:4" x14ac:dyDescent="0.35">
      <c r="A973" s="1">
        <v>42263</v>
      </c>
      <c r="B973">
        <v>4.5513043478260879</v>
      </c>
      <c r="C973">
        <v>5.1640434782608722</v>
      </c>
      <c r="D973" s="2">
        <v>-4.75654102980827E-2</v>
      </c>
    </row>
    <row r="974" spans="1:4" x14ac:dyDescent="0.35">
      <c r="A974" s="1">
        <v>42264</v>
      </c>
      <c r="B974">
        <v>4.5526086956521752</v>
      </c>
      <c r="C974">
        <v>5.1670869565217412</v>
      </c>
      <c r="D974" s="2">
        <v>-5.7649967876264085E-2</v>
      </c>
    </row>
    <row r="975" spans="1:4" x14ac:dyDescent="0.35">
      <c r="A975" s="1">
        <v>42265</v>
      </c>
      <c r="B975">
        <v>4.5539130434782615</v>
      </c>
      <c r="C975">
        <v>5.1701304347826103</v>
      </c>
      <c r="D975" s="2">
        <v>-1.5774245464631242E-2</v>
      </c>
    </row>
    <row r="976" spans="1:4" x14ac:dyDescent="0.35">
      <c r="A976" s="1">
        <v>42268</v>
      </c>
      <c r="B976">
        <v>4.5552173913043488</v>
      </c>
      <c r="C976">
        <v>5.1731739130434802</v>
      </c>
      <c r="D976" s="2">
        <v>-2.2235024997211861E-2</v>
      </c>
    </row>
    <row r="977" spans="1:4" x14ac:dyDescent="0.35">
      <c r="A977" s="1">
        <v>42269</v>
      </c>
      <c r="B977">
        <v>4.5565217391304351</v>
      </c>
      <c r="C977">
        <v>5.1762173913043492</v>
      </c>
      <c r="D977" s="2">
        <v>-3.9336080093172465E-2</v>
      </c>
    </row>
    <row r="978" spans="1:4" x14ac:dyDescent="0.35">
      <c r="A978" s="1">
        <v>42270</v>
      </c>
      <c r="B978">
        <v>4.5578260869565215</v>
      </c>
      <c r="C978">
        <v>5.1792608695652191</v>
      </c>
      <c r="D978" s="2">
        <v>-2.6175637576777322E-2</v>
      </c>
    </row>
    <row r="979" spans="1:4" x14ac:dyDescent="0.35">
      <c r="A979" s="1">
        <v>42271</v>
      </c>
      <c r="B979">
        <v>4.5591304347826087</v>
      </c>
      <c r="C979">
        <v>5.1823043478260882</v>
      </c>
      <c r="D979" s="2">
        <v>-8.9209469264810437E-3</v>
      </c>
    </row>
    <row r="980" spans="1:4" x14ac:dyDescent="0.35">
      <c r="A980" s="1">
        <v>42272</v>
      </c>
      <c r="B980">
        <v>4.5604347826086951</v>
      </c>
      <c r="C980">
        <v>5.1853478260869581</v>
      </c>
      <c r="D980" s="2">
        <v>-8.0815635338535863E-3</v>
      </c>
    </row>
    <row r="981" spans="1:4" x14ac:dyDescent="0.35">
      <c r="A981" s="1">
        <v>42275</v>
      </c>
      <c r="B981">
        <v>4.5617391304347823</v>
      </c>
      <c r="C981">
        <v>5.1883913043478271</v>
      </c>
      <c r="D981" s="2">
        <v>-2.014082892934177E-2</v>
      </c>
    </row>
    <row r="982" spans="1:4" x14ac:dyDescent="0.35">
      <c r="A982" s="1">
        <v>42276</v>
      </c>
      <c r="B982">
        <v>4.5632608695652168</v>
      </c>
      <c r="C982">
        <v>5.1918695652173934</v>
      </c>
      <c r="D982" s="2">
        <v>-2.5997404173889072E-2</v>
      </c>
    </row>
    <row r="983" spans="1:4" x14ac:dyDescent="0.35">
      <c r="A983" s="1">
        <v>42277</v>
      </c>
      <c r="B983">
        <v>4.5647826086956513</v>
      </c>
      <c r="C983">
        <v>5.1953478260869579</v>
      </c>
      <c r="D983" s="2">
        <v>-3.9024402356745647E-2</v>
      </c>
    </row>
    <row r="984" spans="1:4" x14ac:dyDescent="0.35">
      <c r="A984" s="1">
        <v>42278</v>
      </c>
      <c r="B984">
        <v>4.5663043478260859</v>
      </c>
      <c r="C984">
        <v>5.1988260869565242</v>
      </c>
      <c r="D984" s="2">
        <v>-3.9525298670682218E-2</v>
      </c>
    </row>
    <row r="985" spans="1:4" x14ac:dyDescent="0.35">
      <c r="A985" s="1">
        <v>42279</v>
      </c>
      <c r="B985">
        <v>4.5678260869565204</v>
      </c>
      <c r="C985">
        <v>5.2023043478260886</v>
      </c>
      <c r="D985" s="2">
        <v>-4.2761496528672227E-2</v>
      </c>
    </row>
    <row r="986" spans="1:4" x14ac:dyDescent="0.35">
      <c r="A986" s="1">
        <v>42282</v>
      </c>
      <c r="B986">
        <v>4.5689565217391293</v>
      </c>
      <c r="C986">
        <v>5.205782608695654</v>
      </c>
      <c r="D986" s="2">
        <v>-5.4593891420555929E-2</v>
      </c>
    </row>
    <row r="987" spans="1:4" x14ac:dyDescent="0.35">
      <c r="A987" s="1">
        <v>42283</v>
      </c>
      <c r="B987">
        <v>4.5700869565217381</v>
      </c>
      <c r="C987">
        <v>5.2092608695652185</v>
      </c>
      <c r="D987" s="2">
        <v>-7.194287329007254E-2</v>
      </c>
    </row>
    <row r="988" spans="1:4" x14ac:dyDescent="0.35">
      <c r="A988" s="1">
        <v>42284</v>
      </c>
      <c r="B988">
        <v>4.571217391304347</v>
      </c>
      <c r="C988">
        <v>5.2127391304347839</v>
      </c>
      <c r="D988" s="2">
        <v>-9.5672564844533459E-2</v>
      </c>
    </row>
    <row r="989" spans="1:4" x14ac:dyDescent="0.35">
      <c r="A989" s="1">
        <v>42285</v>
      </c>
      <c r="B989">
        <v>4.5723478260869559</v>
      </c>
      <c r="C989">
        <v>5.2162173913043492</v>
      </c>
      <c r="D989" s="2">
        <v>-8.5992653334355684E-2</v>
      </c>
    </row>
    <row r="990" spans="1:4" x14ac:dyDescent="0.35">
      <c r="A990" s="1">
        <v>42286</v>
      </c>
      <c r="B990">
        <v>4.5734782608695648</v>
      </c>
      <c r="C990">
        <v>5.2196956521739137</v>
      </c>
      <c r="D990" s="2">
        <v>-7.8224930450483288E-2</v>
      </c>
    </row>
    <row r="991" spans="1:4" x14ac:dyDescent="0.35">
      <c r="A991" s="1">
        <v>42289</v>
      </c>
      <c r="B991">
        <v>4.5743913043478255</v>
      </c>
      <c r="C991">
        <v>5.2228695652173922</v>
      </c>
      <c r="D991" s="2">
        <v>-8.3279265111398715E-2</v>
      </c>
    </row>
    <row r="992" spans="1:4" x14ac:dyDescent="0.35">
      <c r="A992" s="1">
        <v>42290</v>
      </c>
      <c r="B992">
        <v>4.5753043478260853</v>
      </c>
      <c r="C992">
        <v>5.2260434782608698</v>
      </c>
      <c r="D992" s="2">
        <v>-8.3275820639835185E-2</v>
      </c>
    </row>
    <row r="993" spans="1:4" x14ac:dyDescent="0.35">
      <c r="A993" s="1">
        <v>42291</v>
      </c>
      <c r="B993">
        <v>4.576217391304346</v>
      </c>
      <c r="C993">
        <v>5.2291739130434793</v>
      </c>
      <c r="D993" s="2">
        <v>-9.4814781073535359E-2</v>
      </c>
    </row>
    <row r="994" spans="1:4" x14ac:dyDescent="0.35">
      <c r="A994" s="1">
        <v>42292</v>
      </c>
      <c r="B994">
        <v>4.5766956521739113</v>
      </c>
      <c r="C994">
        <v>5.2307826086956517</v>
      </c>
      <c r="D994" s="2">
        <v>-9.395594568015353E-2</v>
      </c>
    </row>
    <row r="995" spans="1:4" x14ac:dyDescent="0.35">
      <c r="A995" s="1">
        <v>42293</v>
      </c>
      <c r="B995">
        <v>4.5771739130434757</v>
      </c>
      <c r="C995">
        <v>5.2323913043478258</v>
      </c>
      <c r="D995" s="2">
        <v>-9.3911962114649361E-2</v>
      </c>
    </row>
    <row r="996" spans="1:4" x14ac:dyDescent="0.35">
      <c r="A996" s="1">
        <v>42296</v>
      </c>
      <c r="B996">
        <v>4.5776521739130409</v>
      </c>
      <c r="C996">
        <v>5.2339999999999991</v>
      </c>
      <c r="D996" s="2">
        <v>-9.4005037326488017E-2</v>
      </c>
    </row>
    <row r="997" spans="1:4" x14ac:dyDescent="0.35">
      <c r="A997" s="1">
        <v>42297</v>
      </c>
      <c r="B997">
        <v>4.5770869565217369</v>
      </c>
      <c r="C997">
        <v>5.2336521739130424</v>
      </c>
      <c r="D997" s="2">
        <v>-0.12104875615357114</v>
      </c>
    </row>
    <row r="998" spans="1:4" x14ac:dyDescent="0.35">
      <c r="A998" s="1">
        <v>42298</v>
      </c>
      <c r="B998">
        <v>4.5707826086956498</v>
      </c>
      <c r="C998">
        <v>5.2250434782608677</v>
      </c>
      <c r="D998" s="2">
        <v>-0.14014793690882876</v>
      </c>
    </row>
    <row r="999" spans="1:4" x14ac:dyDescent="0.35">
      <c r="A999" s="1">
        <v>42299</v>
      </c>
      <c r="B999">
        <v>4.5644782608695627</v>
      </c>
      <c r="C999">
        <v>5.2164347826086939</v>
      </c>
      <c r="D999" s="2">
        <v>-0.14519624808453857</v>
      </c>
    </row>
    <row r="1000" spans="1:4" x14ac:dyDescent="0.35">
      <c r="A1000" s="1">
        <v>42300</v>
      </c>
      <c r="B1000">
        <v>4.5581739130434764</v>
      </c>
      <c r="C1000">
        <v>5.2078260869565192</v>
      </c>
      <c r="D1000" s="2">
        <v>-0.15019494754845875</v>
      </c>
    </row>
    <row r="1001" spans="1:4" x14ac:dyDescent="0.35">
      <c r="A1001" s="1">
        <v>42303</v>
      </c>
      <c r="B1001">
        <v>4.5518695652173893</v>
      </c>
      <c r="C1001">
        <v>5.1992173913043453</v>
      </c>
      <c r="D1001" s="2">
        <v>-0.14094738993557754</v>
      </c>
    </row>
    <row r="1002" spans="1:4" x14ac:dyDescent="0.35">
      <c r="A1002" s="1">
        <v>42304</v>
      </c>
      <c r="B1002">
        <v>4.5455652173913039</v>
      </c>
      <c r="C1002">
        <v>5.1906086956521715</v>
      </c>
      <c r="D1002" s="2">
        <v>-0.13427382860295889</v>
      </c>
    </row>
    <row r="1003" spans="1:4" x14ac:dyDescent="0.35">
      <c r="A1003" s="1">
        <v>42305</v>
      </c>
      <c r="B1003">
        <v>4.5376521739130427</v>
      </c>
      <c r="C1003">
        <v>5.1775652173913018</v>
      </c>
      <c r="D1003" s="2">
        <v>-0.11940054465271455</v>
      </c>
    </row>
    <row r="1004" spans="1:4" x14ac:dyDescent="0.35">
      <c r="A1004" s="1">
        <v>42306</v>
      </c>
      <c r="B1004">
        <v>4.5297391304347823</v>
      </c>
      <c r="C1004">
        <v>5.164521739130433</v>
      </c>
      <c r="D1004" s="2">
        <v>-0.11487638195098604</v>
      </c>
    </row>
    <row r="1005" spans="1:4" x14ac:dyDescent="0.35">
      <c r="A1005" s="1">
        <v>42307</v>
      </c>
      <c r="B1005">
        <v>4.521826086956521</v>
      </c>
      <c r="C1005">
        <v>5.1514782608695642</v>
      </c>
      <c r="D1005" s="2">
        <v>-0.12497486571978156</v>
      </c>
    </row>
    <row r="1006" spans="1:4" x14ac:dyDescent="0.35">
      <c r="A1006" s="1">
        <v>42310</v>
      </c>
      <c r="B1006">
        <v>4.5141739130434777</v>
      </c>
      <c r="C1006">
        <v>5.1384347826086954</v>
      </c>
      <c r="D1006" s="2">
        <v>-0.12700321230633604</v>
      </c>
    </row>
    <row r="1007" spans="1:4" x14ac:dyDescent="0.35">
      <c r="A1007" s="1">
        <v>42311</v>
      </c>
      <c r="B1007">
        <v>4.5065217391304344</v>
      </c>
      <c r="C1007">
        <v>5.1253913043478265</v>
      </c>
      <c r="D1007" s="2">
        <v>-0.13014878459462809</v>
      </c>
    </row>
    <row r="1008" spans="1:4" x14ac:dyDescent="0.35">
      <c r="A1008" s="1">
        <v>42312</v>
      </c>
      <c r="B1008">
        <v>4.4988695652173911</v>
      </c>
      <c r="C1008">
        <v>5.1123478260869577</v>
      </c>
      <c r="D1008" s="2">
        <v>-0.14384953171271375</v>
      </c>
    </row>
    <row r="1009" spans="1:4" x14ac:dyDescent="0.35">
      <c r="A1009" s="1">
        <v>42313</v>
      </c>
      <c r="B1009">
        <v>4.4963478260869563</v>
      </c>
      <c r="C1009">
        <v>5.1061739130434782</v>
      </c>
      <c r="D1009" s="2">
        <v>-0.11068579965063341</v>
      </c>
    </row>
    <row r="1010" spans="1:4" x14ac:dyDescent="0.35">
      <c r="A1010" s="1">
        <v>42314</v>
      </c>
      <c r="B1010">
        <v>4.4938260869565223</v>
      </c>
      <c r="C1010">
        <v>5.1000000000000005</v>
      </c>
      <c r="D1010" s="2">
        <v>-0.11824866293970826</v>
      </c>
    </row>
    <row r="1011" spans="1:4" x14ac:dyDescent="0.35">
      <c r="A1011" s="1">
        <v>42317</v>
      </c>
      <c r="B1011">
        <v>4.4964782608695657</v>
      </c>
      <c r="C1011">
        <v>5.1047391304347833</v>
      </c>
      <c r="D1011" s="2">
        <v>-0.12327359165886032</v>
      </c>
    </row>
    <row r="1012" spans="1:4" x14ac:dyDescent="0.35">
      <c r="A1012" s="1">
        <v>42318</v>
      </c>
      <c r="B1012">
        <v>4.4991304347826091</v>
      </c>
      <c r="C1012">
        <v>5.1094782608695652</v>
      </c>
      <c r="D1012" s="2">
        <v>-0.12473793320774784</v>
      </c>
    </row>
    <row r="1013" spans="1:4" x14ac:dyDescent="0.35">
      <c r="A1013" s="1">
        <v>42319</v>
      </c>
      <c r="B1013">
        <v>4.501347826086957</v>
      </c>
      <c r="C1013">
        <v>5.1148260869565219</v>
      </c>
      <c r="D1013" s="2">
        <v>-0.11996018268589248</v>
      </c>
    </row>
    <row r="1014" spans="1:4" x14ac:dyDescent="0.35">
      <c r="A1014" s="1">
        <v>42320</v>
      </c>
      <c r="B1014">
        <v>4.503565217391305</v>
      </c>
      <c r="C1014">
        <v>5.1226956521739124</v>
      </c>
      <c r="D1014" s="2">
        <v>-0.13435408128841697</v>
      </c>
    </row>
    <row r="1015" spans="1:4" x14ac:dyDescent="0.35">
      <c r="A1015" s="1">
        <v>42321</v>
      </c>
      <c r="B1015">
        <v>4.5057826086956521</v>
      </c>
      <c r="C1015">
        <v>5.1305652173913048</v>
      </c>
      <c r="D1015" s="2">
        <v>-0.12134195025236072</v>
      </c>
    </row>
    <row r="1016" spans="1:4" x14ac:dyDescent="0.35">
      <c r="A1016" s="1">
        <v>42324</v>
      </c>
      <c r="B1016">
        <v>4.5079999999999991</v>
      </c>
      <c r="C1016">
        <v>5.1384782608695634</v>
      </c>
      <c r="D1016" s="2">
        <v>-8.412438371781561E-2</v>
      </c>
    </row>
    <row r="1017" spans="1:4" x14ac:dyDescent="0.35">
      <c r="A1017" s="1">
        <v>42325</v>
      </c>
      <c r="B1017">
        <v>4.5102173913043471</v>
      </c>
      <c r="C1017">
        <v>5.1463913043478247</v>
      </c>
      <c r="D1017" s="2">
        <v>-7.6719467584939194E-2</v>
      </c>
    </row>
    <row r="1018" spans="1:4" x14ac:dyDescent="0.35">
      <c r="A1018" s="1">
        <v>42326</v>
      </c>
      <c r="B1018">
        <v>4.5124347826086941</v>
      </c>
      <c r="C1018">
        <v>5.154304347826085</v>
      </c>
      <c r="D1018" s="2">
        <v>-7.2935269776144063E-2</v>
      </c>
    </row>
    <row r="1019" spans="1:4" x14ac:dyDescent="0.35">
      <c r="A1019" s="1">
        <v>42327</v>
      </c>
      <c r="B1019">
        <v>4.5146521739130421</v>
      </c>
      <c r="C1019">
        <v>5.1622173913043463</v>
      </c>
      <c r="D1019" s="2">
        <v>-7.3189860743646307E-2</v>
      </c>
    </row>
    <row r="1020" spans="1:4" x14ac:dyDescent="0.35">
      <c r="A1020" s="1">
        <v>42328</v>
      </c>
      <c r="B1020">
        <v>4.5168695652173891</v>
      </c>
      <c r="C1020">
        <v>5.1701304347826076</v>
      </c>
      <c r="D1020" s="2">
        <v>-5.9309927189871603E-2</v>
      </c>
    </row>
    <row r="1021" spans="1:4" x14ac:dyDescent="0.35">
      <c r="A1021" s="1">
        <v>42331</v>
      </c>
      <c r="B1021">
        <v>4.5279999999999978</v>
      </c>
      <c r="C1021">
        <v>5.186304347826086</v>
      </c>
      <c r="D1021" s="2">
        <v>-5.8613772224165417E-2</v>
      </c>
    </row>
    <row r="1022" spans="1:4" x14ac:dyDescent="0.35">
      <c r="A1022" s="1">
        <v>42332</v>
      </c>
      <c r="B1022">
        <v>4.5391304347826074</v>
      </c>
      <c r="C1022">
        <v>5.2024782608695634</v>
      </c>
      <c r="D1022" s="2">
        <v>-5.1646423204732117E-2</v>
      </c>
    </row>
    <row r="1023" spans="1:4" x14ac:dyDescent="0.35">
      <c r="A1023" s="1">
        <v>42333</v>
      </c>
      <c r="B1023">
        <v>4.550260869565216</v>
      </c>
      <c r="C1023">
        <v>5.2186521739130418</v>
      </c>
      <c r="D1023" s="2">
        <v>-5.7221140678969884E-2</v>
      </c>
    </row>
    <row r="1024" spans="1:4" x14ac:dyDescent="0.35">
      <c r="A1024" s="1">
        <v>42334</v>
      </c>
      <c r="B1024">
        <v>4.5613913043478256</v>
      </c>
      <c r="C1024">
        <v>5.2348260869565202</v>
      </c>
      <c r="D1024" s="2">
        <v>-6.2337691378941407E-2</v>
      </c>
    </row>
    <row r="1025" spans="1:4" x14ac:dyDescent="0.35">
      <c r="A1025" s="1">
        <v>42335</v>
      </c>
      <c r="B1025">
        <v>4.5725217391304342</v>
      </c>
      <c r="C1025">
        <v>5.2509999999999986</v>
      </c>
      <c r="D1025" s="2">
        <v>-6.1864892974038188E-2</v>
      </c>
    </row>
    <row r="1026" spans="1:4" x14ac:dyDescent="0.35">
      <c r="A1026" s="1">
        <v>42338</v>
      </c>
      <c r="B1026">
        <v>4.5855652173913048</v>
      </c>
      <c r="C1026">
        <v>5.2721739130434768</v>
      </c>
      <c r="D1026" s="2">
        <v>-6.8155493617523377E-2</v>
      </c>
    </row>
    <row r="1027" spans="1:4" x14ac:dyDescent="0.35">
      <c r="A1027" s="1">
        <v>42339</v>
      </c>
      <c r="B1027">
        <v>4.5986086956521737</v>
      </c>
      <c r="C1027">
        <v>5.2933478260869551</v>
      </c>
      <c r="D1027" s="2">
        <v>-6.1903038290293533E-2</v>
      </c>
    </row>
    <row r="1028" spans="1:4" x14ac:dyDescent="0.35">
      <c r="A1028" s="1">
        <v>42340</v>
      </c>
      <c r="B1028">
        <v>4.6116521739130434</v>
      </c>
      <c r="C1028">
        <v>5.3145217391304334</v>
      </c>
      <c r="D1028" s="2">
        <v>-4.6816982821378916E-2</v>
      </c>
    </row>
    <row r="1029" spans="1:4" x14ac:dyDescent="0.35">
      <c r="A1029" s="1">
        <v>42341</v>
      </c>
      <c r="B1029">
        <v>4.6244347826086951</v>
      </c>
      <c r="C1029">
        <v>5.3356956521739116</v>
      </c>
      <c r="D1029" s="2">
        <v>-3.9381205150432197E-2</v>
      </c>
    </row>
    <row r="1030" spans="1:4" x14ac:dyDescent="0.35">
      <c r="A1030" s="1">
        <v>42342</v>
      </c>
      <c r="B1030">
        <v>4.6372173913043477</v>
      </c>
      <c r="C1030">
        <v>5.3568695652173899</v>
      </c>
      <c r="D1030" s="2">
        <v>-4.1232668012704088E-2</v>
      </c>
    </row>
    <row r="1031" spans="1:4" x14ac:dyDescent="0.35">
      <c r="A1031" s="1">
        <v>42345</v>
      </c>
      <c r="B1031">
        <v>4.6496956521739126</v>
      </c>
      <c r="C1031">
        <v>5.3789130434782599</v>
      </c>
      <c r="D1031" s="2">
        <v>-3.6631320017132096E-2</v>
      </c>
    </row>
    <row r="1032" spans="1:4" x14ac:dyDescent="0.35">
      <c r="A1032" s="1">
        <v>42346</v>
      </c>
      <c r="B1032">
        <v>4.6574347826086955</v>
      </c>
      <c r="C1032">
        <v>5.394086956521738</v>
      </c>
      <c r="D1032" s="2">
        <v>-2.8664428557776067E-2</v>
      </c>
    </row>
    <row r="1033" spans="1:4" x14ac:dyDescent="0.35">
      <c r="A1033" s="1">
        <v>42347</v>
      </c>
      <c r="B1033">
        <v>4.6651739130434775</v>
      </c>
      <c r="C1033">
        <v>5.409260869565216</v>
      </c>
      <c r="D1033" s="2">
        <v>-3.2258688086738707E-2</v>
      </c>
    </row>
    <row r="1034" spans="1:4" x14ac:dyDescent="0.35">
      <c r="A1034" s="1">
        <v>42348</v>
      </c>
      <c r="B1034">
        <v>4.6677391304347831</v>
      </c>
      <c r="C1034">
        <v>5.4135217391304336</v>
      </c>
      <c r="D1034" s="2">
        <v>-3.5041849235569078E-2</v>
      </c>
    </row>
    <row r="1035" spans="1:4" x14ac:dyDescent="0.35">
      <c r="A1035" s="1">
        <v>42349</v>
      </c>
      <c r="B1035">
        <v>4.6703043478260868</v>
      </c>
      <c r="C1035">
        <v>5.4177826086956511</v>
      </c>
      <c r="D1035" s="2">
        <v>-2.5199969066244443E-2</v>
      </c>
    </row>
    <row r="1036" spans="1:4" x14ac:dyDescent="0.35">
      <c r="A1036" s="1">
        <v>42352</v>
      </c>
      <c r="B1036">
        <v>4.6733043478260878</v>
      </c>
      <c r="C1036">
        <v>5.4214347826086948</v>
      </c>
      <c r="D1036" s="2">
        <v>-1.7422296082562294E-2</v>
      </c>
    </row>
    <row r="1037" spans="1:4" x14ac:dyDescent="0.35">
      <c r="A1037" s="1">
        <v>42353</v>
      </c>
      <c r="B1037">
        <v>4.6764782608695663</v>
      </c>
      <c r="C1037">
        <v>5.4228695652173906</v>
      </c>
      <c r="D1037" s="2">
        <v>-2.1807353539075924E-2</v>
      </c>
    </row>
    <row r="1038" spans="1:4" x14ac:dyDescent="0.35">
      <c r="A1038" s="1">
        <v>42354</v>
      </c>
      <c r="B1038">
        <v>4.6796521739130439</v>
      </c>
      <c r="C1038">
        <v>5.4243043478260864</v>
      </c>
      <c r="D1038" s="2">
        <v>-1.8499488555824062E-2</v>
      </c>
    </row>
    <row r="1039" spans="1:4" x14ac:dyDescent="0.35">
      <c r="A1039" s="1">
        <v>42355</v>
      </c>
      <c r="B1039">
        <v>4.6832173913043489</v>
      </c>
      <c r="C1039">
        <v>5.4263043478260871</v>
      </c>
      <c r="D1039" s="2">
        <v>-2.705630462892139E-2</v>
      </c>
    </row>
    <row r="1040" spans="1:4" x14ac:dyDescent="0.35">
      <c r="A1040" s="1">
        <v>42356</v>
      </c>
      <c r="B1040">
        <v>4.6867826086956539</v>
      </c>
      <c r="C1040">
        <v>5.4283043478260868</v>
      </c>
      <c r="D1040" s="2">
        <v>-3.0883160027576739E-2</v>
      </c>
    </row>
    <row r="1041" spans="1:4" x14ac:dyDescent="0.35">
      <c r="A1041" s="1">
        <v>42359</v>
      </c>
      <c r="B1041">
        <v>4.690347826086958</v>
      </c>
      <c r="C1041">
        <v>5.4303043478260875</v>
      </c>
      <c r="D1041" s="2">
        <v>-2.1543855587208172E-2</v>
      </c>
    </row>
    <row r="1042" spans="1:4" x14ac:dyDescent="0.35">
      <c r="A1042" s="1">
        <v>42360</v>
      </c>
      <c r="B1042">
        <v>4.6939130434782621</v>
      </c>
      <c r="C1042">
        <v>5.4323043478260873</v>
      </c>
      <c r="D1042" s="2">
        <v>-1.3094506070374656E-2</v>
      </c>
    </row>
    <row r="1043" spans="1:4" x14ac:dyDescent="0.35">
      <c r="A1043" s="1">
        <v>42361</v>
      </c>
      <c r="B1043">
        <v>4.6974782608695662</v>
      </c>
      <c r="C1043">
        <v>5.4343043478260871</v>
      </c>
      <c r="D1043" s="2">
        <v>-1.4376529066645993E-2</v>
      </c>
    </row>
    <row r="1044" spans="1:4" x14ac:dyDescent="0.35">
      <c r="A1044" s="1">
        <v>42362</v>
      </c>
      <c r="B1044">
        <v>4.6978695652173927</v>
      </c>
      <c r="C1044">
        <v>5.4363043478260877</v>
      </c>
      <c r="D1044" s="2">
        <v>-8.2374158483140558E-3</v>
      </c>
    </row>
    <row r="1045" spans="1:4" x14ac:dyDescent="0.35">
      <c r="A1045" s="1">
        <v>42363</v>
      </c>
      <c r="B1045">
        <v>4.6982608695652193</v>
      </c>
      <c r="C1045">
        <v>5.4383043478260875</v>
      </c>
      <c r="D1045" s="2">
        <v>-8.2374158483140558E-3</v>
      </c>
    </row>
    <row r="1046" spans="1:4" x14ac:dyDescent="0.35">
      <c r="A1046" s="1">
        <v>42366</v>
      </c>
      <c r="B1046">
        <v>4.6986521739130458</v>
      </c>
      <c r="C1046">
        <v>5.4403043478260882</v>
      </c>
      <c r="D1046" s="2">
        <v>-3.4405025577358694E-3</v>
      </c>
    </row>
    <row r="1047" spans="1:4" x14ac:dyDescent="0.35">
      <c r="A1047" s="1">
        <v>42367</v>
      </c>
      <c r="B1047">
        <v>4.6990434782608714</v>
      </c>
      <c r="C1047">
        <v>5.442304347826088</v>
      </c>
      <c r="D1047" s="2">
        <v>1.7392632214495718E-3</v>
      </c>
    </row>
    <row r="1048" spans="1:4" x14ac:dyDescent="0.35">
      <c r="A1048" s="1">
        <v>42368</v>
      </c>
      <c r="B1048">
        <v>4.699434782608698</v>
      </c>
      <c r="C1048">
        <v>5.4443043478260877</v>
      </c>
      <c r="D1048" s="2">
        <v>5.0404395430907467E-3</v>
      </c>
    </row>
    <row r="1049" spans="1:4" x14ac:dyDescent="0.35">
      <c r="A1049" s="1">
        <v>42369</v>
      </c>
      <c r="B1049">
        <v>4.6995217391304367</v>
      </c>
      <c r="C1049">
        <v>5.4457391304347835</v>
      </c>
      <c r="D1049" s="2">
        <v>1.0501076039392765E-2</v>
      </c>
    </row>
    <row r="1050" spans="1:4" x14ac:dyDescent="0.35">
      <c r="A1050" s="1">
        <v>42370</v>
      </c>
      <c r="B1050">
        <v>4.6996086956521754</v>
      </c>
      <c r="C1050">
        <v>5.4471739130434784</v>
      </c>
      <c r="D1050" s="2">
        <v>1.0501076039392765E-2</v>
      </c>
    </row>
    <row r="1051" spans="1:4" x14ac:dyDescent="0.35">
      <c r="A1051" s="1">
        <v>42373</v>
      </c>
      <c r="B1051">
        <v>4.702478260869567</v>
      </c>
      <c r="C1051">
        <v>5.4493478260869574</v>
      </c>
      <c r="D1051" s="2">
        <v>5.7337843057673199E-3</v>
      </c>
    </row>
    <row r="1052" spans="1:4" x14ac:dyDescent="0.35">
      <c r="A1052" s="1">
        <v>42374</v>
      </c>
      <c r="B1052">
        <v>4.7053478260869577</v>
      </c>
      <c r="C1052">
        <v>5.4515217391304356</v>
      </c>
      <c r="D1052" s="2">
        <v>1.8221390008874683E-2</v>
      </c>
    </row>
    <row r="1053" spans="1:4" x14ac:dyDescent="0.35">
      <c r="A1053" s="1">
        <v>42375</v>
      </c>
      <c r="B1053">
        <v>4.7086956521739145</v>
      </c>
      <c r="C1053">
        <v>5.4536956521739137</v>
      </c>
      <c r="D1053" s="2">
        <v>2.2292600629114312E-2</v>
      </c>
    </row>
    <row r="1054" spans="1:4" x14ac:dyDescent="0.35">
      <c r="A1054" s="1">
        <v>42376</v>
      </c>
      <c r="B1054">
        <v>4.7123478260869573</v>
      </c>
      <c r="C1054">
        <v>5.455000000000001</v>
      </c>
      <c r="D1054" s="2">
        <v>1.3177664830001268E-2</v>
      </c>
    </row>
    <row r="1055" spans="1:4" x14ac:dyDescent="0.35">
      <c r="A1055" s="1">
        <v>42377</v>
      </c>
      <c r="B1055">
        <v>4.7174347826086969</v>
      </c>
      <c r="C1055">
        <v>5.4595652173913054</v>
      </c>
      <c r="D1055" s="2">
        <v>2.1376844673998474E-2</v>
      </c>
    </row>
    <row r="1056" spans="1:4" x14ac:dyDescent="0.35">
      <c r="A1056" s="1">
        <v>42380</v>
      </c>
      <c r="B1056">
        <v>4.7225217391304355</v>
      </c>
      <c r="C1056">
        <v>5.4641304347826098</v>
      </c>
      <c r="D1056" s="2">
        <v>3.1280417454314646E-3</v>
      </c>
    </row>
    <row r="1057" spans="1:4" x14ac:dyDescent="0.35">
      <c r="A1057" s="1">
        <v>42381</v>
      </c>
      <c r="B1057">
        <v>4.7276086956521759</v>
      </c>
      <c r="C1057">
        <v>5.4686956521739143</v>
      </c>
      <c r="D1057" s="2">
        <v>1.0060346217285132E-2</v>
      </c>
    </row>
    <row r="1058" spans="1:4" x14ac:dyDescent="0.35">
      <c r="A1058" s="1">
        <v>42382</v>
      </c>
      <c r="B1058">
        <v>4.7300434782608702</v>
      </c>
      <c r="C1058">
        <v>5.4717391304347842</v>
      </c>
      <c r="D1058" s="2">
        <v>2.2537296146700192E-2</v>
      </c>
    </row>
    <row r="1059" spans="1:4" x14ac:dyDescent="0.35">
      <c r="A1059" s="1">
        <v>42383</v>
      </c>
      <c r="B1059">
        <v>4.7330434782608712</v>
      </c>
      <c r="C1059">
        <v>5.4744347826086965</v>
      </c>
      <c r="D1059" s="2">
        <v>2.0076636474820164E-2</v>
      </c>
    </row>
    <row r="1060" spans="1:4" x14ac:dyDescent="0.35">
      <c r="A1060" s="1">
        <v>42384</v>
      </c>
      <c r="B1060">
        <v>4.7360434782608722</v>
      </c>
      <c r="C1060">
        <v>5.4771304347826097</v>
      </c>
      <c r="D1060" s="2">
        <v>2.6927802895422737E-2</v>
      </c>
    </row>
    <row r="1061" spans="1:4" x14ac:dyDescent="0.35">
      <c r="A1061" s="1">
        <v>42387</v>
      </c>
      <c r="B1061">
        <v>4.7387826086956544</v>
      </c>
      <c r="C1061">
        <v>5.4799565217391315</v>
      </c>
      <c r="D1061" s="2">
        <v>2.5445588847816891E-2</v>
      </c>
    </row>
    <row r="1062" spans="1:4" x14ac:dyDescent="0.35">
      <c r="A1062" s="1">
        <v>42388</v>
      </c>
      <c r="B1062">
        <v>4.7411304347826109</v>
      </c>
      <c r="C1062">
        <v>5.4822173913043484</v>
      </c>
      <c r="D1062" s="2">
        <v>3.67720126970561E-2</v>
      </c>
    </row>
    <row r="1063" spans="1:4" x14ac:dyDescent="0.35">
      <c r="A1063" s="1">
        <v>42389</v>
      </c>
      <c r="B1063">
        <v>4.7458695652173928</v>
      </c>
      <c r="C1063">
        <v>5.4893478260869566</v>
      </c>
      <c r="D1063" s="2">
        <v>5.1097287849877215E-2</v>
      </c>
    </row>
    <row r="1064" spans="1:4" x14ac:dyDescent="0.35">
      <c r="A1064" s="1">
        <v>42390</v>
      </c>
      <c r="B1064">
        <v>4.7506086956521756</v>
      </c>
      <c r="C1064">
        <v>5.4964782608695657</v>
      </c>
      <c r="D1064" s="2">
        <v>3.9682223181918719E-2</v>
      </c>
    </row>
    <row r="1065" spans="1:4" x14ac:dyDescent="0.35">
      <c r="A1065" s="1">
        <v>42391</v>
      </c>
      <c r="B1065">
        <v>4.7553478260869584</v>
      </c>
      <c r="C1065">
        <v>5.5036086956521748</v>
      </c>
      <c r="D1065" s="2">
        <v>3.0299492137125794E-2</v>
      </c>
    </row>
    <row r="1066" spans="1:4" x14ac:dyDescent="0.35">
      <c r="A1066" s="1">
        <v>42394</v>
      </c>
      <c r="B1066">
        <v>4.7600869565217394</v>
      </c>
      <c r="C1066">
        <v>5.510739130434783</v>
      </c>
      <c r="D1066" s="2">
        <v>5.5076517446795759E-2</v>
      </c>
    </row>
    <row r="1067" spans="1:4" x14ac:dyDescent="0.35">
      <c r="A1067" s="1">
        <v>42395</v>
      </c>
      <c r="B1067">
        <v>4.7648260869565222</v>
      </c>
      <c r="C1067">
        <v>5.5178695652173921</v>
      </c>
      <c r="D1067" s="2">
        <v>4.0703475519922594E-2</v>
      </c>
    </row>
    <row r="1068" spans="1:4" x14ac:dyDescent="0.35">
      <c r="A1068" s="1">
        <v>42396</v>
      </c>
      <c r="B1068">
        <v>4.7695652173913041</v>
      </c>
      <c r="C1068">
        <v>5.5250000000000004</v>
      </c>
      <c r="D1068" s="2">
        <v>4.9898678391636753E-2</v>
      </c>
    </row>
    <row r="1069" spans="1:4" x14ac:dyDescent="0.35">
      <c r="A1069" s="1">
        <v>42397</v>
      </c>
      <c r="B1069">
        <v>4.7743043478260869</v>
      </c>
      <c r="C1069">
        <v>5.5321304347826095</v>
      </c>
      <c r="D1069" s="2">
        <v>3.7203985903900394E-2</v>
      </c>
    </row>
    <row r="1070" spans="1:4" x14ac:dyDescent="0.35">
      <c r="A1070" s="1">
        <v>42398</v>
      </c>
      <c r="B1070">
        <v>4.7790434782608688</v>
      </c>
      <c r="C1070">
        <v>5.5392173913043488</v>
      </c>
      <c r="D1070" s="2">
        <v>4.7372507330716296E-2</v>
      </c>
    </row>
    <row r="1071" spans="1:4" x14ac:dyDescent="0.35">
      <c r="A1071" s="1">
        <v>42401</v>
      </c>
      <c r="B1071">
        <v>4.7837826086956508</v>
      </c>
      <c r="C1071">
        <v>5.5463043478260881</v>
      </c>
      <c r="D1071" s="2">
        <v>5.3222210552053451E-2</v>
      </c>
    </row>
    <row r="1072" spans="1:4" x14ac:dyDescent="0.35">
      <c r="A1072" s="1">
        <v>42402</v>
      </c>
      <c r="B1072">
        <v>4.785652173913042</v>
      </c>
      <c r="C1072">
        <v>5.5470869565217411</v>
      </c>
      <c r="D1072" s="2">
        <v>7.327344858552054E-2</v>
      </c>
    </row>
    <row r="1073" spans="1:4" x14ac:dyDescent="0.35">
      <c r="A1073" s="1">
        <v>42403</v>
      </c>
      <c r="B1073">
        <v>4.7875217391304332</v>
      </c>
      <c r="C1073">
        <v>5.5478695652173933</v>
      </c>
      <c r="D1073" s="2">
        <v>6.9223023522593574E-2</v>
      </c>
    </row>
    <row r="1074" spans="1:4" x14ac:dyDescent="0.35">
      <c r="A1074" s="1">
        <v>42404</v>
      </c>
      <c r="B1074">
        <v>4.7848695652173898</v>
      </c>
      <c r="C1074">
        <v>5.5464782608695673</v>
      </c>
      <c r="D1074" s="2">
        <v>9.2956343905959971E-3</v>
      </c>
    </row>
    <row r="1075" spans="1:4" x14ac:dyDescent="0.35">
      <c r="A1075" s="1">
        <v>42405</v>
      </c>
      <c r="B1075">
        <v>4.7712173913043463</v>
      </c>
      <c r="C1075">
        <v>5.544913043478263</v>
      </c>
      <c r="D1075" s="2">
        <v>9.3280014771668363E-3</v>
      </c>
    </row>
    <row r="1076" spans="1:4" x14ac:dyDescent="0.35">
      <c r="A1076" s="1">
        <v>42408</v>
      </c>
      <c r="B1076">
        <v>4.7523043478260858</v>
      </c>
      <c r="C1076">
        <v>5.5422173913043489</v>
      </c>
      <c r="D1076" s="2">
        <v>-5.8739537389269625E-3</v>
      </c>
    </row>
    <row r="1077" spans="1:4" x14ac:dyDescent="0.35">
      <c r="A1077" s="1">
        <v>42409</v>
      </c>
      <c r="B1077">
        <v>4.7333913043478253</v>
      </c>
      <c r="C1077">
        <v>5.5395217391304357</v>
      </c>
      <c r="D1077" s="2">
        <v>1.2526910076909314E-2</v>
      </c>
    </row>
    <row r="1078" spans="1:4" x14ac:dyDescent="0.35">
      <c r="A1078" s="1">
        <v>42410</v>
      </c>
      <c r="B1078">
        <v>4.713043478260869</v>
      </c>
      <c r="C1078">
        <v>5.5335652173913052</v>
      </c>
      <c r="D1078" s="2">
        <v>1.8575616562657715E-2</v>
      </c>
    </row>
    <row r="1079" spans="1:4" x14ac:dyDescent="0.35">
      <c r="A1079" s="1">
        <v>42411</v>
      </c>
      <c r="B1079">
        <v>4.6932608695652167</v>
      </c>
      <c r="C1079">
        <v>5.5276086956521739</v>
      </c>
      <c r="D1079" s="2">
        <v>5.107798188864332E-2</v>
      </c>
    </row>
    <row r="1080" spans="1:4" x14ac:dyDescent="0.35">
      <c r="A1080" s="1">
        <v>42412</v>
      </c>
      <c r="B1080">
        <v>4.6734782608695644</v>
      </c>
      <c r="C1080">
        <v>5.5216521739130435</v>
      </c>
      <c r="D1080" s="2">
        <v>3.5107293886332158E-2</v>
      </c>
    </row>
    <row r="1081" spans="1:4" x14ac:dyDescent="0.35">
      <c r="A1081" s="1">
        <v>42415</v>
      </c>
      <c r="B1081">
        <v>4.6563478260869555</v>
      </c>
      <c r="C1081">
        <v>5.5172173913043476</v>
      </c>
      <c r="D1081" s="2">
        <v>3.1251437150674688E-2</v>
      </c>
    </row>
    <row r="1082" spans="1:4" x14ac:dyDescent="0.35">
      <c r="A1082" s="1">
        <v>42416</v>
      </c>
      <c r="B1082">
        <v>4.6386521739130426</v>
      </c>
      <c r="C1082">
        <v>5.5131304347826093</v>
      </c>
      <c r="D1082" s="2">
        <v>4.3522133714947286E-2</v>
      </c>
    </row>
    <row r="1083" spans="1:4" x14ac:dyDescent="0.35">
      <c r="A1083" s="1">
        <v>42417</v>
      </c>
      <c r="B1083">
        <v>4.6215217391304346</v>
      </c>
      <c r="C1083">
        <v>5.504130434782609</v>
      </c>
      <c r="D1083" s="2">
        <v>3.9834281741989108E-2</v>
      </c>
    </row>
    <row r="1084" spans="1:4" x14ac:dyDescent="0.35">
      <c r="A1084" s="1">
        <v>42418</v>
      </c>
      <c r="B1084">
        <v>4.6033913043478263</v>
      </c>
      <c r="C1084">
        <v>5.495000000000001</v>
      </c>
      <c r="D1084" s="2">
        <v>4.4359945313015015E-3</v>
      </c>
    </row>
    <row r="1085" spans="1:4" x14ac:dyDescent="0.35">
      <c r="A1085" s="1">
        <v>42419</v>
      </c>
      <c r="B1085">
        <v>4.5852608695652171</v>
      </c>
      <c r="C1085">
        <v>5.4830869565217393</v>
      </c>
      <c r="D1085" s="2">
        <v>-1.2571642701466601E-3</v>
      </c>
    </row>
    <row r="1086" spans="1:4" x14ac:dyDescent="0.35">
      <c r="A1086" s="1">
        <v>42422</v>
      </c>
      <c r="B1086">
        <v>4.5647391304347824</v>
      </c>
      <c r="C1086">
        <v>5.4663043478260871</v>
      </c>
      <c r="D1086" s="2">
        <v>-1.6945312948679625E-3</v>
      </c>
    </row>
    <row r="1087" spans="1:4" x14ac:dyDescent="0.35">
      <c r="A1087" s="1">
        <v>42423</v>
      </c>
      <c r="B1087">
        <v>4.5442173913043487</v>
      </c>
      <c r="C1087">
        <v>5.4495217391304349</v>
      </c>
      <c r="D1087" s="2">
        <v>8.1338411712108538E-3</v>
      </c>
    </row>
    <row r="1088" spans="1:4" x14ac:dyDescent="0.35">
      <c r="A1088" s="1">
        <v>42424</v>
      </c>
      <c r="B1088">
        <v>4.523695652173914</v>
      </c>
      <c r="C1088">
        <v>5.4327391304347827</v>
      </c>
      <c r="D1088" s="2">
        <v>2.0834462487554939E-2</v>
      </c>
    </row>
    <row r="1089" spans="1:4" x14ac:dyDescent="0.35">
      <c r="A1089" s="1">
        <v>42425</v>
      </c>
      <c r="B1089">
        <v>4.5031739130434802</v>
      </c>
      <c r="C1089">
        <v>5.4159565217391306</v>
      </c>
      <c r="D1089" s="2">
        <v>2.7783595643886771E-2</v>
      </c>
    </row>
    <row r="1090" spans="1:4" x14ac:dyDescent="0.35">
      <c r="A1090" s="1">
        <v>42426</v>
      </c>
      <c r="B1090">
        <v>4.4801739130434797</v>
      </c>
      <c r="C1090">
        <v>5.3991739130434775</v>
      </c>
      <c r="D1090" s="2">
        <v>1.3299049689487141E-2</v>
      </c>
    </row>
    <row r="1091" spans="1:4" x14ac:dyDescent="0.35">
      <c r="A1091" s="1">
        <v>42429</v>
      </c>
      <c r="B1091">
        <v>4.45717391304348</v>
      </c>
      <c r="C1091">
        <v>5.3823913043478253</v>
      </c>
      <c r="D1091" s="2">
        <v>-1.7119720622650547E-2</v>
      </c>
    </row>
    <row r="1092" spans="1:4" x14ac:dyDescent="0.35">
      <c r="A1092" s="1">
        <v>42430</v>
      </c>
      <c r="B1092">
        <v>4.4341739130434794</v>
      </c>
      <c r="C1092">
        <v>5.3656086956521722</v>
      </c>
      <c r="D1092" s="2">
        <v>-3.4712528006616172E-2</v>
      </c>
    </row>
    <row r="1093" spans="1:4" x14ac:dyDescent="0.35">
      <c r="A1093" s="1">
        <v>42431</v>
      </c>
      <c r="B1093">
        <v>4.4111739130434797</v>
      </c>
      <c r="C1093">
        <v>5.3488695652173899</v>
      </c>
      <c r="D1093" s="2">
        <v>-4.6900649354893575E-2</v>
      </c>
    </row>
    <row r="1094" spans="1:4" x14ac:dyDescent="0.35">
      <c r="A1094" s="1">
        <v>42432</v>
      </c>
      <c r="B1094">
        <v>4.3881739130434791</v>
      </c>
      <c r="C1094">
        <v>5.3321304347826066</v>
      </c>
      <c r="D1094" s="2">
        <v>-6.1477955767792913E-2</v>
      </c>
    </row>
    <row r="1095" spans="1:4" x14ac:dyDescent="0.35">
      <c r="A1095" s="1">
        <v>42433</v>
      </c>
      <c r="B1095">
        <v>4.368043478260871</v>
      </c>
      <c r="C1095">
        <v>5.3216956521739105</v>
      </c>
      <c r="D1095" s="2">
        <v>-6.3389195557431499E-2</v>
      </c>
    </row>
    <row r="1096" spans="1:4" x14ac:dyDescent="0.35">
      <c r="A1096" s="1">
        <v>42436</v>
      </c>
      <c r="B1096">
        <v>4.3491304347826096</v>
      </c>
      <c r="C1096">
        <v>5.3112608695652153</v>
      </c>
      <c r="D1096" s="2">
        <v>-6.2008597900220175E-2</v>
      </c>
    </row>
    <row r="1097" spans="1:4" x14ac:dyDescent="0.35">
      <c r="A1097" s="1">
        <v>42437</v>
      </c>
      <c r="B1097">
        <v>4.3319565217391327</v>
      </c>
      <c r="C1097">
        <v>5.3022608695652158</v>
      </c>
      <c r="D1097" s="2">
        <v>-4.2635055501213825E-2</v>
      </c>
    </row>
    <row r="1098" spans="1:4" x14ac:dyDescent="0.35">
      <c r="A1098" s="1">
        <v>42438</v>
      </c>
      <c r="B1098">
        <v>4.3260434782608721</v>
      </c>
      <c r="C1098">
        <v>5.2934347826086938</v>
      </c>
      <c r="D1098" s="2">
        <v>-4.2563195846670565E-2</v>
      </c>
    </row>
    <row r="1099" spans="1:4" x14ac:dyDescent="0.35">
      <c r="A1099" s="1">
        <v>42439</v>
      </c>
      <c r="B1099">
        <v>4.3234782608695665</v>
      </c>
      <c r="C1099">
        <v>5.2857391304347807</v>
      </c>
      <c r="D1099" s="2">
        <v>-3.9716269102087143E-2</v>
      </c>
    </row>
    <row r="1100" spans="1:4" x14ac:dyDescent="0.35">
      <c r="A1100" s="1">
        <v>42440</v>
      </c>
      <c r="B1100">
        <v>4.3209130434782637</v>
      </c>
      <c r="C1100">
        <v>5.2780434782608676</v>
      </c>
      <c r="D1100" s="2">
        <v>-5.9734441217474288E-2</v>
      </c>
    </row>
    <row r="1101" spans="1:4" x14ac:dyDescent="0.35">
      <c r="A1101" s="1">
        <v>42443</v>
      </c>
      <c r="B1101">
        <v>4.3183478260869581</v>
      </c>
      <c r="C1101">
        <v>5.2703478260869545</v>
      </c>
      <c r="D1101" s="2">
        <v>-6.4565191610060912E-2</v>
      </c>
    </row>
    <row r="1102" spans="1:4" x14ac:dyDescent="0.35">
      <c r="A1102" s="1">
        <v>42444</v>
      </c>
      <c r="B1102">
        <v>4.3153043478260891</v>
      </c>
      <c r="C1102">
        <v>5.2612173913043456</v>
      </c>
      <c r="D1102" s="2">
        <v>-6.0677287652612044E-2</v>
      </c>
    </row>
    <row r="1103" spans="1:4" x14ac:dyDescent="0.35">
      <c r="A1103" s="1">
        <v>42445</v>
      </c>
      <c r="B1103">
        <v>4.3122608695652191</v>
      </c>
      <c r="C1103">
        <v>5.2520869565217376</v>
      </c>
      <c r="D1103" s="2">
        <v>-6.5461143575952785E-2</v>
      </c>
    </row>
    <row r="1104" spans="1:4" x14ac:dyDescent="0.35">
      <c r="A1104" s="1">
        <v>42446</v>
      </c>
      <c r="B1104">
        <v>4.3092173913043492</v>
      </c>
      <c r="C1104">
        <v>5.2429565217391287</v>
      </c>
      <c r="D1104" s="2">
        <v>-7.9789488712460943E-2</v>
      </c>
    </row>
    <row r="1105" spans="1:4" x14ac:dyDescent="0.35">
      <c r="A1105" s="1">
        <v>42447</v>
      </c>
      <c r="B1105">
        <v>4.3061739130434802</v>
      </c>
      <c r="C1105">
        <v>5.2338260869565199</v>
      </c>
      <c r="D1105" s="2">
        <v>-9.7057795676500858E-2</v>
      </c>
    </row>
    <row r="1106" spans="1:4" x14ac:dyDescent="0.35">
      <c r="A1106" s="1">
        <v>42450</v>
      </c>
      <c r="B1106">
        <v>4.300739130434784</v>
      </c>
      <c r="C1106">
        <v>5.2256956521739113</v>
      </c>
      <c r="D1106" s="2">
        <v>-9.1935793344489425E-2</v>
      </c>
    </row>
    <row r="1107" spans="1:4" x14ac:dyDescent="0.35">
      <c r="A1107" s="1">
        <v>42451</v>
      </c>
      <c r="B1107">
        <v>4.2965652173913051</v>
      </c>
      <c r="C1107">
        <v>5.2175652173913036</v>
      </c>
      <c r="D1107" s="2">
        <v>-8.6806043743051564E-2</v>
      </c>
    </row>
    <row r="1108" spans="1:4" x14ac:dyDescent="0.35">
      <c r="A1108" s="1">
        <v>42452</v>
      </c>
      <c r="B1108">
        <v>4.2941739130434788</v>
      </c>
      <c r="C1108">
        <v>5.2118260869565214</v>
      </c>
      <c r="D1108" s="2">
        <v>-7.6686279994226947E-2</v>
      </c>
    </row>
    <row r="1109" spans="1:4" x14ac:dyDescent="0.35">
      <c r="A1109" s="1">
        <v>42453</v>
      </c>
      <c r="B1109">
        <v>4.2917826086956525</v>
      </c>
      <c r="C1109">
        <v>5.2060869565217391</v>
      </c>
      <c r="D1109" s="2">
        <v>-7.3346529309432085E-2</v>
      </c>
    </row>
    <row r="1110" spans="1:4" x14ac:dyDescent="0.35">
      <c r="A1110" s="1">
        <v>42454</v>
      </c>
      <c r="B1110">
        <v>4.2893913043478253</v>
      </c>
      <c r="C1110">
        <v>5.2003478260869569</v>
      </c>
      <c r="D1110" s="2">
        <v>-7.3346529309432085E-2</v>
      </c>
    </row>
    <row r="1111" spans="1:4" x14ac:dyDescent="0.35">
      <c r="A1111" s="1">
        <v>42457</v>
      </c>
      <c r="B1111">
        <v>4.286999999999999</v>
      </c>
      <c r="C1111">
        <v>5.1946086956521746</v>
      </c>
      <c r="D1111" s="2">
        <v>-7.4195762169082191E-2</v>
      </c>
    </row>
    <row r="1112" spans="1:4" x14ac:dyDescent="0.35">
      <c r="A1112" s="1">
        <v>42458</v>
      </c>
      <c r="B1112">
        <v>4.2846086956521736</v>
      </c>
      <c r="C1112">
        <v>5.1888695652173924</v>
      </c>
      <c r="D1112" s="2">
        <v>-7.6235854688989968E-2</v>
      </c>
    </row>
    <row r="1113" spans="1:4" x14ac:dyDescent="0.35">
      <c r="A1113" s="1">
        <v>42459</v>
      </c>
      <c r="B1113">
        <v>4.2843913043478254</v>
      </c>
      <c r="C1113">
        <v>5.182652173913044</v>
      </c>
      <c r="D1113" s="2">
        <v>-8.933401153048981E-2</v>
      </c>
    </row>
    <row r="1114" spans="1:4" x14ac:dyDescent="0.35">
      <c r="A1114" s="1">
        <v>42460</v>
      </c>
      <c r="B1114">
        <v>4.2841739130434782</v>
      </c>
      <c r="C1114">
        <v>5.1764347826086965</v>
      </c>
      <c r="D1114" s="2">
        <v>-8.1756178912912758E-2</v>
      </c>
    </row>
    <row r="1115" spans="1:4" x14ac:dyDescent="0.35">
      <c r="A1115" s="1">
        <v>42461</v>
      </c>
      <c r="B1115">
        <v>4.2839565217391309</v>
      </c>
      <c r="C1115">
        <v>5.170217391304349</v>
      </c>
      <c r="D1115" s="2">
        <v>-6.1195675187647902E-2</v>
      </c>
    </row>
    <row r="1116" spans="1:4" x14ac:dyDescent="0.35">
      <c r="A1116" s="1">
        <v>42464</v>
      </c>
      <c r="B1116">
        <v>4.2837391304347827</v>
      </c>
      <c r="C1116">
        <v>5.1640000000000006</v>
      </c>
      <c r="D1116" s="2">
        <v>-5.5562640796071427E-2</v>
      </c>
    </row>
    <row r="1117" spans="1:4" x14ac:dyDescent="0.35">
      <c r="A1117" s="1">
        <v>42465</v>
      </c>
      <c r="B1117">
        <v>4.2835217391304354</v>
      </c>
      <c r="C1117">
        <v>5.1577826086956522</v>
      </c>
      <c r="D1117" s="2">
        <v>-4.1487263053539114E-2</v>
      </c>
    </row>
    <row r="1118" spans="1:4" x14ac:dyDescent="0.35">
      <c r="A1118" s="1">
        <v>42466</v>
      </c>
      <c r="B1118">
        <v>4.2831739130434787</v>
      </c>
      <c r="C1118">
        <v>5.1526086956521731</v>
      </c>
      <c r="D1118" s="2">
        <v>-4.6203010717599247E-3</v>
      </c>
    </row>
    <row r="1119" spans="1:4" x14ac:dyDescent="0.35">
      <c r="A1119" s="1">
        <v>42467</v>
      </c>
      <c r="B1119">
        <v>4.2815652173913055</v>
      </c>
      <c r="C1119">
        <v>5.1473913043478259</v>
      </c>
      <c r="D1119" s="2">
        <v>1.1553498463387268E-2</v>
      </c>
    </row>
    <row r="1120" spans="1:4" x14ac:dyDescent="0.35">
      <c r="A1120" s="1">
        <v>42468</v>
      </c>
      <c r="B1120">
        <v>4.2796086956521746</v>
      </c>
      <c r="C1120">
        <v>5.1409999999999991</v>
      </c>
      <c r="D1120" s="2">
        <v>-5.3806317448706897E-3</v>
      </c>
    </row>
    <row r="1121" spans="1:4" x14ac:dyDescent="0.35">
      <c r="A1121" s="1">
        <v>42471</v>
      </c>
      <c r="B1121">
        <v>4.2786086956521752</v>
      </c>
      <c r="C1121">
        <v>5.1346086956521733</v>
      </c>
      <c r="D1121" s="2">
        <v>-2.8859090585407698E-2</v>
      </c>
    </row>
    <row r="1122" spans="1:4" x14ac:dyDescent="0.35">
      <c r="A1122" s="1">
        <v>42472</v>
      </c>
      <c r="B1122">
        <v>4.2791739130434783</v>
      </c>
      <c r="C1122">
        <v>5.1282173913043474</v>
      </c>
      <c r="D1122" s="2">
        <v>-3.6568682660579221E-2</v>
      </c>
    </row>
    <row r="1123" spans="1:4" x14ac:dyDescent="0.35">
      <c r="A1123" s="1">
        <v>42473</v>
      </c>
      <c r="B1123">
        <v>4.2784347826086959</v>
      </c>
      <c r="C1123">
        <v>5.1218260869565215</v>
      </c>
      <c r="D1123" s="2">
        <v>-5.1867322977728558E-2</v>
      </c>
    </row>
    <row r="1124" spans="1:4" x14ac:dyDescent="0.35">
      <c r="A1124" s="1">
        <v>42474</v>
      </c>
      <c r="B1124">
        <v>4.2774347826086947</v>
      </c>
      <c r="C1124">
        <v>5.1154347826086966</v>
      </c>
      <c r="D1124" s="2">
        <v>-4.5380901605118429E-2</v>
      </c>
    </row>
    <row r="1125" spans="1:4" x14ac:dyDescent="0.35">
      <c r="A1125" s="1">
        <v>42475</v>
      </c>
      <c r="B1125">
        <v>4.2757391304347818</v>
      </c>
      <c r="C1125">
        <v>5.1075217391304353</v>
      </c>
      <c r="D1125" s="2">
        <v>-4.0758550686167738E-2</v>
      </c>
    </row>
    <row r="1126" spans="1:4" x14ac:dyDescent="0.35">
      <c r="A1126" s="1">
        <v>42478</v>
      </c>
      <c r="B1126">
        <v>4.2739130434782604</v>
      </c>
      <c r="C1126">
        <v>5.0996086956521749</v>
      </c>
      <c r="D1126" s="2">
        <v>-3.9759860022142157E-2</v>
      </c>
    </row>
    <row r="1127" spans="1:4" x14ac:dyDescent="0.35">
      <c r="A1127" s="1">
        <v>42479</v>
      </c>
      <c r="B1127">
        <v>4.2720869565217381</v>
      </c>
      <c r="C1127">
        <v>5.0916956521739145</v>
      </c>
      <c r="D1127" s="2">
        <v>-5.6764270503273262E-2</v>
      </c>
    </row>
    <row r="1128" spans="1:4" x14ac:dyDescent="0.35">
      <c r="A1128" s="1">
        <v>42480</v>
      </c>
      <c r="B1128">
        <v>4.2702608695652167</v>
      </c>
      <c r="C1128">
        <v>5.0837826086956541</v>
      </c>
      <c r="D1128" s="2">
        <v>-6.6249168036164541E-2</v>
      </c>
    </row>
    <row r="1129" spans="1:4" x14ac:dyDescent="0.35">
      <c r="A1129" s="1">
        <v>42481</v>
      </c>
      <c r="B1129">
        <v>4.2703043478260865</v>
      </c>
      <c r="C1129">
        <v>5.0797826086956546</v>
      </c>
      <c r="D1129" s="2">
        <v>-5.9401354184273614E-2</v>
      </c>
    </row>
    <row r="1130" spans="1:4" x14ac:dyDescent="0.35">
      <c r="A1130" s="1">
        <v>42482</v>
      </c>
      <c r="B1130">
        <v>4.2719999999999994</v>
      </c>
      <c r="C1130">
        <v>5.0753043478260889</v>
      </c>
      <c r="D1130" s="2">
        <v>-6.6146740749018496E-2</v>
      </c>
    </row>
    <row r="1131" spans="1:4" x14ac:dyDescent="0.35">
      <c r="A1131" s="1">
        <v>42485</v>
      </c>
      <c r="B1131">
        <v>4.2719130434782606</v>
      </c>
      <c r="C1131">
        <v>5.0712173913043497</v>
      </c>
      <c r="D1131" s="2">
        <v>-6.8199222168177864E-2</v>
      </c>
    </row>
    <row r="1132" spans="1:4" x14ac:dyDescent="0.35">
      <c r="A1132" s="1">
        <v>42486</v>
      </c>
      <c r="B1132">
        <v>4.2717826086956521</v>
      </c>
      <c r="C1132">
        <v>5.0671304347826096</v>
      </c>
      <c r="D1132" s="2">
        <v>-9.124320035131428E-2</v>
      </c>
    </row>
    <row r="1133" spans="1:4" x14ac:dyDescent="0.35">
      <c r="A1133" s="1">
        <v>42487</v>
      </c>
      <c r="B1133">
        <v>4.2716521739130426</v>
      </c>
      <c r="C1133">
        <v>5.0630434782608713</v>
      </c>
      <c r="D1133" s="2">
        <v>-9.5180334053786342E-2</v>
      </c>
    </row>
    <row r="1134" spans="1:4" x14ac:dyDescent="0.35">
      <c r="A1134" s="1">
        <v>42488</v>
      </c>
      <c r="B1134">
        <v>4.2715217391304341</v>
      </c>
      <c r="C1134">
        <v>5.0589565217391312</v>
      </c>
      <c r="D1134" s="2">
        <v>-0.10703597804911702</v>
      </c>
    </row>
    <row r="1135" spans="1:4" x14ac:dyDescent="0.35">
      <c r="A1135" s="1">
        <v>42489</v>
      </c>
      <c r="B1135">
        <v>4.2688695652173916</v>
      </c>
      <c r="C1135">
        <v>5.0547826086956533</v>
      </c>
      <c r="D1135" s="2">
        <v>-9.361731738075163E-2</v>
      </c>
    </row>
    <row r="1136" spans="1:4" x14ac:dyDescent="0.35">
      <c r="A1136" s="1">
        <v>42492</v>
      </c>
      <c r="B1136">
        <v>4.2669565217391305</v>
      </c>
      <c r="C1136">
        <v>5.0516956521739127</v>
      </c>
      <c r="D1136" s="2">
        <v>-9.361731738075163E-2</v>
      </c>
    </row>
    <row r="1137" spans="1:4" x14ac:dyDescent="0.35">
      <c r="A1137" s="1">
        <v>42493</v>
      </c>
      <c r="B1137">
        <v>4.2650434782608695</v>
      </c>
      <c r="C1137">
        <v>5.0486086956521739</v>
      </c>
      <c r="D1137" s="2">
        <v>-8.0885602527962175E-2</v>
      </c>
    </row>
    <row r="1138" spans="1:4" x14ac:dyDescent="0.35">
      <c r="A1138" s="1">
        <v>42494</v>
      </c>
      <c r="B1138">
        <v>4.2643913043478259</v>
      </c>
      <c r="C1138">
        <v>5.0483043478260861</v>
      </c>
      <c r="D1138" s="2">
        <v>-8.9525007325902961E-2</v>
      </c>
    </row>
    <row r="1139" spans="1:4" x14ac:dyDescent="0.35">
      <c r="A1139" s="1">
        <v>42495</v>
      </c>
      <c r="B1139">
        <v>4.2635652173913039</v>
      </c>
      <c r="C1139">
        <v>5.0479999999999992</v>
      </c>
      <c r="D1139" s="2">
        <v>-9.9896842096974359E-2</v>
      </c>
    </row>
    <row r="1140" spans="1:4" x14ac:dyDescent="0.35">
      <c r="A1140" s="1">
        <v>42496</v>
      </c>
      <c r="B1140">
        <v>4.2627391304347819</v>
      </c>
      <c r="C1140">
        <v>5.0476956521739123</v>
      </c>
      <c r="D1140" s="2">
        <v>-9.9676137482193394E-2</v>
      </c>
    </row>
    <row r="1141" spans="1:4" x14ac:dyDescent="0.35">
      <c r="A1141" s="1">
        <v>42499</v>
      </c>
      <c r="B1141">
        <v>4.2606086956521736</v>
      </c>
      <c r="C1141">
        <v>5.0463478260869561</v>
      </c>
      <c r="D1141" s="2">
        <v>-6.5661681364087454E-2</v>
      </c>
    </row>
    <row r="1142" spans="1:4" x14ac:dyDescent="0.35">
      <c r="A1142" s="1">
        <v>42500</v>
      </c>
      <c r="B1142">
        <v>4.2579999999999991</v>
      </c>
      <c r="C1142">
        <v>5.0448260869565216</v>
      </c>
      <c r="D1142" s="2">
        <v>-7.938304364936033E-2</v>
      </c>
    </row>
    <row r="1143" spans="1:4" x14ac:dyDescent="0.35">
      <c r="A1143" s="1">
        <v>42501</v>
      </c>
      <c r="B1143">
        <v>4.2568260869565213</v>
      </c>
      <c r="C1143">
        <v>5.0467826086956515</v>
      </c>
      <c r="D1143" s="2">
        <v>-7.3932620097660773E-2</v>
      </c>
    </row>
    <row r="1144" spans="1:4" x14ac:dyDescent="0.35">
      <c r="A1144" s="1">
        <v>42502</v>
      </c>
      <c r="B1144">
        <v>4.2544347826086968</v>
      </c>
      <c r="C1144">
        <v>5.0487391304347833</v>
      </c>
      <c r="D1144" s="2">
        <v>-8.2959492362754794E-2</v>
      </c>
    </row>
    <row r="1145" spans="1:4" x14ac:dyDescent="0.35">
      <c r="A1145" s="1">
        <v>42503</v>
      </c>
      <c r="B1145">
        <v>4.251913043478261</v>
      </c>
      <c r="C1145">
        <v>5.0506956521739141</v>
      </c>
      <c r="D1145" s="2">
        <v>-7.2796426356747101E-2</v>
      </c>
    </row>
    <row r="1146" spans="1:4" x14ac:dyDescent="0.35">
      <c r="A1146" s="1">
        <v>42506</v>
      </c>
      <c r="B1146">
        <v>4.2506956521739134</v>
      </c>
      <c r="C1146">
        <v>5.052652173913045</v>
      </c>
      <c r="D1146" s="2">
        <v>-7.9702550900052294E-2</v>
      </c>
    </row>
    <row r="1147" spans="1:4" x14ac:dyDescent="0.35">
      <c r="A1147" s="1">
        <v>42507</v>
      </c>
      <c r="B1147">
        <v>4.2497391304347838</v>
      </c>
      <c r="C1147">
        <v>5.054608695652175</v>
      </c>
      <c r="D1147" s="2">
        <v>-7.5799482594047674E-2</v>
      </c>
    </row>
    <row r="1148" spans="1:4" x14ac:dyDescent="0.35">
      <c r="A1148" s="1">
        <v>42508</v>
      </c>
      <c r="B1148">
        <v>4.2492608695652185</v>
      </c>
      <c r="C1148">
        <v>5.059521739130437</v>
      </c>
      <c r="D1148" s="2">
        <v>-9.1841113772983207E-2</v>
      </c>
    </row>
    <row r="1149" spans="1:4" x14ac:dyDescent="0.35">
      <c r="A1149" s="1">
        <v>42509</v>
      </c>
      <c r="B1149">
        <v>4.2489130434782627</v>
      </c>
      <c r="C1149">
        <v>5.0644347826086973</v>
      </c>
      <c r="D1149" s="2">
        <v>-0.10402350789822967</v>
      </c>
    </row>
    <row r="1150" spans="1:4" x14ac:dyDescent="0.35">
      <c r="A1150" s="1">
        <v>42510</v>
      </c>
      <c r="B1150">
        <v>4.2485652173913051</v>
      </c>
      <c r="C1150">
        <v>5.0693478260869584</v>
      </c>
      <c r="D1150" s="2">
        <v>-9.4629204411238454E-2</v>
      </c>
    </row>
    <row r="1151" spans="1:4" x14ac:dyDescent="0.35">
      <c r="A1151" s="1">
        <v>42513</v>
      </c>
      <c r="B1151">
        <v>4.2481739130434795</v>
      </c>
      <c r="C1151">
        <v>5.0742608695652196</v>
      </c>
      <c r="D1151" s="2">
        <v>-8.9092344396724421E-2</v>
      </c>
    </row>
    <row r="1152" spans="1:4" x14ac:dyDescent="0.35">
      <c r="A1152" s="1">
        <v>42514</v>
      </c>
      <c r="B1152">
        <v>4.2477391304347831</v>
      </c>
      <c r="C1152">
        <v>5.0791739130434808</v>
      </c>
      <c r="D1152" s="2">
        <v>-9.6512787489569929E-2</v>
      </c>
    </row>
    <row r="1153" spans="1:4" x14ac:dyDescent="0.35">
      <c r="A1153" s="1">
        <v>42515</v>
      </c>
      <c r="B1153">
        <v>4.2456521739130437</v>
      </c>
      <c r="C1153">
        <v>5.0845652173913072</v>
      </c>
      <c r="D1153" s="2">
        <v>-9.5939195425296386E-2</v>
      </c>
    </row>
    <row r="1154" spans="1:4" x14ac:dyDescent="0.35">
      <c r="A1154" s="1">
        <v>42516</v>
      </c>
      <c r="B1154">
        <v>4.2435652173913043</v>
      </c>
      <c r="C1154">
        <v>5.0899565217391327</v>
      </c>
      <c r="D1154" s="2">
        <v>-9.8192348601223833E-2</v>
      </c>
    </row>
    <row r="1155" spans="1:4" x14ac:dyDescent="0.35">
      <c r="A1155" s="1">
        <v>42517</v>
      </c>
      <c r="B1155">
        <v>4.2415217391304347</v>
      </c>
      <c r="C1155">
        <v>5.0953478260869591</v>
      </c>
      <c r="D1155" s="2">
        <v>-9.7651929103542146E-2</v>
      </c>
    </row>
    <row r="1156" spans="1:4" x14ac:dyDescent="0.35">
      <c r="A1156" s="1">
        <v>42520</v>
      </c>
      <c r="B1156">
        <v>4.2394347826086944</v>
      </c>
      <c r="C1156">
        <v>5.1007391304347847</v>
      </c>
      <c r="D1156" s="2">
        <v>-9.9152223804286899E-2</v>
      </c>
    </row>
    <row r="1157" spans="1:4" x14ac:dyDescent="0.35">
      <c r="A1157" s="1">
        <v>42521</v>
      </c>
      <c r="B1157">
        <v>4.2375217391304334</v>
      </c>
      <c r="C1157">
        <v>5.1061304347826111</v>
      </c>
      <c r="D1157" s="2">
        <v>-8.9973668862528444E-2</v>
      </c>
    </row>
    <row r="1158" spans="1:4" x14ac:dyDescent="0.35">
      <c r="A1158" s="1">
        <v>42522</v>
      </c>
      <c r="B1158">
        <v>4.2381304347826072</v>
      </c>
      <c r="C1158">
        <v>5.1116086956521753</v>
      </c>
      <c r="D1158" s="2">
        <v>-8.3586517236126867E-2</v>
      </c>
    </row>
    <row r="1159" spans="1:4" x14ac:dyDescent="0.35">
      <c r="A1159" s="1">
        <v>42523</v>
      </c>
      <c r="B1159">
        <v>4.2383043478260864</v>
      </c>
      <c r="C1159">
        <v>5.1164782608695676</v>
      </c>
      <c r="D1159" s="2">
        <v>-7.8184760004081366E-2</v>
      </c>
    </row>
    <row r="1160" spans="1:4" x14ac:dyDescent="0.35">
      <c r="A1160" s="1">
        <v>42524</v>
      </c>
      <c r="B1160">
        <v>4.2384782608695648</v>
      </c>
      <c r="C1160">
        <v>5.121347826086958</v>
      </c>
      <c r="D1160" s="2">
        <v>-7.0118310424358565E-2</v>
      </c>
    </row>
    <row r="1161" spans="1:4" x14ac:dyDescent="0.35">
      <c r="A1161" s="1">
        <v>42527</v>
      </c>
      <c r="B1161">
        <v>4.2373913043478248</v>
      </c>
      <c r="C1161">
        <v>5.1234347826086974</v>
      </c>
      <c r="D1161" s="2">
        <v>-6.6737570569807447E-2</v>
      </c>
    </row>
    <row r="1162" spans="1:4" x14ac:dyDescent="0.35">
      <c r="A1162" s="1">
        <v>42528</v>
      </c>
      <c r="B1162">
        <v>4.2363478260869556</v>
      </c>
      <c r="C1162">
        <v>5.125521739130436</v>
      </c>
      <c r="D1162" s="2">
        <v>-8.1643794761539268E-2</v>
      </c>
    </row>
    <row r="1163" spans="1:4" x14ac:dyDescent="0.35">
      <c r="A1163" s="1">
        <v>42529</v>
      </c>
      <c r="B1163">
        <v>4.2353043478260863</v>
      </c>
      <c r="C1163">
        <v>5.1276086956521754</v>
      </c>
      <c r="D1163" s="2">
        <v>-8.251668227353548E-2</v>
      </c>
    </row>
    <row r="1164" spans="1:4" x14ac:dyDescent="0.35">
      <c r="A1164" s="1">
        <v>42530</v>
      </c>
      <c r="B1164">
        <v>4.2356956521739129</v>
      </c>
      <c r="C1164">
        <v>5.1296956521739148</v>
      </c>
      <c r="D1164" s="2">
        <v>-9.2951134682457526E-2</v>
      </c>
    </row>
    <row r="1165" spans="1:4" x14ac:dyDescent="0.35">
      <c r="A1165" s="1">
        <v>42531</v>
      </c>
      <c r="B1165">
        <v>4.2366086956521736</v>
      </c>
      <c r="C1165">
        <v>5.1320000000000014</v>
      </c>
      <c r="D1165" s="2">
        <v>-9.4453143738052692E-2</v>
      </c>
    </row>
    <row r="1166" spans="1:4" x14ac:dyDescent="0.35">
      <c r="A1166" s="1">
        <v>42534</v>
      </c>
      <c r="B1166">
        <v>4.2378260869565221</v>
      </c>
      <c r="C1166">
        <v>5.1320000000000014</v>
      </c>
      <c r="D1166" s="2">
        <v>-8.3613365149867724E-2</v>
      </c>
    </row>
    <row r="1167" spans="1:4" x14ac:dyDescent="0.35">
      <c r="A1167" s="1">
        <v>42535</v>
      </c>
      <c r="B1167">
        <v>4.2393043478260868</v>
      </c>
      <c r="C1167">
        <v>5.1312608695652182</v>
      </c>
      <c r="D1167" s="2">
        <v>-7.791595211218727E-2</v>
      </c>
    </row>
    <row r="1168" spans="1:4" x14ac:dyDescent="0.35">
      <c r="A1168" s="1">
        <v>42536</v>
      </c>
      <c r="B1168">
        <v>4.2407826086956515</v>
      </c>
      <c r="C1168">
        <v>5.130521739130435</v>
      </c>
      <c r="D1168" s="2">
        <v>-7.7401385353039309E-2</v>
      </c>
    </row>
    <row r="1169" spans="1:4" x14ac:dyDescent="0.35">
      <c r="A1169" s="1">
        <v>42537</v>
      </c>
      <c r="B1169">
        <v>4.2422608695652171</v>
      </c>
      <c r="C1169">
        <v>5.1297826086956517</v>
      </c>
      <c r="D1169" s="2">
        <v>-7.1373680791900207E-2</v>
      </c>
    </row>
    <row r="1170" spans="1:4" x14ac:dyDescent="0.35">
      <c r="A1170" s="1">
        <v>42538</v>
      </c>
      <c r="B1170">
        <v>4.2437391304347818</v>
      </c>
      <c r="C1170">
        <v>5.1290434782608694</v>
      </c>
      <c r="D1170" s="2">
        <v>-8.9569556719246712E-2</v>
      </c>
    </row>
    <row r="1171" spans="1:4" x14ac:dyDescent="0.35">
      <c r="A1171" s="1">
        <v>42541</v>
      </c>
      <c r="B1171">
        <v>4.245347826086955</v>
      </c>
      <c r="C1171">
        <v>5.1283043478260861</v>
      </c>
      <c r="D1171" s="2">
        <v>-0.11128277573936152</v>
      </c>
    </row>
    <row r="1172" spans="1:4" x14ac:dyDescent="0.35">
      <c r="A1172" s="1">
        <v>42542</v>
      </c>
      <c r="B1172">
        <v>4.2469565217391292</v>
      </c>
      <c r="C1172">
        <v>5.1275652173913029</v>
      </c>
      <c r="D1172" s="2">
        <v>-0.11221510194541029</v>
      </c>
    </row>
    <row r="1173" spans="1:4" x14ac:dyDescent="0.35">
      <c r="A1173" s="1">
        <v>42543</v>
      </c>
      <c r="B1173">
        <v>4.2485652173913033</v>
      </c>
      <c r="C1173">
        <v>5.1268260869565196</v>
      </c>
      <c r="D1173" s="2">
        <v>-0.11225862953897003</v>
      </c>
    </row>
    <row r="1174" spans="1:4" x14ac:dyDescent="0.35">
      <c r="A1174" s="1">
        <v>42544</v>
      </c>
      <c r="B1174">
        <v>4.2501304347826077</v>
      </c>
      <c r="C1174">
        <v>5.1260869565217373</v>
      </c>
      <c r="D1174" s="2">
        <v>-0.12428501000732695</v>
      </c>
    </row>
    <row r="1175" spans="1:4" x14ac:dyDescent="0.35">
      <c r="A1175" s="1">
        <v>42545</v>
      </c>
      <c r="B1175">
        <v>4.251695652173912</v>
      </c>
      <c r="C1175">
        <v>5.1253478260869541</v>
      </c>
      <c r="D1175" s="2">
        <v>-2.1738913365966228E-2</v>
      </c>
    </row>
    <row r="1176" spans="1:4" x14ac:dyDescent="0.35">
      <c r="A1176" s="1">
        <v>42548</v>
      </c>
      <c r="B1176">
        <v>4.2519130434782593</v>
      </c>
      <c r="C1176">
        <v>5.1201739130434758</v>
      </c>
      <c r="D1176" s="2">
        <v>4.0570138233565478E-2</v>
      </c>
    </row>
    <row r="1177" spans="1:4" x14ac:dyDescent="0.35">
      <c r="A1177" s="1">
        <v>42549</v>
      </c>
      <c r="B1177">
        <v>4.2523913043478245</v>
      </c>
      <c r="C1177">
        <v>5.1149999999999975</v>
      </c>
      <c r="D1177" s="2">
        <v>5.1224265137167047E-2</v>
      </c>
    </row>
    <row r="1178" spans="1:4" x14ac:dyDescent="0.35">
      <c r="A1178" s="1">
        <v>42550</v>
      </c>
      <c r="B1178">
        <v>4.2528695652173898</v>
      </c>
      <c r="C1178">
        <v>5.1098260869565202</v>
      </c>
      <c r="D1178" s="2">
        <v>4.4913223602455199E-2</v>
      </c>
    </row>
    <row r="1179" spans="1:4" x14ac:dyDescent="0.35">
      <c r="A1179" s="1">
        <v>42551</v>
      </c>
      <c r="B1179">
        <v>4.2533478260869551</v>
      </c>
      <c r="C1179">
        <v>5.1045652173913032</v>
      </c>
      <c r="D1179" s="2">
        <v>5.3958552825837058E-2</v>
      </c>
    </row>
    <row r="1180" spans="1:4" x14ac:dyDescent="0.35">
      <c r="A1180" s="1">
        <v>42552</v>
      </c>
      <c r="B1180">
        <v>4.253652173913042</v>
      </c>
      <c r="C1180">
        <v>5.0993043478260862</v>
      </c>
      <c r="D1180" s="2">
        <v>5.486584710215836E-2</v>
      </c>
    </row>
    <row r="1181" spans="1:4" x14ac:dyDescent="0.35">
      <c r="A1181" s="1">
        <v>42555</v>
      </c>
      <c r="B1181">
        <v>4.2538695652173901</v>
      </c>
      <c r="C1181">
        <v>5.0940434782608692</v>
      </c>
      <c r="D1181" s="2">
        <v>5.5358914959835803E-2</v>
      </c>
    </row>
    <row r="1182" spans="1:4" x14ac:dyDescent="0.35">
      <c r="A1182" s="1">
        <v>42556</v>
      </c>
      <c r="B1182">
        <v>4.2540869565217374</v>
      </c>
      <c r="C1182">
        <v>5.0889999999999995</v>
      </c>
      <c r="D1182" s="2">
        <v>8.917472552821093E-2</v>
      </c>
    </row>
    <row r="1183" spans="1:4" x14ac:dyDescent="0.35">
      <c r="A1183" s="1">
        <v>42557</v>
      </c>
      <c r="B1183">
        <v>4.2559130434782597</v>
      </c>
      <c r="C1183">
        <v>5.0845652173913045</v>
      </c>
      <c r="D1183" s="2">
        <v>0.10549953118920463</v>
      </c>
    </row>
    <row r="1184" spans="1:4" x14ac:dyDescent="0.35">
      <c r="A1184" s="1">
        <v>42558</v>
      </c>
      <c r="B1184">
        <v>4.2578695652173906</v>
      </c>
      <c r="C1184">
        <v>5.0801304347826095</v>
      </c>
      <c r="D1184" s="2">
        <v>0.1040313210261008</v>
      </c>
    </row>
    <row r="1185" spans="1:4" x14ac:dyDescent="0.35">
      <c r="A1185" s="1">
        <v>42559</v>
      </c>
      <c r="B1185">
        <v>4.2597391304347827</v>
      </c>
      <c r="C1185">
        <v>5.0756956521739145</v>
      </c>
      <c r="D1185" s="2">
        <v>8.4064913605858327E-2</v>
      </c>
    </row>
    <row r="1186" spans="1:4" x14ac:dyDescent="0.35">
      <c r="A1186" s="1">
        <v>42562</v>
      </c>
      <c r="B1186">
        <v>4.2614782608695654</v>
      </c>
      <c r="C1186">
        <v>5.0706521739130448</v>
      </c>
      <c r="D1186" s="2">
        <v>6.4368203006704316E-2</v>
      </c>
    </row>
    <row r="1187" spans="1:4" x14ac:dyDescent="0.35">
      <c r="A1187" s="1">
        <v>42563</v>
      </c>
      <c r="B1187">
        <v>4.2638260869565219</v>
      </c>
      <c r="C1187">
        <v>5.0656086956521751</v>
      </c>
      <c r="D1187" s="2">
        <v>3.6259710756948782E-2</v>
      </c>
    </row>
    <row r="1188" spans="1:4" x14ac:dyDescent="0.35">
      <c r="A1188" s="1">
        <v>42564</v>
      </c>
      <c r="B1188">
        <v>4.265434782608696</v>
      </c>
      <c r="C1188">
        <v>5.0620434782608701</v>
      </c>
      <c r="D1188" s="2">
        <v>4.272382795236751E-2</v>
      </c>
    </row>
    <row r="1189" spans="1:4" x14ac:dyDescent="0.35">
      <c r="A1189" s="1">
        <v>42565</v>
      </c>
      <c r="B1189">
        <v>4.2655652173913055</v>
      </c>
      <c r="C1189">
        <v>5.057913043478262</v>
      </c>
      <c r="D1189" s="2">
        <v>2.8368574035166794E-2</v>
      </c>
    </row>
    <row r="1190" spans="1:4" x14ac:dyDescent="0.35">
      <c r="A1190" s="1">
        <v>42566</v>
      </c>
      <c r="B1190">
        <v>4.2652173913043487</v>
      </c>
      <c r="C1190">
        <v>5.0536956521739143</v>
      </c>
      <c r="D1190" s="2">
        <v>3.7176685020059108E-2</v>
      </c>
    </row>
    <row r="1191" spans="1:4" x14ac:dyDescent="0.35">
      <c r="A1191" s="1">
        <v>42569</v>
      </c>
      <c r="B1191">
        <v>4.2643478260869569</v>
      </c>
      <c r="C1191">
        <v>5.0494782608695665</v>
      </c>
      <c r="D1191" s="2">
        <v>4.0696135073818307E-2</v>
      </c>
    </row>
    <row r="1192" spans="1:4" x14ac:dyDescent="0.35">
      <c r="A1192" s="1">
        <v>42570</v>
      </c>
      <c r="B1192">
        <v>4.263478260869566</v>
      </c>
      <c r="C1192">
        <v>5.0452608695652188</v>
      </c>
      <c r="D1192" s="2">
        <v>4.6355539770462584E-2</v>
      </c>
    </row>
    <row r="1193" spans="1:4" x14ac:dyDescent="0.35">
      <c r="A1193" s="1">
        <v>42571</v>
      </c>
      <c r="B1193">
        <v>4.2626086956521743</v>
      </c>
      <c r="C1193">
        <v>5.0410434782608702</v>
      </c>
      <c r="D1193" s="2">
        <v>4.6201343886052348E-2</v>
      </c>
    </row>
    <row r="1194" spans="1:4" x14ac:dyDescent="0.35">
      <c r="A1194" s="1">
        <v>42572</v>
      </c>
      <c r="B1194">
        <v>4.2617391304347834</v>
      </c>
      <c r="C1194">
        <v>5.0368260869565225</v>
      </c>
      <c r="D1194" s="2">
        <v>3.4789665350811183E-2</v>
      </c>
    </row>
    <row r="1195" spans="1:4" x14ac:dyDescent="0.35">
      <c r="A1195" s="1">
        <v>42573</v>
      </c>
      <c r="B1195">
        <v>4.2610434782608708</v>
      </c>
      <c r="C1195">
        <v>5.0326086956521747</v>
      </c>
      <c r="D1195" s="2">
        <v>5.4846666717834114E-2</v>
      </c>
    </row>
    <row r="1196" spans="1:4" x14ac:dyDescent="0.35">
      <c r="A1196" s="1">
        <v>42576</v>
      </c>
      <c r="B1196">
        <v>4.2594782608695656</v>
      </c>
      <c r="C1196">
        <v>5.0253043478260881</v>
      </c>
      <c r="D1196" s="2">
        <v>6.2643792955923483E-2</v>
      </c>
    </row>
    <row r="1197" spans="1:4" x14ac:dyDescent="0.35">
      <c r="A1197" s="1">
        <v>42577</v>
      </c>
      <c r="B1197">
        <v>4.258</v>
      </c>
      <c r="C1197">
        <v>5.0180000000000007</v>
      </c>
      <c r="D1197" s="2">
        <v>5.8166254898730618E-2</v>
      </c>
    </row>
    <row r="1198" spans="1:4" x14ac:dyDescent="0.35">
      <c r="A1198" s="1">
        <v>42578</v>
      </c>
      <c r="B1198">
        <v>4.2567391304347826</v>
      </c>
      <c r="C1198">
        <v>5.0106956521739141</v>
      </c>
      <c r="D1198" s="2">
        <v>6.5238919988723665E-2</v>
      </c>
    </row>
    <row r="1199" spans="1:4" x14ac:dyDescent="0.35">
      <c r="A1199" s="1">
        <v>42579</v>
      </c>
      <c r="B1199">
        <v>4.2603043478260876</v>
      </c>
      <c r="C1199">
        <v>5.013521739130435</v>
      </c>
      <c r="D1199" s="2">
        <v>0.14712864533835723</v>
      </c>
    </row>
    <row r="1200" spans="1:4" x14ac:dyDescent="0.35">
      <c r="A1200" s="1">
        <v>42580</v>
      </c>
      <c r="B1200">
        <v>4.2647826086956524</v>
      </c>
      <c r="C1200">
        <v>5.0177391304347827</v>
      </c>
      <c r="D1200" s="2">
        <v>0.14429277281362018</v>
      </c>
    </row>
    <row r="1201" spans="1:4" x14ac:dyDescent="0.35">
      <c r="A1201" s="1">
        <v>42583</v>
      </c>
      <c r="B1201">
        <v>4.2691739130434785</v>
      </c>
      <c r="C1201">
        <v>5.0210434782608697</v>
      </c>
      <c r="D1201" s="2">
        <v>0.15389804303994892</v>
      </c>
    </row>
    <row r="1202" spans="1:4" x14ac:dyDescent="0.35">
      <c r="A1202" s="1">
        <v>42584</v>
      </c>
      <c r="B1202">
        <v>4.2733043478260866</v>
      </c>
      <c r="C1202">
        <v>5.0244347826086964</v>
      </c>
      <c r="D1202" s="2">
        <v>0.15473097217652854</v>
      </c>
    </row>
    <row r="1203" spans="1:4" x14ac:dyDescent="0.35">
      <c r="A1203" s="1">
        <v>42585</v>
      </c>
      <c r="B1203">
        <v>4.2774347826086965</v>
      </c>
      <c r="C1203">
        <v>5.0278260869565221</v>
      </c>
      <c r="D1203" s="2">
        <v>0.15691948751503848</v>
      </c>
    </row>
    <row r="1204" spans="1:4" x14ac:dyDescent="0.35">
      <c r="A1204" s="1">
        <v>42586</v>
      </c>
      <c r="B1204">
        <v>4.2819130434782613</v>
      </c>
      <c r="C1204">
        <v>5.0321304347826086</v>
      </c>
      <c r="D1204" s="2">
        <v>0.17680126592394718</v>
      </c>
    </row>
    <row r="1205" spans="1:4" x14ac:dyDescent="0.35">
      <c r="A1205" s="1">
        <v>42587</v>
      </c>
      <c r="B1205">
        <v>4.286391304347827</v>
      </c>
      <c r="C1205">
        <v>5.0362173913043486</v>
      </c>
      <c r="D1205" s="2">
        <v>0.17934487690596213</v>
      </c>
    </row>
    <row r="1206" spans="1:4" x14ac:dyDescent="0.35">
      <c r="A1206" s="1">
        <v>42590</v>
      </c>
      <c r="B1206">
        <v>4.2897826086956528</v>
      </c>
      <c r="C1206">
        <v>5.0402608695652171</v>
      </c>
      <c r="D1206" s="2">
        <v>0.17310747428026063</v>
      </c>
    </row>
    <row r="1207" spans="1:4" x14ac:dyDescent="0.35">
      <c r="A1207" s="1">
        <v>42591</v>
      </c>
      <c r="B1207">
        <v>4.293000000000001</v>
      </c>
      <c r="C1207">
        <v>5.0442608695652176</v>
      </c>
      <c r="D1207" s="2">
        <v>0.16145531985316197</v>
      </c>
    </row>
    <row r="1208" spans="1:4" x14ac:dyDescent="0.35">
      <c r="A1208" s="1">
        <v>42592</v>
      </c>
      <c r="B1208">
        <v>4.2963043478260872</v>
      </c>
      <c r="C1208">
        <v>5.0485652173913049</v>
      </c>
      <c r="D1208" s="2">
        <v>0.16016789584988567</v>
      </c>
    </row>
    <row r="1209" spans="1:4" x14ac:dyDescent="0.35">
      <c r="A1209" s="1">
        <v>42593</v>
      </c>
      <c r="B1209">
        <v>4.2997391304347836</v>
      </c>
      <c r="C1209">
        <v>5.0534782608695661</v>
      </c>
      <c r="D1209" s="2">
        <v>0.15095476344584602</v>
      </c>
    </row>
    <row r="1210" spans="1:4" x14ac:dyDescent="0.35">
      <c r="A1210" s="1">
        <v>42594</v>
      </c>
      <c r="B1210">
        <v>4.3025652173913054</v>
      </c>
      <c r="C1210">
        <v>5.0583913043478272</v>
      </c>
      <c r="D1210" s="2">
        <v>0.14192515893694457</v>
      </c>
    </row>
    <row r="1211" spans="1:4" x14ac:dyDescent="0.35">
      <c r="A1211" s="1">
        <v>42597</v>
      </c>
      <c r="B1211">
        <v>4.3061304347826095</v>
      </c>
      <c r="C1211">
        <v>5.0618260869565237</v>
      </c>
      <c r="D1211" s="2">
        <v>0.14940375787367999</v>
      </c>
    </row>
    <row r="1212" spans="1:4" x14ac:dyDescent="0.35">
      <c r="A1212" s="1">
        <v>42598</v>
      </c>
      <c r="B1212">
        <v>4.3097826086956532</v>
      </c>
      <c r="C1212">
        <v>5.0658260869565233</v>
      </c>
      <c r="D1212" s="2">
        <v>0.14815316549220625</v>
      </c>
    </row>
    <row r="1213" spans="1:4" x14ac:dyDescent="0.35">
      <c r="A1213" s="1">
        <v>42599</v>
      </c>
      <c r="B1213">
        <v>4.3136521739130442</v>
      </c>
      <c r="C1213">
        <v>5.0706521739130457</v>
      </c>
      <c r="D1213" s="2">
        <v>0.15077091518801455</v>
      </c>
    </row>
    <row r="1214" spans="1:4" x14ac:dyDescent="0.35">
      <c r="A1214" s="1">
        <v>42600</v>
      </c>
      <c r="B1214">
        <v>4.3180434782608703</v>
      </c>
      <c r="C1214">
        <v>5.0754782608695663</v>
      </c>
      <c r="D1214" s="2">
        <v>0.139037325451559</v>
      </c>
    </row>
    <row r="1215" spans="1:4" x14ac:dyDescent="0.35">
      <c r="A1215" s="1">
        <v>42601</v>
      </c>
      <c r="B1215">
        <v>4.3225652173913049</v>
      </c>
      <c r="C1215">
        <v>5.0803043478260888</v>
      </c>
      <c r="D1215" s="2">
        <v>0.14937214497661055</v>
      </c>
    </row>
    <row r="1216" spans="1:4" x14ac:dyDescent="0.35">
      <c r="A1216" s="1">
        <v>42604</v>
      </c>
      <c r="B1216">
        <v>4.3270869565217396</v>
      </c>
      <c r="C1216">
        <v>5.0851304347826103</v>
      </c>
      <c r="D1216" s="2">
        <v>0.15551453360030854</v>
      </c>
    </row>
    <row r="1217" spans="1:4" x14ac:dyDescent="0.35">
      <c r="A1217" s="1">
        <v>42605</v>
      </c>
      <c r="B1217">
        <v>4.3316086956521742</v>
      </c>
      <c r="C1217">
        <v>5.0899565217391327</v>
      </c>
      <c r="D1217" s="2">
        <v>0.14065540336749149</v>
      </c>
    </row>
    <row r="1218" spans="1:4" x14ac:dyDescent="0.35">
      <c r="A1218" s="1">
        <v>42606</v>
      </c>
      <c r="B1218">
        <v>4.3334782608695654</v>
      </c>
      <c r="C1218">
        <v>5.0945217391304372</v>
      </c>
      <c r="D1218" s="2">
        <v>0.14053623040691143</v>
      </c>
    </row>
    <row r="1219" spans="1:4" x14ac:dyDescent="0.35">
      <c r="A1219" s="1">
        <v>42607</v>
      </c>
      <c r="B1219">
        <v>4.3362173913043476</v>
      </c>
      <c r="C1219">
        <v>5.1021739130434796</v>
      </c>
      <c r="D1219" s="2">
        <v>0.13513835750627101</v>
      </c>
    </row>
    <row r="1220" spans="1:4" x14ac:dyDescent="0.35">
      <c r="A1220" s="1">
        <v>42608</v>
      </c>
      <c r="B1220">
        <v>4.3389565217391297</v>
      </c>
      <c r="C1220">
        <v>5.1098260869565237</v>
      </c>
      <c r="D1220" s="2">
        <v>0.11880522584302289</v>
      </c>
    </row>
    <row r="1221" spans="1:4" x14ac:dyDescent="0.35">
      <c r="A1221" s="1">
        <v>42611</v>
      </c>
      <c r="B1221">
        <v>4.3414782608695646</v>
      </c>
      <c r="C1221">
        <v>5.117478260869567</v>
      </c>
      <c r="D1221" s="2">
        <v>0.12026358168184748</v>
      </c>
    </row>
    <row r="1222" spans="1:4" x14ac:dyDescent="0.35">
      <c r="A1222" s="1">
        <v>42612</v>
      </c>
      <c r="B1222">
        <v>4.3403478260869557</v>
      </c>
      <c r="C1222">
        <v>5.1194347826086979</v>
      </c>
      <c r="D1222" s="2">
        <v>0.12509703243298753</v>
      </c>
    </row>
    <row r="1223" spans="1:4" x14ac:dyDescent="0.35">
      <c r="A1223" s="1">
        <v>42613</v>
      </c>
      <c r="B1223">
        <v>4.338043478260869</v>
      </c>
      <c r="C1223">
        <v>5.1200000000000019</v>
      </c>
      <c r="D1223" s="2">
        <v>0.11000417332938828</v>
      </c>
    </row>
    <row r="1224" spans="1:4" x14ac:dyDescent="0.35">
      <c r="A1224" s="1">
        <v>42614</v>
      </c>
      <c r="B1224">
        <v>4.3358260869565219</v>
      </c>
      <c r="C1224">
        <v>5.1214782608695666</v>
      </c>
      <c r="D1224" s="2">
        <v>9.2294038193450167E-2</v>
      </c>
    </row>
    <row r="1225" spans="1:4" x14ac:dyDescent="0.35">
      <c r="A1225" s="1">
        <v>42615</v>
      </c>
      <c r="B1225">
        <v>4.3339130434782609</v>
      </c>
      <c r="C1225">
        <v>5.1229565217391322</v>
      </c>
      <c r="D1225" s="2">
        <v>9.6562813662640301E-2</v>
      </c>
    </row>
    <row r="1226" spans="1:4" x14ac:dyDescent="0.35">
      <c r="A1226" s="1">
        <v>42618</v>
      </c>
      <c r="B1226">
        <v>4.3316956521739138</v>
      </c>
      <c r="C1226">
        <v>5.1244347826086969</v>
      </c>
      <c r="D1226" s="2">
        <v>8.8844622869905132E-2</v>
      </c>
    </row>
    <row r="1227" spans="1:4" x14ac:dyDescent="0.35">
      <c r="A1227" s="1">
        <v>42619</v>
      </c>
      <c r="B1227">
        <v>4.3317826086956526</v>
      </c>
      <c r="C1227">
        <v>5.1250000000000009</v>
      </c>
      <c r="D1227" s="2">
        <v>8.5163519752170291E-2</v>
      </c>
    </row>
    <row r="1228" spans="1:4" x14ac:dyDescent="0.35">
      <c r="A1228" s="1">
        <v>42620</v>
      </c>
      <c r="B1228">
        <v>4.334434782608696</v>
      </c>
      <c r="C1228">
        <v>5.12413043478261</v>
      </c>
      <c r="D1228" s="2">
        <v>8.4128509921166383E-2</v>
      </c>
    </row>
    <row r="1229" spans="1:4" x14ac:dyDescent="0.35">
      <c r="A1229" s="1">
        <v>42621</v>
      </c>
      <c r="B1229">
        <v>4.3365652173913052</v>
      </c>
      <c r="C1229">
        <v>5.1226956521739142</v>
      </c>
      <c r="D1229" s="2">
        <v>8.5313295378516507E-2</v>
      </c>
    </row>
    <row r="1230" spans="1:4" x14ac:dyDescent="0.35">
      <c r="A1230" s="1">
        <v>42622</v>
      </c>
      <c r="B1230">
        <v>4.3387391304347824</v>
      </c>
      <c r="C1230">
        <v>5.1213043478260882</v>
      </c>
      <c r="D1230" s="2">
        <v>8.639682917550584E-2</v>
      </c>
    </row>
    <row r="1231" spans="1:4" x14ac:dyDescent="0.35">
      <c r="A1231" s="1">
        <v>42625</v>
      </c>
      <c r="B1231">
        <v>4.3408260869565218</v>
      </c>
      <c r="C1231">
        <v>5.1204782608695663</v>
      </c>
      <c r="D1231" s="2">
        <v>0.10389435170072081</v>
      </c>
    </row>
    <row r="1232" spans="1:4" x14ac:dyDescent="0.35">
      <c r="A1232" s="1">
        <v>42626</v>
      </c>
      <c r="B1232">
        <v>4.3409130434782597</v>
      </c>
      <c r="C1232">
        <v>5.1196521739130443</v>
      </c>
      <c r="D1232" s="2">
        <v>0.11605456644437073</v>
      </c>
    </row>
    <row r="1233" spans="1:4" x14ac:dyDescent="0.35">
      <c r="A1233" s="1">
        <v>42627</v>
      </c>
      <c r="B1233">
        <v>4.3409999999999993</v>
      </c>
      <c r="C1233">
        <v>5.1188260869565223</v>
      </c>
      <c r="D1233" s="2">
        <v>0.13461543458025416</v>
      </c>
    </row>
    <row r="1234" spans="1:4" x14ac:dyDescent="0.35">
      <c r="A1234" s="1">
        <v>42628</v>
      </c>
      <c r="B1234">
        <v>4.3410869565217372</v>
      </c>
      <c r="C1234">
        <v>5.1180000000000003</v>
      </c>
      <c r="D1234" s="2">
        <v>0.13749953416255156</v>
      </c>
    </row>
    <row r="1235" spans="1:4" x14ac:dyDescent="0.35">
      <c r="A1235" s="1">
        <v>42629</v>
      </c>
      <c r="B1235">
        <v>4.3411739130434768</v>
      </c>
      <c r="C1235">
        <v>5.1171739130434784</v>
      </c>
      <c r="D1235" s="2">
        <v>0.16541820983393019</v>
      </c>
    </row>
    <row r="1236" spans="1:4" x14ac:dyDescent="0.35">
      <c r="A1236" s="1">
        <v>42632</v>
      </c>
      <c r="B1236">
        <v>4.3412608695652155</v>
      </c>
      <c r="C1236">
        <v>5.1163478260869564</v>
      </c>
      <c r="D1236" s="2">
        <v>0.15171914322143298</v>
      </c>
    </row>
    <row r="1237" spans="1:4" x14ac:dyDescent="0.35">
      <c r="A1237" s="1">
        <v>42633</v>
      </c>
      <c r="B1237">
        <v>4.3413478260869551</v>
      </c>
      <c r="C1237">
        <v>5.1155217391304344</v>
      </c>
      <c r="D1237" s="2">
        <v>0.15897834851784542</v>
      </c>
    </row>
    <row r="1238" spans="1:4" x14ac:dyDescent="0.35">
      <c r="A1238" s="1">
        <v>42634</v>
      </c>
      <c r="B1238">
        <v>4.3413478260869542</v>
      </c>
      <c r="C1238">
        <v>5.1146956521739124</v>
      </c>
      <c r="D1238" s="2">
        <v>0.14551416899079261</v>
      </c>
    </row>
    <row r="1239" spans="1:4" x14ac:dyDescent="0.35">
      <c r="A1239" s="1">
        <v>42635</v>
      </c>
      <c r="B1239">
        <v>4.3410434782608673</v>
      </c>
      <c r="C1239">
        <v>5.1137391304347828</v>
      </c>
      <c r="D1239" s="2">
        <v>0.14737426118694597</v>
      </c>
    </row>
    <row r="1240" spans="1:4" x14ac:dyDescent="0.35">
      <c r="A1240" s="1">
        <v>42636</v>
      </c>
      <c r="B1240">
        <v>4.3407391304347804</v>
      </c>
      <c r="C1240">
        <v>5.1127826086956523</v>
      </c>
      <c r="D1240" s="2">
        <v>0.15688512851689618</v>
      </c>
    </row>
    <row r="1241" spans="1:4" x14ac:dyDescent="0.35">
      <c r="A1241" s="1">
        <v>42639</v>
      </c>
      <c r="B1241">
        <v>4.3429130434782595</v>
      </c>
      <c r="C1241">
        <v>5.1120869565217388</v>
      </c>
      <c r="D1241" s="2">
        <v>0.15878880751479352</v>
      </c>
    </row>
    <row r="1242" spans="1:4" x14ac:dyDescent="0.35">
      <c r="A1242" s="1">
        <v>42640</v>
      </c>
      <c r="B1242">
        <v>4.3450869565217376</v>
      </c>
      <c r="C1242">
        <v>5.1113913043478263</v>
      </c>
      <c r="D1242" s="2">
        <v>0.1501475457446354</v>
      </c>
    </row>
    <row r="1243" spans="1:4" x14ac:dyDescent="0.35">
      <c r="A1243" s="1">
        <v>42641</v>
      </c>
      <c r="B1243">
        <v>4.3472608695652157</v>
      </c>
      <c r="C1243">
        <v>5.1106956521739138</v>
      </c>
      <c r="D1243" s="2">
        <v>0.15598134664923202</v>
      </c>
    </row>
    <row r="1244" spans="1:4" x14ac:dyDescent="0.35">
      <c r="A1244" s="1">
        <v>42642</v>
      </c>
      <c r="B1244">
        <v>4.3494347826086939</v>
      </c>
      <c r="C1244">
        <v>5.1100000000000003</v>
      </c>
      <c r="D1244" s="2">
        <v>0.13534216299588453</v>
      </c>
    </row>
    <row r="1245" spans="1:4" x14ac:dyDescent="0.35">
      <c r="A1245" s="1">
        <v>42643</v>
      </c>
      <c r="B1245">
        <v>4.3511304347826067</v>
      </c>
      <c r="C1245">
        <v>5.1093043478260869</v>
      </c>
      <c r="D1245" s="2">
        <v>0.13031592517619206</v>
      </c>
    </row>
    <row r="1246" spans="1:4" x14ac:dyDescent="0.35">
      <c r="A1246" s="1">
        <v>42646</v>
      </c>
      <c r="B1246">
        <v>4.3528260869565205</v>
      </c>
      <c r="C1246">
        <v>5.1086086956521735</v>
      </c>
      <c r="D1246" s="2">
        <v>0.13689928674334317</v>
      </c>
    </row>
    <row r="1247" spans="1:4" x14ac:dyDescent="0.35">
      <c r="A1247" s="1">
        <v>42647</v>
      </c>
      <c r="B1247">
        <v>4.3545217391304325</v>
      </c>
      <c r="C1247">
        <v>5.1079130434782609</v>
      </c>
      <c r="D1247" s="2">
        <v>0.12481458264545464</v>
      </c>
    </row>
    <row r="1248" spans="1:4" x14ac:dyDescent="0.35">
      <c r="A1248" s="1">
        <v>42648</v>
      </c>
      <c r="B1248">
        <v>4.3562173913043463</v>
      </c>
      <c r="C1248">
        <v>5.1072173913043475</v>
      </c>
      <c r="D1248" s="2">
        <v>0.13333630334289859</v>
      </c>
    </row>
    <row r="1249" spans="1:4" x14ac:dyDescent="0.35">
      <c r="A1249" s="1">
        <v>42649</v>
      </c>
      <c r="B1249">
        <v>4.358217391304346</v>
      </c>
      <c r="C1249">
        <v>5.1065217391304341</v>
      </c>
      <c r="D1249" s="2">
        <v>0.13392923512313293</v>
      </c>
    </row>
    <row r="1250" spans="1:4" x14ac:dyDescent="0.35">
      <c r="A1250" s="1">
        <v>42650</v>
      </c>
      <c r="B1250">
        <v>4.3583043478260848</v>
      </c>
      <c r="C1250">
        <v>5.1057391304347828</v>
      </c>
      <c r="D1250" s="2">
        <v>0.15461634781439049</v>
      </c>
    </row>
    <row r="1251" spans="1:4" x14ac:dyDescent="0.35">
      <c r="A1251" s="1">
        <v>42653</v>
      </c>
      <c r="B1251">
        <v>4.3556086956521725</v>
      </c>
      <c r="C1251">
        <v>5.1063913043478264</v>
      </c>
      <c r="D1251" s="2">
        <v>0.14933615267798306</v>
      </c>
    </row>
    <row r="1252" spans="1:4" x14ac:dyDescent="0.35">
      <c r="A1252" s="1">
        <v>42654</v>
      </c>
      <c r="B1252">
        <v>4.3529130434782601</v>
      </c>
      <c r="C1252">
        <v>5.10704347826087</v>
      </c>
      <c r="D1252" s="2">
        <v>0.1456985356295909</v>
      </c>
    </row>
    <row r="1253" spans="1:4" x14ac:dyDescent="0.35">
      <c r="A1253" s="1">
        <v>42655</v>
      </c>
      <c r="B1253">
        <v>4.3500869565217384</v>
      </c>
      <c r="C1253">
        <v>5.107869565217392</v>
      </c>
      <c r="D1253" s="2">
        <v>0.1321159050613544</v>
      </c>
    </row>
    <row r="1254" spans="1:4" x14ac:dyDescent="0.35">
      <c r="A1254" s="1">
        <v>42656</v>
      </c>
      <c r="B1254">
        <v>4.3476521739130423</v>
      </c>
      <c r="C1254">
        <v>5.1088695652173914</v>
      </c>
      <c r="D1254" s="2">
        <v>0.13946230412462846</v>
      </c>
    </row>
    <row r="1255" spans="1:4" x14ac:dyDescent="0.35">
      <c r="A1255" s="1">
        <v>42657</v>
      </c>
      <c r="B1255">
        <v>4.3472173913043477</v>
      </c>
      <c r="C1255">
        <v>5.1098695652173918</v>
      </c>
      <c r="D1255" s="2">
        <v>0.12580050880075688</v>
      </c>
    </row>
    <row r="1256" spans="1:4" x14ac:dyDescent="0.35">
      <c r="A1256" s="1">
        <v>42660</v>
      </c>
      <c r="B1256">
        <v>4.3462608695652172</v>
      </c>
      <c r="C1256">
        <v>5.1108695652173912</v>
      </c>
      <c r="D1256" s="2">
        <v>0.13892405925186502</v>
      </c>
    </row>
    <row r="1257" spans="1:4" x14ac:dyDescent="0.35">
      <c r="A1257" s="1">
        <v>42661</v>
      </c>
      <c r="B1257">
        <v>4.3457826086956519</v>
      </c>
      <c r="C1257">
        <v>5.1130869565217392</v>
      </c>
      <c r="D1257" s="2">
        <v>0.12959153797109146</v>
      </c>
    </row>
    <row r="1258" spans="1:4" x14ac:dyDescent="0.35">
      <c r="A1258" s="1">
        <v>42662</v>
      </c>
      <c r="B1258">
        <v>4.3469565217391306</v>
      </c>
      <c r="C1258">
        <v>5.1152608695652173</v>
      </c>
      <c r="D1258" s="2">
        <v>0.11389233864287995</v>
      </c>
    </row>
    <row r="1259" spans="1:4" x14ac:dyDescent="0.35">
      <c r="A1259" s="1">
        <v>42663</v>
      </c>
      <c r="B1259">
        <v>4.3481304347826093</v>
      </c>
      <c r="C1259">
        <v>5.1174347826086954</v>
      </c>
      <c r="D1259" s="2">
        <v>0.11858124377605395</v>
      </c>
    </row>
    <row r="1260" spans="1:4" x14ac:dyDescent="0.35">
      <c r="A1260" s="1">
        <v>42664</v>
      </c>
      <c r="B1260">
        <v>4.3492173913043484</v>
      </c>
      <c r="C1260">
        <v>5.1196086956521727</v>
      </c>
      <c r="D1260" s="2">
        <v>0.1135655898838559</v>
      </c>
    </row>
    <row r="1261" spans="1:4" x14ac:dyDescent="0.35">
      <c r="A1261" s="1">
        <v>42667</v>
      </c>
      <c r="B1261">
        <v>4.3502173913043478</v>
      </c>
      <c r="C1261">
        <v>5.1217826086956508</v>
      </c>
      <c r="D1261" s="2">
        <v>9.3169790206957703E-2</v>
      </c>
    </row>
    <row r="1262" spans="1:4" x14ac:dyDescent="0.35">
      <c r="A1262" s="1">
        <v>42668</v>
      </c>
      <c r="B1262">
        <v>4.3512173913043481</v>
      </c>
      <c r="C1262">
        <v>5.1240869565217375</v>
      </c>
      <c r="D1262" s="2">
        <v>8.7980952311352834E-2</v>
      </c>
    </row>
    <row r="1263" spans="1:4" x14ac:dyDescent="0.35">
      <c r="A1263" s="1">
        <v>42669</v>
      </c>
      <c r="B1263">
        <v>4.3522173913043476</v>
      </c>
      <c r="C1263">
        <v>5.126695652173912</v>
      </c>
      <c r="D1263" s="2">
        <v>8.4796626357836691E-2</v>
      </c>
    </row>
    <row r="1264" spans="1:4" x14ac:dyDescent="0.35">
      <c r="A1264" s="1">
        <v>42670</v>
      </c>
      <c r="B1264">
        <v>4.3536521739130434</v>
      </c>
      <c r="C1264">
        <v>5.1293043478260865</v>
      </c>
      <c r="D1264" s="2">
        <v>5.0022335684860808E-2</v>
      </c>
    </row>
    <row r="1265" spans="1:4" x14ac:dyDescent="0.35">
      <c r="A1265" s="1">
        <v>42671</v>
      </c>
      <c r="B1265">
        <v>4.3549999999999995</v>
      </c>
      <c r="C1265">
        <v>5.1313478260869561</v>
      </c>
      <c r="D1265" s="2">
        <v>5.3428196977148401E-2</v>
      </c>
    </row>
    <row r="1266" spans="1:4" x14ac:dyDescent="0.35">
      <c r="A1266" s="1">
        <v>42674</v>
      </c>
      <c r="B1266">
        <v>4.3561739130434782</v>
      </c>
      <c r="C1266">
        <v>5.1333913043478256</v>
      </c>
      <c r="D1266" s="2">
        <v>5.2674918100006574E-2</v>
      </c>
    </row>
    <row r="1267" spans="1:4" x14ac:dyDescent="0.35">
      <c r="A1267" s="1">
        <v>42675</v>
      </c>
      <c r="B1267">
        <v>4.357347826086956</v>
      </c>
      <c r="C1267">
        <v>5.1354347826086952</v>
      </c>
      <c r="D1267" s="2">
        <v>4.6464189484426099E-2</v>
      </c>
    </row>
    <row r="1268" spans="1:4" x14ac:dyDescent="0.35">
      <c r="A1268" s="1">
        <v>42676</v>
      </c>
      <c r="B1268">
        <v>4.3591739130434783</v>
      </c>
      <c r="C1268">
        <v>5.1374782608695648</v>
      </c>
      <c r="D1268" s="2">
        <v>6.113021957159448E-2</v>
      </c>
    </row>
    <row r="1269" spans="1:4" x14ac:dyDescent="0.35">
      <c r="A1269" s="1">
        <v>42677</v>
      </c>
      <c r="B1269">
        <v>4.3618260869565209</v>
      </c>
      <c r="C1269">
        <v>5.1395217391304344</v>
      </c>
      <c r="D1269" s="2">
        <v>4.1411959843525525E-2</v>
      </c>
    </row>
    <row r="1270" spans="1:4" x14ac:dyDescent="0.35">
      <c r="A1270" s="1">
        <v>42678</v>
      </c>
      <c r="B1270">
        <v>4.3644782608695651</v>
      </c>
      <c r="C1270">
        <v>5.1415652173913031</v>
      </c>
      <c r="D1270" s="2">
        <v>3.4274999869442269E-2</v>
      </c>
    </row>
    <row r="1271" spans="1:4" x14ac:dyDescent="0.35">
      <c r="A1271" s="1">
        <v>42681</v>
      </c>
      <c r="B1271">
        <v>4.3671304347826085</v>
      </c>
      <c r="C1271">
        <v>5.1436086956521727</v>
      </c>
      <c r="D1271" s="2">
        <v>3.3134169725803186E-2</v>
      </c>
    </row>
    <row r="1272" spans="1:4" x14ac:dyDescent="0.35">
      <c r="A1272" s="1">
        <v>42682</v>
      </c>
      <c r="B1272">
        <v>4.3693478260869565</v>
      </c>
      <c r="C1272">
        <v>5.1451304347826072</v>
      </c>
      <c r="D1272" s="2">
        <v>3.3996880630644766E-2</v>
      </c>
    </row>
    <row r="1273" spans="1:4" x14ac:dyDescent="0.35">
      <c r="A1273" s="1">
        <v>42683</v>
      </c>
      <c r="B1273">
        <v>4.3709130434782599</v>
      </c>
      <c r="C1273">
        <v>5.1467391304347805</v>
      </c>
      <c r="D1273" s="2">
        <v>4.7696312971180266E-2</v>
      </c>
    </row>
    <row r="1274" spans="1:4" x14ac:dyDescent="0.35">
      <c r="A1274" s="1">
        <v>42684</v>
      </c>
      <c r="B1274">
        <v>4.3715652173913035</v>
      </c>
      <c r="C1274">
        <v>5.1479999999999979</v>
      </c>
      <c r="D1274" s="2">
        <v>1.2660050800202716E-2</v>
      </c>
    </row>
    <row r="1275" spans="1:4" x14ac:dyDescent="0.35">
      <c r="A1275" s="1">
        <v>42685</v>
      </c>
      <c r="B1275">
        <v>4.3687391304347827</v>
      </c>
      <c r="C1275">
        <v>5.14491304347826</v>
      </c>
      <c r="D1275" s="2">
        <v>-8.5956393258934671E-4</v>
      </c>
    </row>
    <row r="1276" spans="1:4" x14ac:dyDescent="0.35">
      <c r="A1276" s="1">
        <v>42688</v>
      </c>
      <c r="B1276">
        <v>4.3659130434782609</v>
      </c>
      <c r="C1276">
        <v>5.1416521739130427</v>
      </c>
      <c r="D1276" s="2">
        <v>6.0283844655245611E-3</v>
      </c>
    </row>
    <row r="1277" spans="1:4" x14ac:dyDescent="0.35">
      <c r="A1277" s="1">
        <v>42689</v>
      </c>
      <c r="B1277">
        <v>4.3627826086956523</v>
      </c>
      <c r="C1277">
        <v>5.1367391304347816</v>
      </c>
      <c r="D1277" s="2">
        <v>1.9463430639802271E-3</v>
      </c>
    </row>
    <row r="1278" spans="1:4" x14ac:dyDescent="0.35">
      <c r="A1278" s="1">
        <v>42690</v>
      </c>
      <c r="B1278">
        <v>4.35704347826087</v>
      </c>
      <c r="C1278">
        <v>5.1312173913043475</v>
      </c>
      <c r="D1278" s="2">
        <v>2.2340987719901007E-3</v>
      </c>
    </row>
    <row r="1279" spans="1:4" x14ac:dyDescent="0.35">
      <c r="A1279" s="1">
        <v>42691</v>
      </c>
      <c r="B1279">
        <v>4.352086956521739</v>
      </c>
      <c r="C1279">
        <v>5.1266521739130431</v>
      </c>
      <c r="D1279" s="2">
        <v>-7.2463528482419326E-3</v>
      </c>
    </row>
    <row r="1280" spans="1:4" x14ac:dyDescent="0.35">
      <c r="A1280" s="1">
        <v>42692</v>
      </c>
      <c r="B1280">
        <v>4.3466521739130437</v>
      </c>
      <c r="C1280">
        <v>5.120869565217391</v>
      </c>
      <c r="D1280" s="2">
        <v>-7.147237180463728E-3</v>
      </c>
    </row>
    <row r="1281" spans="1:4" x14ac:dyDescent="0.35">
      <c r="A1281" s="1">
        <v>42695</v>
      </c>
      <c r="B1281">
        <v>4.3395217391304346</v>
      </c>
      <c r="C1281">
        <v>5.1151304347826088</v>
      </c>
      <c r="D1281" s="2">
        <v>-9.7850025486807546E-3</v>
      </c>
    </row>
    <row r="1282" spans="1:4" x14ac:dyDescent="0.35">
      <c r="A1282" s="1">
        <v>42696</v>
      </c>
      <c r="B1282">
        <v>4.3323913043478255</v>
      </c>
      <c r="C1282">
        <v>5.1093913043478265</v>
      </c>
      <c r="D1282" s="2">
        <v>-3.9859094381023974E-2</v>
      </c>
    </row>
    <row r="1283" spans="1:4" x14ac:dyDescent="0.35">
      <c r="A1283" s="1">
        <v>42697</v>
      </c>
      <c r="B1283">
        <v>4.325347826086956</v>
      </c>
      <c r="C1283">
        <v>5.1036521739130452</v>
      </c>
      <c r="D1283" s="2">
        <v>-4.8180911834352469E-2</v>
      </c>
    </row>
    <row r="1284" spans="1:4" x14ac:dyDescent="0.35">
      <c r="A1284" s="1">
        <v>42698</v>
      </c>
      <c r="B1284">
        <v>4.3183478260869554</v>
      </c>
      <c r="C1284">
        <v>5.0979130434782629</v>
      </c>
      <c r="D1284" s="2">
        <v>-4.1622594776421384E-2</v>
      </c>
    </row>
    <row r="1285" spans="1:4" x14ac:dyDescent="0.35">
      <c r="A1285" s="1">
        <v>42699</v>
      </c>
      <c r="B1285">
        <v>4.3108695652173896</v>
      </c>
      <c r="C1285">
        <v>5.0921739130434807</v>
      </c>
      <c r="D1285" s="2">
        <v>-2.1776539999940225E-2</v>
      </c>
    </row>
    <row r="1286" spans="1:4" x14ac:dyDescent="0.35">
      <c r="A1286" s="1">
        <v>42702</v>
      </c>
      <c r="B1286">
        <v>4.3026086956521734</v>
      </c>
      <c r="C1286">
        <v>5.0836956521739145</v>
      </c>
      <c r="D1286" s="2">
        <v>-2.6183534482434156E-2</v>
      </c>
    </row>
    <row r="1287" spans="1:4" x14ac:dyDescent="0.35">
      <c r="A1287" s="1">
        <v>42703</v>
      </c>
      <c r="B1287">
        <v>4.2939130434782591</v>
      </c>
      <c r="C1287">
        <v>5.0752173913043492</v>
      </c>
      <c r="D1287" s="2">
        <v>-2.9593923519725118E-2</v>
      </c>
    </row>
    <row r="1288" spans="1:4" x14ac:dyDescent="0.35">
      <c r="A1288" s="1">
        <v>42704</v>
      </c>
      <c r="B1288">
        <v>4.2853043478260853</v>
      </c>
      <c r="C1288">
        <v>5.067304347826088</v>
      </c>
      <c r="D1288" s="2">
        <v>-5.6163395500204105E-2</v>
      </c>
    </row>
    <row r="1289" spans="1:4" x14ac:dyDescent="0.35">
      <c r="A1289" s="1">
        <v>42705</v>
      </c>
      <c r="B1289">
        <v>4.2768695652173889</v>
      </c>
      <c r="C1289">
        <v>5.0593913043478267</v>
      </c>
      <c r="D1289" s="2">
        <v>-7.0163075258977359E-2</v>
      </c>
    </row>
    <row r="1290" spans="1:4" x14ac:dyDescent="0.35">
      <c r="A1290" s="1">
        <v>42706</v>
      </c>
      <c r="B1290">
        <v>4.2685217391304331</v>
      </c>
      <c r="C1290">
        <v>5.0514782608695654</v>
      </c>
      <c r="D1290" s="2">
        <v>-7.19119111790959E-2</v>
      </c>
    </row>
    <row r="1291" spans="1:4" x14ac:dyDescent="0.35">
      <c r="A1291" s="1">
        <v>42709</v>
      </c>
      <c r="B1291">
        <v>4.2601739130434764</v>
      </c>
      <c r="C1291">
        <v>5.0435652173913041</v>
      </c>
      <c r="D1291" s="2">
        <v>-8.2969246796332996E-2</v>
      </c>
    </row>
    <row r="1292" spans="1:4" x14ac:dyDescent="0.35">
      <c r="A1292" s="1">
        <v>42710</v>
      </c>
      <c r="B1292">
        <v>4.2503913043478248</v>
      </c>
      <c r="C1292">
        <v>5.035652173913042</v>
      </c>
      <c r="D1292" s="2">
        <v>-9.1856628031821819E-2</v>
      </c>
    </row>
    <row r="1293" spans="1:4" x14ac:dyDescent="0.35">
      <c r="A1293" s="1">
        <v>42711</v>
      </c>
      <c r="B1293">
        <v>4.2406086956521731</v>
      </c>
      <c r="C1293">
        <v>5.0277391304347807</v>
      </c>
      <c r="D1293" s="2">
        <v>-0.10871213865093243</v>
      </c>
    </row>
    <row r="1294" spans="1:4" x14ac:dyDescent="0.35">
      <c r="A1294" s="1">
        <v>42712</v>
      </c>
      <c r="B1294">
        <v>4.2308260869565224</v>
      </c>
      <c r="C1294">
        <v>5.0198260869565194</v>
      </c>
      <c r="D1294" s="2">
        <v>-9.3956117505954229E-2</v>
      </c>
    </row>
    <row r="1295" spans="1:4" x14ac:dyDescent="0.35">
      <c r="A1295" s="1">
        <v>42713</v>
      </c>
      <c r="B1295">
        <v>4.2209565217391312</v>
      </c>
      <c r="C1295">
        <v>5.0119999999999978</v>
      </c>
      <c r="D1295" s="2">
        <v>-6.3475491931358707E-2</v>
      </c>
    </row>
    <row r="1296" spans="1:4" x14ac:dyDescent="0.35">
      <c r="A1296" s="1">
        <v>42716</v>
      </c>
      <c r="B1296">
        <v>4.2128695652173924</v>
      </c>
      <c r="C1296">
        <v>5.0049130434782585</v>
      </c>
      <c r="D1296" s="2">
        <v>-7.6515405908395007E-2</v>
      </c>
    </row>
    <row r="1297" spans="1:4" x14ac:dyDescent="0.35">
      <c r="A1297" s="1">
        <v>42717</v>
      </c>
      <c r="B1297">
        <v>4.2059130434782626</v>
      </c>
      <c r="C1297">
        <v>4.9981739130434759</v>
      </c>
      <c r="D1297" s="2">
        <v>-6.1032150259871631E-2</v>
      </c>
    </row>
    <row r="1298" spans="1:4" x14ac:dyDescent="0.35">
      <c r="A1298" s="1">
        <v>42718</v>
      </c>
      <c r="B1298">
        <v>4.2024347826086972</v>
      </c>
      <c r="C1298">
        <v>4.9957826086956505</v>
      </c>
      <c r="D1298" s="2">
        <v>-5.8688438516918962E-2</v>
      </c>
    </row>
    <row r="1299" spans="1:4" x14ac:dyDescent="0.35">
      <c r="A1299" s="1">
        <v>42719</v>
      </c>
      <c r="B1299">
        <v>4.1990869565217404</v>
      </c>
      <c r="C1299">
        <v>4.9933913043478251</v>
      </c>
      <c r="D1299" s="2">
        <v>-4.531537711313971E-2</v>
      </c>
    </row>
    <row r="1300" spans="1:4" x14ac:dyDescent="0.35">
      <c r="A1300" s="1">
        <v>42720</v>
      </c>
      <c r="B1300">
        <v>4.195869565217393</v>
      </c>
      <c r="C1300">
        <v>4.9916086956521726</v>
      </c>
      <c r="D1300" s="2">
        <v>-4.857689408367627E-2</v>
      </c>
    </row>
    <row r="1301" spans="1:4" x14ac:dyDescent="0.35">
      <c r="A1301" s="1">
        <v>42723</v>
      </c>
      <c r="B1301">
        <v>4.1949565217391314</v>
      </c>
      <c r="C1301">
        <v>4.9904347826086948</v>
      </c>
      <c r="D1301" s="2">
        <v>-6.9606148098576681E-2</v>
      </c>
    </row>
    <row r="1302" spans="1:4" x14ac:dyDescent="0.35">
      <c r="A1302" s="1">
        <v>42724</v>
      </c>
      <c r="B1302">
        <v>4.1937826086956536</v>
      </c>
      <c r="C1302">
        <v>4.9883043478260864</v>
      </c>
      <c r="D1302" s="2">
        <v>-6.8064754365430802E-2</v>
      </c>
    </row>
    <row r="1303" spans="1:4" x14ac:dyDescent="0.35">
      <c r="A1303" s="1">
        <v>42725</v>
      </c>
      <c r="B1303">
        <v>4.192608695652174</v>
      </c>
      <c r="C1303">
        <v>4.9861739130434781</v>
      </c>
      <c r="D1303" s="2">
        <v>-7.0312079186053533E-2</v>
      </c>
    </row>
    <row r="1304" spans="1:4" x14ac:dyDescent="0.35">
      <c r="A1304" s="1">
        <v>42726</v>
      </c>
      <c r="B1304">
        <v>4.191478260869566</v>
      </c>
      <c r="C1304">
        <v>4.9840434782608698</v>
      </c>
      <c r="D1304" s="2">
        <v>-6.1109742828711511E-2</v>
      </c>
    </row>
    <row r="1305" spans="1:4" x14ac:dyDescent="0.35">
      <c r="A1305" s="1">
        <v>42727</v>
      </c>
      <c r="B1305">
        <v>4.1905652173913044</v>
      </c>
      <c r="C1305">
        <v>4.9819130434782606</v>
      </c>
      <c r="D1305" s="2">
        <v>-4.6563484435660607E-2</v>
      </c>
    </row>
    <row r="1306" spans="1:4" x14ac:dyDescent="0.35">
      <c r="A1306" s="1">
        <v>42730</v>
      </c>
      <c r="B1306">
        <v>4.1896521739130437</v>
      </c>
      <c r="C1306">
        <v>4.9797826086956523</v>
      </c>
      <c r="D1306" s="2">
        <v>-4.6563484435660607E-2</v>
      </c>
    </row>
    <row r="1307" spans="1:4" x14ac:dyDescent="0.35">
      <c r="A1307" s="1">
        <v>42731</v>
      </c>
      <c r="B1307">
        <v>4.188739130434783</v>
      </c>
      <c r="C1307">
        <v>4.977652173913043</v>
      </c>
      <c r="D1307" s="2">
        <v>-4.7841995226291623E-2</v>
      </c>
    </row>
    <row r="1308" spans="1:4" x14ac:dyDescent="0.35">
      <c r="A1308" s="1">
        <v>42732</v>
      </c>
      <c r="B1308">
        <v>4.1886086956521753</v>
      </c>
      <c r="C1308">
        <v>4.9755217391304347</v>
      </c>
      <c r="D1308" s="2">
        <v>-4.8586310672515953E-2</v>
      </c>
    </row>
    <row r="1309" spans="1:4" x14ac:dyDescent="0.35">
      <c r="A1309" s="1">
        <v>42733</v>
      </c>
      <c r="B1309">
        <v>4.1892608695652189</v>
      </c>
      <c r="C1309">
        <v>4.9758260869565216</v>
      </c>
      <c r="D1309" s="2">
        <v>-4.2808734506325941E-2</v>
      </c>
    </row>
    <row r="1310" spans="1:4" x14ac:dyDescent="0.35">
      <c r="A1310" s="1">
        <v>42734</v>
      </c>
      <c r="B1310">
        <v>4.1899130434782634</v>
      </c>
      <c r="C1310">
        <v>4.9761304347826085</v>
      </c>
      <c r="D1310" s="2">
        <v>-4.3758505204699816E-2</v>
      </c>
    </row>
    <row r="1311" spans="1:4" x14ac:dyDescent="0.35">
      <c r="A1311" s="1">
        <v>42737</v>
      </c>
      <c r="B1311">
        <v>4.1905652173913062</v>
      </c>
      <c r="C1311">
        <v>4.9764347826086945</v>
      </c>
      <c r="D1311" s="2">
        <v>-4.8444254415252797E-2</v>
      </c>
    </row>
    <row r="1312" spans="1:4" x14ac:dyDescent="0.35">
      <c r="A1312" s="1">
        <v>42738</v>
      </c>
      <c r="B1312">
        <v>4.1910000000000016</v>
      </c>
      <c r="C1312">
        <v>4.9770434782608692</v>
      </c>
      <c r="D1312" s="2">
        <v>-5.5051374781167173E-2</v>
      </c>
    </row>
    <row r="1313" spans="1:4" x14ac:dyDescent="0.35">
      <c r="A1313" s="1">
        <v>42739</v>
      </c>
      <c r="B1313">
        <v>4.1913478260869583</v>
      </c>
      <c r="C1313">
        <v>4.9776521739130439</v>
      </c>
      <c r="D1313" s="2">
        <v>-4.549593919586481E-2</v>
      </c>
    </row>
    <row r="1314" spans="1:4" x14ac:dyDescent="0.35">
      <c r="A1314" s="1">
        <v>42740</v>
      </c>
      <c r="B1314">
        <v>4.1916956521739133</v>
      </c>
      <c r="C1314">
        <v>4.9782608695652177</v>
      </c>
      <c r="D1314" s="2">
        <v>-2.9782471387933218E-2</v>
      </c>
    </row>
    <row r="1315" spans="1:4" x14ac:dyDescent="0.35">
      <c r="A1315" s="1">
        <v>42741</v>
      </c>
      <c r="B1315">
        <v>4.1926521739130438</v>
      </c>
      <c r="C1315">
        <v>4.9788695652173915</v>
      </c>
      <c r="D1315" s="2">
        <v>-2.9219294952180563E-2</v>
      </c>
    </row>
    <row r="1316" spans="1:4" x14ac:dyDescent="0.35">
      <c r="A1316" s="1">
        <v>42744</v>
      </c>
      <c r="B1316">
        <v>4.1936086956521734</v>
      </c>
      <c r="C1316">
        <v>4.9794782608695662</v>
      </c>
      <c r="D1316" s="2">
        <v>-1.1855952118414947E-2</v>
      </c>
    </row>
    <row r="1317" spans="1:4" x14ac:dyDescent="0.35">
      <c r="A1317" s="1">
        <v>42745</v>
      </c>
      <c r="B1317">
        <v>4.1945652173913039</v>
      </c>
      <c r="C1317">
        <v>4.98008695652174</v>
      </c>
      <c r="D1317" s="2">
        <v>-1.6766764465261375E-3</v>
      </c>
    </row>
    <row r="1318" spans="1:4" x14ac:dyDescent="0.35">
      <c r="A1318" s="1">
        <v>42746</v>
      </c>
      <c r="B1318">
        <v>4.1964347826086943</v>
      </c>
      <c r="C1318">
        <v>4.9811304347826102</v>
      </c>
      <c r="D1318" s="2">
        <v>-2.1965836660809979E-2</v>
      </c>
    </row>
    <row r="1319" spans="1:4" x14ac:dyDescent="0.35">
      <c r="A1319" s="1">
        <v>42747</v>
      </c>
      <c r="B1319">
        <v>4.1983913043478251</v>
      </c>
      <c r="C1319">
        <v>4.9814347826086971</v>
      </c>
      <c r="D1319" s="2">
        <v>-2.02060909647096E-2</v>
      </c>
    </row>
    <row r="1320" spans="1:4" x14ac:dyDescent="0.35">
      <c r="A1320" s="1">
        <v>42748</v>
      </c>
      <c r="B1320">
        <v>4.1997391304347813</v>
      </c>
      <c r="C1320">
        <v>4.98008695652174</v>
      </c>
      <c r="D1320" s="2">
        <v>-1.7906066630825834E-2</v>
      </c>
    </row>
    <row r="1321" spans="1:4" x14ac:dyDescent="0.35">
      <c r="A1321" s="1">
        <v>42751</v>
      </c>
      <c r="B1321">
        <v>4.2012173913043469</v>
      </c>
      <c r="C1321">
        <v>4.9787391304347848</v>
      </c>
      <c r="D1321" s="2">
        <v>-1.7176868932946121E-2</v>
      </c>
    </row>
    <row r="1322" spans="1:4" x14ac:dyDescent="0.35">
      <c r="A1322" s="1">
        <v>42752</v>
      </c>
      <c r="B1322">
        <v>4.2023913043478256</v>
      </c>
      <c r="C1322">
        <v>4.9773913043478277</v>
      </c>
      <c r="D1322" s="2">
        <v>-2.5237191760762112E-2</v>
      </c>
    </row>
    <row r="1323" spans="1:4" x14ac:dyDescent="0.35">
      <c r="A1323" s="1">
        <v>42753</v>
      </c>
      <c r="B1323">
        <v>4.2035652173913034</v>
      </c>
      <c r="C1323">
        <v>4.9760434782608716</v>
      </c>
      <c r="D1323" s="2">
        <v>-1.5978705231481261E-2</v>
      </c>
    </row>
    <row r="1324" spans="1:4" x14ac:dyDescent="0.35">
      <c r="A1324" s="1">
        <v>42754</v>
      </c>
      <c r="B1324">
        <v>4.2048260869565208</v>
      </c>
      <c r="C1324">
        <v>4.9745652173913051</v>
      </c>
      <c r="D1324" s="2">
        <v>-3.9771021970890885E-2</v>
      </c>
    </row>
    <row r="1325" spans="1:4" x14ac:dyDescent="0.35">
      <c r="A1325" s="1">
        <v>42755</v>
      </c>
      <c r="B1325">
        <v>4.2055652173913032</v>
      </c>
      <c r="C1325">
        <v>4.9730869565217404</v>
      </c>
      <c r="D1325" s="2">
        <v>-7.2831951070696177E-2</v>
      </c>
    </row>
    <row r="1326" spans="1:4" x14ac:dyDescent="0.35">
      <c r="A1326" s="1">
        <v>42758</v>
      </c>
      <c r="B1326">
        <v>4.2058260869565203</v>
      </c>
      <c r="C1326">
        <v>4.9684347826086963</v>
      </c>
      <c r="D1326" s="2">
        <v>-8.3003881979254901E-2</v>
      </c>
    </row>
    <row r="1327" spans="1:4" x14ac:dyDescent="0.35">
      <c r="A1327" s="1">
        <v>42759</v>
      </c>
      <c r="B1327">
        <v>4.2044347826086943</v>
      </c>
      <c r="C1327">
        <v>4.961652173913043</v>
      </c>
      <c r="D1327" s="2">
        <v>-9.5325382968736383E-2</v>
      </c>
    </row>
    <row r="1328" spans="1:4" x14ac:dyDescent="0.35">
      <c r="A1328" s="1">
        <v>42760</v>
      </c>
      <c r="B1328">
        <v>4.202826086956521</v>
      </c>
      <c r="C1328">
        <v>4.9548695652173906</v>
      </c>
      <c r="D1328" s="2">
        <v>-9.70728351049297E-2</v>
      </c>
    </row>
    <row r="1329" spans="1:4" x14ac:dyDescent="0.35">
      <c r="A1329" s="1">
        <v>42761</v>
      </c>
      <c r="B1329">
        <v>4.2012173913043469</v>
      </c>
      <c r="C1329">
        <v>4.94808695652174</v>
      </c>
      <c r="D1329" s="2">
        <v>-9.1053278580639718E-2</v>
      </c>
    </row>
    <row r="1330" spans="1:4" x14ac:dyDescent="0.35">
      <c r="A1330" s="1">
        <v>42762</v>
      </c>
      <c r="B1330">
        <v>4.1996086956521728</v>
      </c>
      <c r="C1330">
        <v>4.9413043478260876</v>
      </c>
      <c r="D1330" s="2">
        <v>-0.10142539305001708</v>
      </c>
    </row>
    <row r="1331" spans="1:4" x14ac:dyDescent="0.35">
      <c r="A1331" s="1">
        <v>42765</v>
      </c>
      <c r="B1331">
        <v>4.1972173913043473</v>
      </c>
      <c r="C1331">
        <v>4.9319999999999995</v>
      </c>
      <c r="D1331" s="2">
        <v>-8.6002723597441877E-2</v>
      </c>
    </row>
    <row r="1332" spans="1:4" x14ac:dyDescent="0.35">
      <c r="A1332" s="1">
        <v>42766</v>
      </c>
      <c r="B1332">
        <v>4.195347826086957</v>
      </c>
      <c r="C1332">
        <v>4.9226956521739131</v>
      </c>
      <c r="D1332" s="2">
        <v>-9.4757036662187266E-2</v>
      </c>
    </row>
    <row r="1333" spans="1:4" x14ac:dyDescent="0.35">
      <c r="A1333" s="1">
        <v>42767</v>
      </c>
      <c r="B1333">
        <v>4.1934782608695658</v>
      </c>
      <c r="C1333">
        <v>4.9133913043478259</v>
      </c>
      <c r="D1333" s="2">
        <v>-9.0197232703978836E-2</v>
      </c>
    </row>
    <row r="1334" spans="1:4" x14ac:dyDescent="0.35">
      <c r="A1334" s="1">
        <v>42768</v>
      </c>
      <c r="B1334">
        <v>4.1913478260869566</v>
      </c>
      <c r="C1334">
        <v>4.903956521739131</v>
      </c>
      <c r="D1334" s="2">
        <v>-8.1150243771545671E-2</v>
      </c>
    </row>
    <row r="1335" spans="1:4" x14ac:dyDescent="0.35">
      <c r="A1335" s="1">
        <v>42769</v>
      </c>
      <c r="B1335">
        <v>4.1880869565217393</v>
      </c>
      <c r="C1335">
        <v>4.888782608695653</v>
      </c>
      <c r="D1335" s="2">
        <v>-6.6886544480374788E-2</v>
      </c>
    </row>
    <row r="1336" spans="1:4" x14ac:dyDescent="0.35">
      <c r="A1336" s="1">
        <v>42772</v>
      </c>
      <c r="B1336">
        <v>4.1815217391304351</v>
      </c>
      <c r="C1336">
        <v>4.8659130434782618</v>
      </c>
      <c r="D1336" s="2">
        <v>-5.3491853261145694E-2</v>
      </c>
    </row>
    <row r="1337" spans="1:4" x14ac:dyDescent="0.35">
      <c r="A1337" s="1">
        <v>42773</v>
      </c>
      <c r="B1337">
        <v>4.1745652173913053</v>
      </c>
      <c r="C1337">
        <v>4.8445652173913052</v>
      </c>
      <c r="D1337" s="2">
        <v>-4.2059236073220596E-2</v>
      </c>
    </row>
    <row r="1338" spans="1:4" x14ac:dyDescent="0.35">
      <c r="A1338" s="1">
        <v>42774</v>
      </c>
      <c r="B1338">
        <v>4.1673913043478263</v>
      </c>
      <c r="C1338">
        <v>4.8234782608695665</v>
      </c>
      <c r="D1338" s="2">
        <v>-3.7138243116743297E-2</v>
      </c>
    </row>
    <row r="1339" spans="1:4" x14ac:dyDescent="0.35">
      <c r="A1339" s="1">
        <v>42775</v>
      </c>
      <c r="B1339">
        <v>4.1602173913043483</v>
      </c>
      <c r="C1339">
        <v>4.802391304347827</v>
      </c>
      <c r="D1339" s="2">
        <v>-2.5311205420951E-2</v>
      </c>
    </row>
    <row r="1340" spans="1:4" x14ac:dyDescent="0.35">
      <c r="A1340" s="1">
        <v>42776</v>
      </c>
      <c r="B1340">
        <v>4.1529130434782617</v>
      </c>
      <c r="C1340">
        <v>4.7813043478260875</v>
      </c>
      <c r="D1340" s="2">
        <v>-1.5861875949546356E-2</v>
      </c>
    </row>
    <row r="1341" spans="1:4" x14ac:dyDescent="0.35">
      <c r="A1341" s="1">
        <v>42779</v>
      </c>
      <c r="B1341">
        <v>4.1444347826086974</v>
      </c>
      <c r="C1341">
        <v>4.7612173913043492</v>
      </c>
      <c r="D1341" s="2">
        <v>-1.8141917934518137E-2</v>
      </c>
    </row>
    <row r="1342" spans="1:4" x14ac:dyDescent="0.35">
      <c r="A1342" s="1">
        <v>42780</v>
      </c>
      <c r="B1342">
        <v>4.1333478260869585</v>
      </c>
      <c r="C1342">
        <v>4.7392608695652179</v>
      </c>
      <c r="D1342" s="2">
        <v>-2.3509661248048763E-2</v>
      </c>
    </row>
    <row r="1343" spans="1:4" x14ac:dyDescent="0.35">
      <c r="A1343" s="1">
        <v>42781</v>
      </c>
      <c r="B1343">
        <v>4.1228695652173926</v>
      </c>
      <c r="C1343">
        <v>4.7189565217391314</v>
      </c>
      <c r="D1343" s="2">
        <v>-1.4453725740014578E-2</v>
      </c>
    </row>
    <row r="1344" spans="1:4" x14ac:dyDescent="0.35">
      <c r="A1344" s="1">
        <v>42782</v>
      </c>
      <c r="B1344">
        <v>4.1122608695652181</v>
      </c>
      <c r="C1344">
        <v>4.698652173913044</v>
      </c>
      <c r="D1344" s="2">
        <v>-4.5630830361066632E-2</v>
      </c>
    </row>
    <row r="1345" spans="1:4" x14ac:dyDescent="0.35">
      <c r="A1345" s="1">
        <v>42783</v>
      </c>
      <c r="B1345">
        <v>4.1019565217391314</v>
      </c>
      <c r="C1345">
        <v>4.6783478260869567</v>
      </c>
      <c r="D1345" s="2">
        <v>-3.0396979820514147E-2</v>
      </c>
    </row>
    <row r="1346" spans="1:4" x14ac:dyDescent="0.35">
      <c r="A1346" s="1">
        <v>42786</v>
      </c>
      <c r="B1346">
        <v>4.0916521739130438</v>
      </c>
      <c r="C1346">
        <v>4.6568260869565217</v>
      </c>
      <c r="D1346" s="2">
        <v>-3.7676368273584449E-2</v>
      </c>
    </row>
    <row r="1347" spans="1:4" x14ac:dyDescent="0.35">
      <c r="A1347" s="1">
        <v>42787</v>
      </c>
      <c r="B1347">
        <v>4.0813913043478252</v>
      </c>
      <c r="C1347">
        <v>4.6353043478260867</v>
      </c>
      <c r="D1347" s="2">
        <v>-4.5726518494139556E-2</v>
      </c>
    </row>
    <row r="1348" spans="1:4" x14ac:dyDescent="0.35">
      <c r="A1348" s="1">
        <v>42788</v>
      </c>
      <c r="B1348">
        <v>4.0716521739130425</v>
      </c>
      <c r="C1348">
        <v>4.6137391304347819</v>
      </c>
      <c r="D1348" s="2">
        <v>-4.7091023770646556E-2</v>
      </c>
    </row>
    <row r="1349" spans="1:4" x14ac:dyDescent="0.35">
      <c r="A1349" s="1">
        <v>42789</v>
      </c>
      <c r="B1349">
        <v>4.0623913043478259</v>
      </c>
      <c r="C1349">
        <v>4.5953478260869556</v>
      </c>
      <c r="D1349" s="2">
        <v>-3.6880072011535314E-2</v>
      </c>
    </row>
    <row r="1350" spans="1:4" x14ac:dyDescent="0.35">
      <c r="A1350" s="1">
        <v>42790</v>
      </c>
      <c r="B1350">
        <v>4.0547826086956524</v>
      </c>
      <c r="C1350">
        <v>4.5790869565217376</v>
      </c>
      <c r="D1350" s="2">
        <v>-2.7487696026057828E-2</v>
      </c>
    </row>
    <row r="1351" spans="1:4" x14ac:dyDescent="0.35">
      <c r="A1351" s="1">
        <v>42793</v>
      </c>
      <c r="B1351">
        <v>4.0466956521739128</v>
      </c>
      <c r="C1351">
        <v>4.5630869565217385</v>
      </c>
      <c r="D1351" s="2">
        <v>-2.6105570265819722E-2</v>
      </c>
    </row>
    <row r="1352" spans="1:4" x14ac:dyDescent="0.35">
      <c r="A1352" s="1">
        <v>42794</v>
      </c>
      <c r="B1352">
        <v>4.0386956521739137</v>
      </c>
      <c r="C1352">
        <v>4.5464782608695646</v>
      </c>
      <c r="D1352" s="2">
        <v>-2.0193814330200954E-2</v>
      </c>
    </row>
    <row r="1353" spans="1:4" x14ac:dyDescent="0.35">
      <c r="A1353" s="1">
        <v>42795</v>
      </c>
      <c r="B1353">
        <v>4.0306956521739137</v>
      </c>
      <c r="C1353">
        <v>4.5298695652173908</v>
      </c>
      <c r="D1353" s="2">
        <v>-2.8345546917519338E-2</v>
      </c>
    </row>
    <row r="1354" spans="1:4" x14ac:dyDescent="0.35">
      <c r="A1354" s="1">
        <v>42796</v>
      </c>
      <c r="B1354">
        <v>4.0234782608695658</v>
      </c>
      <c r="C1354">
        <v>4.5158260869565217</v>
      </c>
      <c r="D1354" s="2">
        <v>-1.3808409500729368E-2</v>
      </c>
    </row>
    <row r="1355" spans="1:4" x14ac:dyDescent="0.35">
      <c r="A1355" s="1">
        <v>42797</v>
      </c>
      <c r="B1355">
        <v>4.0156521739130442</v>
      </c>
      <c r="C1355">
        <v>4.5012608695652183</v>
      </c>
      <c r="D1355" s="2">
        <v>-5.968848199678578E-3</v>
      </c>
    </row>
    <row r="1356" spans="1:4" x14ac:dyDescent="0.35">
      <c r="A1356" s="1">
        <v>42800</v>
      </c>
      <c r="B1356">
        <v>4.0078260869565216</v>
      </c>
      <c r="C1356">
        <v>4.486695652173915</v>
      </c>
      <c r="D1356" s="2">
        <v>-4.6018529664169083E-3</v>
      </c>
    </row>
    <row r="1357" spans="1:4" x14ac:dyDescent="0.35">
      <c r="A1357" s="1">
        <v>42801</v>
      </c>
      <c r="B1357">
        <v>4.0002608695652171</v>
      </c>
      <c r="C1357">
        <v>4.4722608695652193</v>
      </c>
      <c r="D1357" s="2">
        <v>-1.1647436777987852E-2</v>
      </c>
    </row>
    <row r="1358" spans="1:4" x14ac:dyDescent="0.35">
      <c r="A1358" s="1">
        <v>42802</v>
      </c>
      <c r="B1358">
        <v>3.9940434782608691</v>
      </c>
      <c r="C1358">
        <v>4.4632608695652189</v>
      </c>
      <c r="D1358" s="2">
        <v>-4.0198087056678711E-3</v>
      </c>
    </row>
    <row r="1359" spans="1:4" x14ac:dyDescent="0.35">
      <c r="A1359" s="1">
        <v>42803</v>
      </c>
      <c r="B1359">
        <v>3.9911304347826073</v>
      </c>
      <c r="C1359">
        <v>4.4619565217391326</v>
      </c>
      <c r="D1359" s="2">
        <v>-2.8666529889930237E-3</v>
      </c>
    </row>
    <row r="1360" spans="1:4" x14ac:dyDescent="0.35">
      <c r="A1360" s="1">
        <v>42804</v>
      </c>
      <c r="B1360">
        <v>3.988608695652172</v>
      </c>
      <c r="C1360">
        <v>4.4591304347826108</v>
      </c>
      <c r="D1360" s="2">
        <v>-4.8026932071371098E-3</v>
      </c>
    </row>
    <row r="1361" spans="1:4" x14ac:dyDescent="0.35">
      <c r="A1361" s="1">
        <v>42807</v>
      </c>
      <c r="B1361">
        <v>3.9863043478260844</v>
      </c>
      <c r="C1361">
        <v>4.456043478260872</v>
      </c>
      <c r="D1361" s="2">
        <v>3.0688254629408496E-3</v>
      </c>
    </row>
    <row r="1362" spans="1:4" x14ac:dyDescent="0.35">
      <c r="A1362" s="1">
        <v>42808</v>
      </c>
      <c r="B1362">
        <v>3.9839999999999982</v>
      </c>
      <c r="C1362">
        <v>4.4529565217391331</v>
      </c>
      <c r="D1362" s="2">
        <v>1.4557152880218749E-2</v>
      </c>
    </row>
    <row r="1363" spans="1:4" x14ac:dyDescent="0.35">
      <c r="A1363" s="1">
        <v>42809</v>
      </c>
      <c r="B1363">
        <v>3.9822173913043457</v>
      </c>
      <c r="C1363">
        <v>4.4509130434782618</v>
      </c>
      <c r="D1363" s="2">
        <v>9.2524110615189725E-3</v>
      </c>
    </row>
    <row r="1364" spans="1:4" x14ac:dyDescent="0.35">
      <c r="A1364" s="1">
        <v>42810</v>
      </c>
      <c r="B1364">
        <v>3.9812173913043467</v>
      </c>
      <c r="C1364">
        <v>4.4478695652173919</v>
      </c>
      <c r="D1364" s="2">
        <v>4.5196449850478659E-3</v>
      </c>
    </row>
    <row r="1365" spans="1:4" x14ac:dyDescent="0.35">
      <c r="A1365" s="1">
        <v>42811</v>
      </c>
      <c r="B1365">
        <v>3.9809130434782598</v>
      </c>
      <c r="C1365">
        <v>4.4465652173913046</v>
      </c>
      <c r="D1365" s="2">
        <v>9.0441969584030835E-3</v>
      </c>
    </row>
    <row r="1366" spans="1:4" x14ac:dyDescent="0.35">
      <c r="A1366" s="1">
        <v>42814</v>
      </c>
      <c r="B1366">
        <v>3.9806086956521733</v>
      </c>
      <c r="C1366">
        <v>4.4452608695652165</v>
      </c>
      <c r="D1366" s="2">
        <v>1.140261005332921E-2</v>
      </c>
    </row>
    <row r="1367" spans="1:4" x14ac:dyDescent="0.35">
      <c r="A1367" s="1">
        <v>42815</v>
      </c>
      <c r="B1367">
        <v>3.9803043478260869</v>
      </c>
      <c r="C1367">
        <v>4.4439565217391301</v>
      </c>
      <c r="D1367" s="2">
        <v>1.5034116078591619E-3</v>
      </c>
    </row>
    <row r="1368" spans="1:4" x14ac:dyDescent="0.35">
      <c r="A1368" s="1">
        <v>42816</v>
      </c>
      <c r="B1368">
        <v>3.9800000000000009</v>
      </c>
      <c r="C1368">
        <v>4.4428695652173902</v>
      </c>
      <c r="D1368" s="2">
        <v>1.0991900452000936E-2</v>
      </c>
    </row>
    <row r="1369" spans="1:4" x14ac:dyDescent="0.35">
      <c r="A1369" s="1">
        <v>42817</v>
      </c>
      <c r="B1369">
        <v>3.9792608695652185</v>
      </c>
      <c r="C1369">
        <v>4.4429999999999987</v>
      </c>
      <c r="D1369" s="2">
        <v>2.49035391353849E-2</v>
      </c>
    </row>
    <row r="1370" spans="1:4" x14ac:dyDescent="0.35">
      <c r="A1370" s="1">
        <v>42818</v>
      </c>
      <c r="B1370">
        <v>3.9786956521739141</v>
      </c>
      <c r="C1370">
        <v>4.4432608695652167</v>
      </c>
      <c r="D1370" s="2">
        <v>2.0403711482667286E-2</v>
      </c>
    </row>
    <row r="1371" spans="1:4" x14ac:dyDescent="0.35">
      <c r="A1371" s="1">
        <v>42821</v>
      </c>
      <c r="B1371">
        <v>3.9781304347826101</v>
      </c>
      <c r="C1371">
        <v>4.4435652173913036</v>
      </c>
      <c r="D1371" s="2">
        <v>3.3585957244335773E-2</v>
      </c>
    </row>
    <row r="1372" spans="1:4" x14ac:dyDescent="0.35">
      <c r="A1372" s="1">
        <v>42822</v>
      </c>
      <c r="B1372">
        <v>3.9780000000000006</v>
      </c>
      <c r="C1372">
        <v>4.4438260869565207</v>
      </c>
      <c r="D1372" s="2">
        <v>2.4362097444228237E-2</v>
      </c>
    </row>
    <row r="1373" spans="1:4" x14ac:dyDescent="0.35">
      <c r="A1373" s="1">
        <v>42823</v>
      </c>
      <c r="B1373">
        <v>3.9778695652173921</v>
      </c>
      <c r="C1373">
        <v>4.4440869565217387</v>
      </c>
      <c r="D1373" s="2">
        <v>1.9656803459379035E-2</v>
      </c>
    </row>
    <row r="1374" spans="1:4" x14ac:dyDescent="0.35">
      <c r="A1374" s="1">
        <v>42824</v>
      </c>
      <c r="B1374">
        <v>3.9782173913043484</v>
      </c>
      <c r="C1374">
        <v>4.4440869565217387</v>
      </c>
      <c r="D1374" s="2">
        <v>8.4888604076324148E-3</v>
      </c>
    </row>
    <row r="1375" spans="1:4" x14ac:dyDescent="0.35">
      <c r="A1375" s="1">
        <v>42825</v>
      </c>
      <c r="B1375">
        <v>3.9784782608695655</v>
      </c>
      <c r="C1375">
        <v>4.4446956521739125</v>
      </c>
      <c r="D1375" s="2">
        <v>3.7159788017553375E-3</v>
      </c>
    </row>
    <row r="1376" spans="1:4" x14ac:dyDescent="0.35">
      <c r="A1376" s="1">
        <v>42828</v>
      </c>
      <c r="B1376">
        <v>3.978739130434783</v>
      </c>
      <c r="C1376">
        <v>4.4453043478260872</v>
      </c>
      <c r="D1376" s="2">
        <v>8.0138408785824788E-3</v>
      </c>
    </row>
    <row r="1377" spans="1:4" x14ac:dyDescent="0.35">
      <c r="A1377" s="1">
        <v>42829</v>
      </c>
      <c r="B1377">
        <v>3.979000000000001</v>
      </c>
      <c r="C1377">
        <v>4.4460434782608695</v>
      </c>
      <c r="D1377" s="2">
        <v>1.5150216820183471E-2</v>
      </c>
    </row>
    <row r="1378" spans="1:4" x14ac:dyDescent="0.35">
      <c r="A1378" s="1">
        <v>42830</v>
      </c>
      <c r="B1378">
        <v>3.978739130434783</v>
      </c>
      <c r="C1378">
        <v>4.4466086956521744</v>
      </c>
      <c r="D1378" s="2">
        <v>-4.5750790874662384E-3</v>
      </c>
    </row>
    <row r="1379" spans="1:4" x14ac:dyDescent="0.35">
      <c r="A1379" s="1">
        <v>42831</v>
      </c>
      <c r="B1379">
        <v>3.9786521739130434</v>
      </c>
      <c r="C1379">
        <v>4.447304347826087</v>
      </c>
      <c r="D1379" s="2">
        <v>-1.9562568613077369E-2</v>
      </c>
    </row>
    <row r="1380" spans="1:4" x14ac:dyDescent="0.35">
      <c r="A1380" s="1">
        <v>42832</v>
      </c>
      <c r="B1380">
        <v>3.9788260869565213</v>
      </c>
      <c r="C1380">
        <v>4.4480000000000004</v>
      </c>
      <c r="D1380" s="2">
        <v>-2.1414521980442913E-2</v>
      </c>
    </row>
    <row r="1381" spans="1:4" x14ac:dyDescent="0.35">
      <c r="A1381" s="1">
        <v>42835</v>
      </c>
      <c r="B1381">
        <v>3.9786521739130429</v>
      </c>
      <c r="C1381">
        <v>4.44808695652174</v>
      </c>
      <c r="D1381" s="2">
        <v>-3.3328867502915083E-2</v>
      </c>
    </row>
    <row r="1382" spans="1:4" x14ac:dyDescent="0.35">
      <c r="A1382" s="1">
        <v>42836</v>
      </c>
      <c r="B1382">
        <v>3.9783478260869565</v>
      </c>
      <c r="C1382">
        <v>4.4479565217391306</v>
      </c>
      <c r="D1382" s="2">
        <v>-3.1707427827737944E-2</v>
      </c>
    </row>
    <row r="1383" spans="1:4" x14ac:dyDescent="0.35">
      <c r="A1383" s="1">
        <v>42837</v>
      </c>
      <c r="B1383">
        <v>3.9779565217391295</v>
      </c>
      <c r="C1383">
        <v>4.4476521739130446</v>
      </c>
      <c r="D1383" s="2">
        <v>-3.5456750551245197E-2</v>
      </c>
    </row>
    <row r="1384" spans="1:4" x14ac:dyDescent="0.35">
      <c r="A1384" s="1">
        <v>42838</v>
      </c>
      <c r="B1384">
        <v>3.977565217391303</v>
      </c>
      <c r="C1384">
        <v>4.4473478260869568</v>
      </c>
      <c r="D1384" s="2">
        <v>-3.0065848157357133E-2</v>
      </c>
    </row>
    <row r="1385" spans="1:4" x14ac:dyDescent="0.35">
      <c r="A1385" s="1">
        <v>42839</v>
      </c>
      <c r="B1385">
        <v>3.9771304347826084</v>
      </c>
      <c r="C1385">
        <v>4.4469565217391303</v>
      </c>
      <c r="D1385" s="2">
        <v>-3.0065848157357133E-2</v>
      </c>
    </row>
    <row r="1386" spans="1:4" x14ac:dyDescent="0.35">
      <c r="A1386" s="1">
        <v>42842</v>
      </c>
      <c r="B1386">
        <v>3.9762173913043468</v>
      </c>
      <c r="C1386">
        <v>4.4452173913043485</v>
      </c>
      <c r="D1386" s="2">
        <v>-3.0739443230490271E-2</v>
      </c>
    </row>
    <row r="1387" spans="1:4" x14ac:dyDescent="0.35">
      <c r="A1387" s="1">
        <v>42843</v>
      </c>
      <c r="B1387">
        <v>3.9753043478260857</v>
      </c>
      <c r="C1387">
        <v>4.4434782608695658</v>
      </c>
      <c r="D1387" s="2">
        <v>-5.1811213844026538E-2</v>
      </c>
    </row>
    <row r="1388" spans="1:4" x14ac:dyDescent="0.35">
      <c r="A1388" s="1">
        <v>42844</v>
      </c>
      <c r="B1388">
        <v>3.9743913043478249</v>
      </c>
      <c r="C1388">
        <v>4.4418695652173916</v>
      </c>
      <c r="D1388" s="2">
        <v>-5.2426114816227942E-2</v>
      </c>
    </row>
    <row r="1389" spans="1:4" x14ac:dyDescent="0.35">
      <c r="A1389" s="1">
        <v>42845</v>
      </c>
      <c r="B1389">
        <v>3.9708695652173907</v>
      </c>
      <c r="C1389">
        <v>4.4372608695652165</v>
      </c>
      <c r="D1389" s="2">
        <v>-5.4393518350863923E-2</v>
      </c>
    </row>
    <row r="1390" spans="1:4" x14ac:dyDescent="0.35">
      <c r="A1390" s="1">
        <v>42846</v>
      </c>
      <c r="B1390">
        <v>3.9653043478260868</v>
      </c>
      <c r="C1390">
        <v>4.4326956521739129</v>
      </c>
      <c r="D1390" s="2">
        <v>-6.0935750956748858E-2</v>
      </c>
    </row>
    <row r="1391" spans="1:4" x14ac:dyDescent="0.35">
      <c r="A1391" s="1">
        <v>42849</v>
      </c>
      <c r="B1391">
        <v>3.9596086956521743</v>
      </c>
      <c r="C1391">
        <v>4.4282173913043472</v>
      </c>
      <c r="D1391" s="2">
        <v>-6.120978405050137E-2</v>
      </c>
    </row>
    <row r="1392" spans="1:4" x14ac:dyDescent="0.35">
      <c r="A1392" s="1">
        <v>42850</v>
      </c>
      <c r="B1392">
        <v>3.9543478260869573</v>
      </c>
      <c r="C1392">
        <v>4.4235217391304351</v>
      </c>
      <c r="D1392" s="2">
        <v>-5.8064211507815267E-2</v>
      </c>
    </row>
    <row r="1393" spans="1:4" x14ac:dyDescent="0.35">
      <c r="A1393" s="1">
        <v>42851</v>
      </c>
      <c r="B1393">
        <v>3.9490869565217408</v>
      </c>
      <c r="C1393">
        <v>4.4188260869565221</v>
      </c>
      <c r="D1393" s="2">
        <v>-6.3020596926781192E-2</v>
      </c>
    </row>
    <row r="1394" spans="1:4" x14ac:dyDescent="0.35">
      <c r="A1394" s="1">
        <v>42852</v>
      </c>
      <c r="B1394">
        <v>3.9437391304347842</v>
      </c>
      <c r="C1394">
        <v>4.4131739130434777</v>
      </c>
      <c r="D1394" s="2">
        <v>-5.8447597179575261E-2</v>
      </c>
    </row>
    <row r="1395" spans="1:4" x14ac:dyDescent="0.35">
      <c r="A1395" s="1">
        <v>42853</v>
      </c>
      <c r="B1395">
        <v>3.9394782608695667</v>
      </c>
      <c r="C1395">
        <v>4.4066956521739122</v>
      </c>
      <c r="D1395" s="2">
        <v>-6.967369501804177E-2</v>
      </c>
    </row>
    <row r="1396" spans="1:4" x14ac:dyDescent="0.35">
      <c r="A1396" s="1">
        <v>42856</v>
      </c>
      <c r="B1396">
        <v>3.9353478260869581</v>
      </c>
      <c r="C1396">
        <v>4.4003478260869562</v>
      </c>
      <c r="D1396" s="2">
        <v>-6.8444671146616454E-2</v>
      </c>
    </row>
    <row r="1397" spans="1:4" x14ac:dyDescent="0.35">
      <c r="A1397" s="1">
        <v>42857</v>
      </c>
      <c r="B1397">
        <v>3.9303478260869569</v>
      </c>
      <c r="C1397">
        <v>4.3933478260869556</v>
      </c>
      <c r="D1397" s="2">
        <v>-7.2217296728987579E-2</v>
      </c>
    </row>
    <row r="1398" spans="1:4" x14ac:dyDescent="0.35">
      <c r="A1398" s="1">
        <v>42858</v>
      </c>
      <c r="B1398">
        <v>3.9253478260869565</v>
      </c>
      <c r="C1398">
        <v>4.3863478260869559</v>
      </c>
      <c r="D1398" s="2">
        <v>-7.0700399568553784E-2</v>
      </c>
    </row>
    <row r="1399" spans="1:4" x14ac:dyDescent="0.35">
      <c r="A1399" s="1">
        <v>42859</v>
      </c>
      <c r="B1399">
        <v>3.9203478260869558</v>
      </c>
      <c r="C1399">
        <v>4.3793478260869554</v>
      </c>
      <c r="D1399" s="2">
        <v>-8.1182274957128597E-2</v>
      </c>
    </row>
    <row r="1400" spans="1:4" x14ac:dyDescent="0.35">
      <c r="A1400" s="1">
        <v>42860</v>
      </c>
      <c r="B1400">
        <v>3.915478260869564</v>
      </c>
      <c r="C1400">
        <v>4.3723478260869566</v>
      </c>
      <c r="D1400" s="2">
        <v>-9.7717943718657274E-2</v>
      </c>
    </row>
    <row r="1401" spans="1:4" x14ac:dyDescent="0.35">
      <c r="A1401" s="1">
        <v>42863</v>
      </c>
      <c r="B1401">
        <v>3.9112173913043464</v>
      </c>
      <c r="C1401">
        <v>4.3660434782608695</v>
      </c>
      <c r="D1401" s="2">
        <v>-9.7069975561663746E-2</v>
      </c>
    </row>
    <row r="1402" spans="1:4" x14ac:dyDescent="0.35">
      <c r="A1402" s="1">
        <v>42864</v>
      </c>
      <c r="B1402">
        <v>3.9067826086956505</v>
      </c>
      <c r="C1402">
        <v>4.3596086956521738</v>
      </c>
      <c r="D1402" s="2">
        <v>-7.8995119914214484E-2</v>
      </c>
    </row>
    <row r="1403" spans="1:4" x14ac:dyDescent="0.35">
      <c r="A1403" s="1">
        <v>42865</v>
      </c>
      <c r="B1403">
        <v>3.9020869565217375</v>
      </c>
      <c r="C1403">
        <v>4.3533913043478254</v>
      </c>
      <c r="D1403" s="2">
        <v>-8.0506555712462902E-2</v>
      </c>
    </row>
    <row r="1404" spans="1:4" x14ac:dyDescent="0.35">
      <c r="A1404" s="1">
        <v>42866</v>
      </c>
      <c r="B1404">
        <v>3.8977391304347804</v>
      </c>
      <c r="C1404">
        <v>4.3475652173913035</v>
      </c>
      <c r="D1404" s="2">
        <v>-6.9076923638547783E-2</v>
      </c>
    </row>
    <row r="1405" spans="1:4" x14ac:dyDescent="0.35">
      <c r="A1405" s="1">
        <v>42867</v>
      </c>
      <c r="B1405">
        <v>3.8938695652173898</v>
      </c>
      <c r="C1405">
        <v>4.3425652173913036</v>
      </c>
      <c r="D1405" s="2">
        <v>1.7716743653808376E-2</v>
      </c>
    </row>
    <row r="1406" spans="1:4" x14ac:dyDescent="0.35">
      <c r="A1406" s="1">
        <v>42870</v>
      </c>
      <c r="B1406">
        <v>3.8905217391304343</v>
      </c>
      <c r="C1406">
        <v>4.339434782608695</v>
      </c>
      <c r="D1406" s="2">
        <v>1.9721307299966906E-2</v>
      </c>
    </row>
    <row r="1407" spans="1:4" x14ac:dyDescent="0.35">
      <c r="A1407" s="1">
        <v>42871</v>
      </c>
      <c r="B1407">
        <v>3.8879130434782607</v>
      </c>
      <c r="C1407">
        <v>4.3375217391304348</v>
      </c>
      <c r="D1407" s="2">
        <v>2.9612311126280932E-2</v>
      </c>
    </row>
    <row r="1408" spans="1:4" x14ac:dyDescent="0.35">
      <c r="A1408" s="1">
        <v>42872</v>
      </c>
      <c r="B1408">
        <v>3.8854782608695659</v>
      </c>
      <c r="C1408">
        <v>4.3364782608695647</v>
      </c>
      <c r="D1408" s="2">
        <v>4.2431428466021992E-2</v>
      </c>
    </row>
    <row r="1409" spans="1:4" x14ac:dyDescent="0.35">
      <c r="A1409" s="1">
        <v>42873</v>
      </c>
      <c r="B1409">
        <v>3.8831304347826099</v>
      </c>
      <c r="C1409">
        <v>4.3357391304347823</v>
      </c>
      <c r="D1409" s="2">
        <v>2.5334421063603951E-2</v>
      </c>
    </row>
    <row r="1410" spans="1:4" x14ac:dyDescent="0.35">
      <c r="A1410" s="1">
        <v>42874</v>
      </c>
      <c r="B1410">
        <v>3.8807826086956538</v>
      </c>
      <c r="C1410">
        <v>4.335</v>
      </c>
      <c r="D1410" s="2">
        <v>1.5551610516374659E-2</v>
      </c>
    </row>
    <row r="1411" spans="1:4" x14ac:dyDescent="0.35">
      <c r="A1411" s="1">
        <v>42877</v>
      </c>
      <c r="B1411">
        <v>3.8784782608695672</v>
      </c>
      <c r="C1411">
        <v>4.3342608695652185</v>
      </c>
      <c r="D1411" s="2">
        <v>1.825767425293634E-2</v>
      </c>
    </row>
    <row r="1412" spans="1:4" x14ac:dyDescent="0.35">
      <c r="A1412" s="1">
        <v>42878</v>
      </c>
      <c r="B1412">
        <v>3.8787826086956541</v>
      </c>
      <c r="C1412">
        <v>4.3365217391304354</v>
      </c>
      <c r="D1412" s="2">
        <v>1.8171855005153503E-2</v>
      </c>
    </row>
    <row r="1413" spans="1:4" x14ac:dyDescent="0.35">
      <c r="A1413" s="1">
        <v>42879</v>
      </c>
      <c r="B1413">
        <v>3.8807391304347845</v>
      </c>
      <c r="C1413">
        <v>4.3383478260869586</v>
      </c>
      <c r="D1413" s="2">
        <v>2.5710660648914363E-2</v>
      </c>
    </row>
    <row r="1414" spans="1:4" x14ac:dyDescent="0.35">
      <c r="A1414" s="1">
        <v>42880</v>
      </c>
      <c r="B1414">
        <v>3.8829130434782622</v>
      </c>
      <c r="C1414">
        <v>4.3401304347826111</v>
      </c>
      <c r="D1414" s="2">
        <v>3.0895107308934411E-2</v>
      </c>
    </row>
    <row r="1415" spans="1:4" x14ac:dyDescent="0.35">
      <c r="A1415" s="1">
        <v>42881</v>
      </c>
      <c r="B1415">
        <v>3.8850000000000016</v>
      </c>
      <c r="C1415">
        <v>4.3419565217391325</v>
      </c>
      <c r="D1415" s="2">
        <v>3.6528405707401124E-2</v>
      </c>
    </row>
    <row r="1416" spans="1:4" x14ac:dyDescent="0.35">
      <c r="A1416" s="1">
        <v>42884</v>
      </c>
      <c r="B1416">
        <v>3.8870869565217405</v>
      </c>
      <c r="C1416">
        <v>4.3437826086956539</v>
      </c>
      <c r="D1416" s="2">
        <v>3.6435533638675688E-2</v>
      </c>
    </row>
    <row r="1417" spans="1:4" x14ac:dyDescent="0.35">
      <c r="A1417" s="1">
        <v>42885</v>
      </c>
      <c r="B1417">
        <v>3.8916086956521747</v>
      </c>
      <c r="C1417">
        <v>4.3465652173913059</v>
      </c>
      <c r="D1417" s="2">
        <v>3.5950598849306847E-2</v>
      </c>
    </row>
    <row r="1418" spans="1:4" x14ac:dyDescent="0.35">
      <c r="A1418" s="1">
        <v>42886</v>
      </c>
      <c r="B1418">
        <v>3.8946086956521735</v>
      </c>
      <c r="C1418">
        <v>4.3502173913043487</v>
      </c>
      <c r="D1418" s="2">
        <v>4.047773852302794E-2</v>
      </c>
    </row>
    <row r="1419" spans="1:4" x14ac:dyDescent="0.35">
      <c r="A1419" s="1">
        <v>42887</v>
      </c>
      <c r="B1419">
        <v>3.8974782608695646</v>
      </c>
      <c r="C1419">
        <v>4.353739130434783</v>
      </c>
      <c r="D1419" s="2">
        <v>5.3874638104659534E-2</v>
      </c>
    </row>
    <row r="1420" spans="1:4" x14ac:dyDescent="0.35">
      <c r="A1420" s="1">
        <v>42888</v>
      </c>
      <c r="B1420">
        <v>3.9012173913043471</v>
      </c>
      <c r="C1420">
        <v>4.3579130434782609</v>
      </c>
      <c r="D1420" s="2">
        <v>5.8267766924261055E-2</v>
      </c>
    </row>
    <row r="1421" spans="1:4" x14ac:dyDescent="0.35">
      <c r="A1421" s="1">
        <v>42891</v>
      </c>
      <c r="B1421">
        <v>3.9047391304347814</v>
      </c>
      <c r="C1421">
        <v>4.3618260869565217</v>
      </c>
      <c r="D1421" s="2">
        <v>5.5277505315417752E-2</v>
      </c>
    </row>
    <row r="1422" spans="1:4" x14ac:dyDescent="0.35">
      <c r="A1422" s="1">
        <v>42892</v>
      </c>
      <c r="B1422">
        <v>3.9082608695652161</v>
      </c>
      <c r="C1422">
        <v>4.3657391304347826</v>
      </c>
      <c r="D1422" s="2">
        <v>6.3956237234325641E-2</v>
      </c>
    </row>
    <row r="1423" spans="1:4" x14ac:dyDescent="0.35">
      <c r="A1423" s="1">
        <v>42893</v>
      </c>
      <c r="B1423">
        <v>3.9116521739130419</v>
      </c>
      <c r="C1423">
        <v>4.369478260869565</v>
      </c>
      <c r="D1423" s="2">
        <v>5.4757626804391335E-2</v>
      </c>
    </row>
    <row r="1424" spans="1:4" x14ac:dyDescent="0.35">
      <c r="A1424" s="1">
        <v>42894</v>
      </c>
      <c r="B1424">
        <v>3.9150434782608681</v>
      </c>
      <c r="C1424">
        <v>4.3732173913043475</v>
      </c>
      <c r="D1424" s="2">
        <v>5.5986823256639506E-2</v>
      </c>
    </row>
    <row r="1425" spans="1:4" x14ac:dyDescent="0.35">
      <c r="A1425" s="1">
        <v>42895</v>
      </c>
      <c r="B1425">
        <v>3.9185652173913037</v>
      </c>
      <c r="C1425">
        <v>4.37695652173913</v>
      </c>
      <c r="D1425" s="2">
        <v>5.7390301544980482E-2</v>
      </c>
    </row>
    <row r="1426" spans="1:4" x14ac:dyDescent="0.35">
      <c r="A1426" s="1">
        <v>42898</v>
      </c>
      <c r="B1426">
        <v>3.9220869565217384</v>
      </c>
      <c r="C1426">
        <v>4.3804782608695652</v>
      </c>
      <c r="D1426" s="2">
        <v>5.6839627391922054E-2</v>
      </c>
    </row>
    <row r="1427" spans="1:4" x14ac:dyDescent="0.35">
      <c r="A1427" s="1">
        <v>42899</v>
      </c>
      <c r="B1427">
        <v>3.9256086956521732</v>
      </c>
      <c r="C1427">
        <v>4.3842173913043476</v>
      </c>
      <c r="D1427" s="2">
        <v>4.7237791864242151E-2</v>
      </c>
    </row>
    <row r="1428" spans="1:4" x14ac:dyDescent="0.35">
      <c r="A1428" s="1">
        <v>42900</v>
      </c>
      <c r="B1428">
        <v>3.9287826086956512</v>
      </c>
      <c r="C1428">
        <v>4.3873478260869563</v>
      </c>
      <c r="D1428" s="2">
        <v>5.81044645528348E-2</v>
      </c>
    </row>
    <row r="1429" spans="1:4" x14ac:dyDescent="0.35">
      <c r="A1429" s="1">
        <v>42901</v>
      </c>
      <c r="B1429">
        <v>3.9314347826086951</v>
      </c>
      <c r="C1429">
        <v>4.3886521739130435</v>
      </c>
      <c r="D1429" s="2">
        <v>5.779602040183407E-2</v>
      </c>
    </row>
    <row r="1430" spans="1:4" x14ac:dyDescent="0.35">
      <c r="A1430" s="1">
        <v>42902</v>
      </c>
      <c r="B1430">
        <v>3.9333478260869565</v>
      </c>
      <c r="C1430">
        <v>4.3887391304347831</v>
      </c>
      <c r="D1430" s="2">
        <v>5.1463465662315744E-2</v>
      </c>
    </row>
    <row r="1431" spans="1:4" x14ac:dyDescent="0.35">
      <c r="A1431" s="1">
        <v>42905</v>
      </c>
      <c r="B1431">
        <v>3.9351304347826086</v>
      </c>
      <c r="C1431">
        <v>4.3880434782608697</v>
      </c>
      <c r="D1431" s="2">
        <v>5.4008132395700792E-2</v>
      </c>
    </row>
    <row r="1432" spans="1:4" x14ac:dyDescent="0.35">
      <c r="A1432" s="1">
        <v>42906</v>
      </c>
      <c r="B1432">
        <v>3.9369130434782607</v>
      </c>
      <c r="C1432">
        <v>4.3873478260869572</v>
      </c>
      <c r="D1432" s="2">
        <v>7.4689725634527027E-2</v>
      </c>
    </row>
    <row r="1433" spans="1:4" x14ac:dyDescent="0.35">
      <c r="A1433" s="1">
        <v>42907</v>
      </c>
      <c r="B1433">
        <v>3.9386956521739132</v>
      </c>
      <c r="C1433">
        <v>4.3866521739130437</v>
      </c>
      <c r="D1433" s="2">
        <v>7.3736912208650973E-2</v>
      </c>
    </row>
    <row r="1434" spans="1:4" x14ac:dyDescent="0.35">
      <c r="A1434" s="1">
        <v>42908</v>
      </c>
      <c r="B1434">
        <v>3.9404782608695652</v>
      </c>
      <c r="C1434">
        <v>4.3859565217391312</v>
      </c>
      <c r="D1434" s="2">
        <v>9.3643637327576523E-2</v>
      </c>
    </row>
    <row r="1435" spans="1:4" x14ac:dyDescent="0.35">
      <c r="A1435" s="1">
        <v>42909</v>
      </c>
      <c r="B1435">
        <v>3.9422608695652177</v>
      </c>
      <c r="C1435">
        <v>4.3852608695652178</v>
      </c>
      <c r="D1435" s="2">
        <v>7.659563592634866E-2</v>
      </c>
    </row>
    <row r="1436" spans="1:4" x14ac:dyDescent="0.35">
      <c r="A1436" s="1">
        <v>42912</v>
      </c>
      <c r="B1436">
        <v>3.9444347826086958</v>
      </c>
      <c r="C1436">
        <v>4.3849565217391309</v>
      </c>
      <c r="D1436" s="2">
        <v>7.7806598787785841E-2</v>
      </c>
    </row>
    <row r="1437" spans="1:4" x14ac:dyDescent="0.35">
      <c r="A1437" s="1">
        <v>42913</v>
      </c>
      <c r="B1437">
        <v>3.9465217391304352</v>
      </c>
      <c r="C1437">
        <v>4.3843913043478269</v>
      </c>
      <c r="D1437" s="2">
        <v>7.0105451978680677E-2</v>
      </c>
    </row>
    <row r="1438" spans="1:4" x14ac:dyDescent="0.35">
      <c r="A1438" s="1">
        <v>42914</v>
      </c>
      <c r="B1438">
        <v>3.9486956521739134</v>
      </c>
      <c r="C1438">
        <v>4.3840000000000003</v>
      </c>
      <c r="D1438" s="2">
        <v>5.051638937095726E-2</v>
      </c>
    </row>
    <row r="1439" spans="1:4" x14ac:dyDescent="0.35">
      <c r="A1439" s="1">
        <v>42915</v>
      </c>
      <c r="B1439">
        <v>3.950869565217392</v>
      </c>
      <c r="C1439">
        <v>4.3836086956521738</v>
      </c>
      <c r="D1439" s="2">
        <v>5.0390834583576405E-2</v>
      </c>
    </row>
    <row r="1440" spans="1:4" x14ac:dyDescent="0.35">
      <c r="A1440" s="1">
        <v>42916</v>
      </c>
      <c r="B1440">
        <v>3.950739130434783</v>
      </c>
      <c r="C1440">
        <v>4.3831304347826094</v>
      </c>
      <c r="D1440" s="2">
        <v>4.7520571152925406E-2</v>
      </c>
    </row>
    <row r="1441" spans="1:4" x14ac:dyDescent="0.35">
      <c r="A1441" s="1">
        <v>42919</v>
      </c>
      <c r="B1441">
        <v>3.9506521739130438</v>
      </c>
      <c r="C1441">
        <v>4.3826521739130442</v>
      </c>
      <c r="D1441" s="2">
        <v>4.1897245777180681E-2</v>
      </c>
    </row>
    <row r="1442" spans="1:4" x14ac:dyDescent="0.35">
      <c r="A1442" s="1">
        <v>42920</v>
      </c>
      <c r="B1442">
        <v>3.9505217391304353</v>
      </c>
      <c r="C1442">
        <v>4.3821304347826091</v>
      </c>
      <c r="D1442" s="2">
        <v>3.4847585982181961E-2</v>
      </c>
    </row>
    <row r="1443" spans="1:4" x14ac:dyDescent="0.35">
      <c r="A1443" s="1">
        <v>42921</v>
      </c>
      <c r="B1443">
        <v>3.9503913043478258</v>
      </c>
      <c r="C1443">
        <v>4.3816086956521749</v>
      </c>
      <c r="D1443" s="2">
        <v>4.7081524423372878E-2</v>
      </c>
    </row>
    <row r="1444" spans="1:4" x14ac:dyDescent="0.35">
      <c r="A1444" s="1">
        <v>42922</v>
      </c>
      <c r="B1444">
        <v>3.950478260869565</v>
      </c>
      <c r="C1444">
        <v>4.3814347826086957</v>
      </c>
      <c r="D1444" s="2">
        <v>3.8842095004359756E-2</v>
      </c>
    </row>
    <row r="1445" spans="1:4" x14ac:dyDescent="0.35">
      <c r="A1445" s="1">
        <v>42923</v>
      </c>
      <c r="B1445">
        <v>3.9505652173913037</v>
      </c>
      <c r="C1445">
        <v>4.3812608695652173</v>
      </c>
      <c r="D1445" s="2">
        <v>4.4500833022938502E-2</v>
      </c>
    </row>
    <row r="1446" spans="1:4" x14ac:dyDescent="0.35">
      <c r="A1446" s="1">
        <v>42926</v>
      </c>
      <c r="B1446">
        <v>3.9505217391304339</v>
      </c>
      <c r="C1446">
        <v>4.3809565217391304</v>
      </c>
      <c r="D1446" s="2">
        <v>4.0832943726506366E-2</v>
      </c>
    </row>
    <row r="1447" spans="1:4" x14ac:dyDescent="0.35">
      <c r="A1447" s="1">
        <v>42927</v>
      </c>
      <c r="B1447">
        <v>3.9504782608695641</v>
      </c>
      <c r="C1447">
        <v>4.3806521739130435</v>
      </c>
      <c r="D1447" s="2">
        <v>3.7688500854838436E-2</v>
      </c>
    </row>
    <row r="1448" spans="1:4" x14ac:dyDescent="0.35">
      <c r="A1448" s="1">
        <v>42928</v>
      </c>
      <c r="B1448">
        <v>3.9502608695652164</v>
      </c>
      <c r="C1448">
        <v>4.3801304347826084</v>
      </c>
      <c r="D1448" s="2">
        <v>4.3914818647979637E-2</v>
      </c>
    </row>
    <row r="1449" spans="1:4" x14ac:dyDescent="0.35">
      <c r="A1449" s="1">
        <v>42929</v>
      </c>
      <c r="B1449">
        <v>3.9489999999999994</v>
      </c>
      <c r="C1449">
        <v>4.3793913043478252</v>
      </c>
      <c r="D1449" s="2">
        <v>6.3816043760862584E-3</v>
      </c>
    </row>
    <row r="1450" spans="1:4" x14ac:dyDescent="0.35">
      <c r="A1450" s="1">
        <v>42930</v>
      </c>
      <c r="B1450">
        <v>3.947739130434782</v>
      </c>
      <c r="C1450">
        <v>4.3786521739130428</v>
      </c>
      <c r="D1450" s="2">
        <v>1.8480126177387035E-3</v>
      </c>
    </row>
    <row r="1451" spans="1:4" x14ac:dyDescent="0.35">
      <c r="A1451" s="1">
        <v>42933</v>
      </c>
      <c r="B1451">
        <v>3.9444347826086954</v>
      </c>
      <c r="C1451">
        <v>4.3786521739130428</v>
      </c>
      <c r="D1451" s="2">
        <v>1.0431375942436927E-2</v>
      </c>
    </row>
    <row r="1452" spans="1:4" x14ac:dyDescent="0.35">
      <c r="A1452" s="1">
        <v>42934</v>
      </c>
      <c r="B1452">
        <v>3.9412173913043484</v>
      </c>
      <c r="C1452">
        <v>4.3787826086956514</v>
      </c>
      <c r="D1452" s="2">
        <v>2.7563879502642274E-2</v>
      </c>
    </row>
    <row r="1453" spans="1:4" x14ac:dyDescent="0.35">
      <c r="A1453" s="1">
        <v>42935</v>
      </c>
      <c r="B1453">
        <v>3.9380000000000006</v>
      </c>
      <c r="C1453">
        <v>4.3789130434782608</v>
      </c>
      <c r="D1453" s="2">
        <v>2.0040795209822937E-2</v>
      </c>
    </row>
    <row r="1454" spans="1:4" x14ac:dyDescent="0.35">
      <c r="A1454" s="1">
        <v>42936</v>
      </c>
      <c r="B1454">
        <v>3.9350869565217392</v>
      </c>
      <c r="C1454">
        <v>4.3793478260869572</v>
      </c>
      <c r="D1454" s="2">
        <v>3.4066544143810829E-2</v>
      </c>
    </row>
    <row r="1455" spans="1:4" x14ac:dyDescent="0.35">
      <c r="A1455" s="1">
        <v>42937</v>
      </c>
      <c r="B1455">
        <v>3.9321739130434787</v>
      </c>
      <c r="C1455">
        <v>4.3797826086956535</v>
      </c>
      <c r="D1455" s="2">
        <v>5.0057478479897721E-2</v>
      </c>
    </row>
    <row r="1456" spans="1:4" x14ac:dyDescent="0.35">
      <c r="A1456" s="1">
        <v>42940</v>
      </c>
      <c r="B1456">
        <v>3.9292608695652178</v>
      </c>
      <c r="C1456">
        <v>4.3798695652173922</v>
      </c>
      <c r="D1456" s="2">
        <v>4.0259988307630001E-2</v>
      </c>
    </row>
    <row r="1457" spans="1:4" x14ac:dyDescent="0.35">
      <c r="A1457" s="1">
        <v>42941</v>
      </c>
      <c r="B1457">
        <v>3.9263478260869564</v>
      </c>
      <c r="C1457">
        <v>4.379956521739131</v>
      </c>
      <c r="D1457" s="2">
        <v>3.5375822775177923E-2</v>
      </c>
    </row>
    <row r="1458" spans="1:4" x14ac:dyDescent="0.35">
      <c r="A1458" s="1">
        <v>42942</v>
      </c>
      <c r="B1458">
        <v>3.923434782608695</v>
      </c>
      <c r="C1458">
        <v>4.3800434782608697</v>
      </c>
      <c r="D1458" s="2">
        <v>3.5492597964509098E-2</v>
      </c>
    </row>
    <row r="1459" spans="1:4" x14ac:dyDescent="0.35">
      <c r="A1459" s="1">
        <v>42943</v>
      </c>
      <c r="B1459">
        <v>3.9214782608695646</v>
      </c>
      <c r="C1459">
        <v>4.376913043478261</v>
      </c>
      <c r="D1459" s="2">
        <v>-0.11734649426597621</v>
      </c>
    </row>
    <row r="1460" spans="1:4" x14ac:dyDescent="0.35">
      <c r="A1460" s="1">
        <v>42944</v>
      </c>
      <c r="B1460">
        <v>3.9181739130434776</v>
      </c>
      <c r="C1460">
        <v>4.3703913043478257</v>
      </c>
      <c r="D1460" s="2">
        <v>-7.1162470945172251E-2</v>
      </c>
    </row>
    <row r="1461" spans="1:4" x14ac:dyDescent="0.35">
      <c r="A1461" s="1">
        <v>42947</v>
      </c>
      <c r="B1461">
        <v>3.9150869565217383</v>
      </c>
      <c r="C1461">
        <v>4.3639565217391301</v>
      </c>
      <c r="D1461" s="2">
        <v>-5.053680567406893E-2</v>
      </c>
    </row>
    <row r="1462" spans="1:4" x14ac:dyDescent="0.35">
      <c r="A1462" s="1">
        <v>42948</v>
      </c>
      <c r="B1462">
        <v>3.9100434782608695</v>
      </c>
      <c r="C1462">
        <v>4.3519130434782598</v>
      </c>
      <c r="D1462" s="2">
        <v>-7.4104795367846088E-2</v>
      </c>
    </row>
    <row r="1463" spans="1:4" x14ac:dyDescent="0.35">
      <c r="A1463" s="1">
        <v>42949</v>
      </c>
      <c r="B1463">
        <v>3.9050434782608696</v>
      </c>
      <c r="C1463">
        <v>4.3399565217391292</v>
      </c>
      <c r="D1463" s="2">
        <v>-6.7734569444477866E-2</v>
      </c>
    </row>
    <row r="1464" spans="1:4" x14ac:dyDescent="0.35">
      <c r="A1464" s="1">
        <v>42950</v>
      </c>
      <c r="B1464">
        <v>3.9</v>
      </c>
      <c r="C1464">
        <v>4.3279999999999985</v>
      </c>
      <c r="D1464" s="2">
        <v>-5.5391374681237004E-2</v>
      </c>
    </row>
    <row r="1465" spans="1:4" x14ac:dyDescent="0.35">
      <c r="A1465" s="1">
        <v>42951</v>
      </c>
      <c r="B1465">
        <v>3.8950000000000005</v>
      </c>
      <c r="C1465">
        <v>4.3160869565217386</v>
      </c>
      <c r="D1465" s="2">
        <v>-7.1317974487109859E-2</v>
      </c>
    </row>
    <row r="1466" spans="1:4" x14ac:dyDescent="0.35">
      <c r="A1466" s="1">
        <v>42954</v>
      </c>
      <c r="B1466">
        <v>3.8900000000000006</v>
      </c>
      <c r="C1466">
        <v>4.3041304347826079</v>
      </c>
      <c r="D1466" s="2">
        <v>-7.076585491009213E-2</v>
      </c>
    </row>
    <row r="1467" spans="1:4" x14ac:dyDescent="0.35">
      <c r="A1467" s="1">
        <v>42955</v>
      </c>
      <c r="B1467">
        <v>3.8850000000000007</v>
      </c>
      <c r="C1467">
        <v>4.2920869565217385</v>
      </c>
      <c r="D1467" s="2">
        <v>-6.5312907373333506E-2</v>
      </c>
    </row>
    <row r="1468" spans="1:4" x14ac:dyDescent="0.35">
      <c r="A1468" s="1">
        <v>42956</v>
      </c>
      <c r="B1468">
        <v>3.879826086956522</v>
      </c>
      <c r="C1468">
        <v>4.2796086956521737</v>
      </c>
      <c r="D1468" s="2">
        <v>-7.0648657362150424E-2</v>
      </c>
    </row>
    <row r="1469" spans="1:4" x14ac:dyDescent="0.35">
      <c r="A1469" s="1">
        <v>42957</v>
      </c>
      <c r="B1469">
        <v>3.8747826086956523</v>
      </c>
      <c r="C1469">
        <v>4.2672608695652174</v>
      </c>
      <c r="D1469" s="2">
        <v>-7.9436343735248882E-2</v>
      </c>
    </row>
    <row r="1470" spans="1:4" x14ac:dyDescent="0.35">
      <c r="A1470" s="1">
        <v>42958</v>
      </c>
      <c r="B1470">
        <v>3.8697391304347821</v>
      </c>
      <c r="C1470">
        <v>4.2549130434782612</v>
      </c>
      <c r="D1470" s="2">
        <v>-7.8710007728701736E-2</v>
      </c>
    </row>
    <row r="1471" spans="1:4" x14ac:dyDescent="0.35">
      <c r="A1471" s="1">
        <v>42961</v>
      </c>
      <c r="B1471">
        <v>3.8647391304347818</v>
      </c>
      <c r="C1471">
        <v>4.2427826086956522</v>
      </c>
      <c r="D1471" s="2">
        <v>-8.3360334146334258E-2</v>
      </c>
    </row>
    <row r="1472" spans="1:4" x14ac:dyDescent="0.35">
      <c r="A1472" s="1">
        <v>42962</v>
      </c>
      <c r="B1472">
        <v>3.8607826086956503</v>
      </c>
      <c r="C1472">
        <v>4.2308695652173913</v>
      </c>
      <c r="D1472" s="2">
        <v>-7.3776685115904073E-2</v>
      </c>
    </row>
    <row r="1473" spans="1:4" x14ac:dyDescent="0.35">
      <c r="A1473" s="1">
        <v>42963</v>
      </c>
      <c r="B1473">
        <v>3.8568260869565196</v>
      </c>
      <c r="C1473">
        <v>4.2189565217391305</v>
      </c>
      <c r="D1473" s="2">
        <v>-7.7929943657184975E-2</v>
      </c>
    </row>
    <row r="1474" spans="1:4" x14ac:dyDescent="0.35">
      <c r="A1474" s="1">
        <v>42964</v>
      </c>
      <c r="B1474">
        <v>3.854913043478259</v>
      </c>
      <c r="C1474">
        <v>4.2063043478260882</v>
      </c>
      <c r="D1474" s="2">
        <v>-6.9378780507999172E-2</v>
      </c>
    </row>
    <row r="1475" spans="1:4" x14ac:dyDescent="0.35">
      <c r="A1475" s="1">
        <v>42965</v>
      </c>
      <c r="B1475">
        <v>3.852999999999998</v>
      </c>
      <c r="C1475">
        <v>4.1936521739130441</v>
      </c>
      <c r="D1475" s="2">
        <v>-6.9920406019702064E-2</v>
      </c>
    </row>
    <row r="1476" spans="1:4" x14ac:dyDescent="0.35">
      <c r="A1476" s="1">
        <v>42968</v>
      </c>
      <c r="B1476">
        <v>3.8516521739130418</v>
      </c>
      <c r="C1476">
        <v>4.1809130434782613</v>
      </c>
      <c r="D1476" s="2">
        <v>-7.238681945970149E-2</v>
      </c>
    </row>
    <row r="1477" spans="1:4" x14ac:dyDescent="0.35">
      <c r="A1477" s="1">
        <v>42969</v>
      </c>
      <c r="B1477">
        <v>3.8499999999999988</v>
      </c>
      <c r="C1477">
        <v>4.1678695652173925</v>
      </c>
      <c r="D1477" s="2">
        <v>-7.700489901053964E-2</v>
      </c>
    </row>
    <row r="1478" spans="1:4" x14ac:dyDescent="0.35">
      <c r="A1478" s="1">
        <v>42970</v>
      </c>
      <c r="B1478">
        <v>3.8483478260869552</v>
      </c>
      <c r="C1478">
        <v>4.1549130434782615</v>
      </c>
      <c r="D1478" s="2">
        <v>-5.8440339211654813E-2</v>
      </c>
    </row>
    <row r="1479" spans="1:4" x14ac:dyDescent="0.35">
      <c r="A1479" s="1">
        <v>42971</v>
      </c>
      <c r="B1479">
        <v>3.8466956521739122</v>
      </c>
      <c r="C1479">
        <v>4.1423043478260881</v>
      </c>
      <c r="D1479" s="2">
        <v>-5.0424326400374087E-2</v>
      </c>
    </row>
    <row r="1480" spans="1:4" x14ac:dyDescent="0.35">
      <c r="A1480" s="1">
        <v>42972</v>
      </c>
      <c r="B1480">
        <v>3.8450434782608687</v>
      </c>
      <c r="C1480">
        <v>4.1296956521739139</v>
      </c>
      <c r="D1480" s="2">
        <v>-5.8347243389905823E-2</v>
      </c>
    </row>
    <row r="1481" spans="1:4" x14ac:dyDescent="0.35">
      <c r="A1481" s="1">
        <v>42975</v>
      </c>
      <c r="B1481">
        <v>3.8433913043478261</v>
      </c>
      <c r="C1481">
        <v>4.1170869565217405</v>
      </c>
      <c r="D1481" s="2">
        <v>-5.3713591493004587E-2</v>
      </c>
    </row>
    <row r="1482" spans="1:4" x14ac:dyDescent="0.35">
      <c r="A1482" s="1">
        <v>42976</v>
      </c>
      <c r="B1482">
        <v>3.840782608695652</v>
      </c>
      <c r="C1482">
        <v>4.1076956521739145</v>
      </c>
      <c r="D1482" s="2">
        <v>-4.498938254726903E-2</v>
      </c>
    </row>
    <row r="1483" spans="1:4" x14ac:dyDescent="0.35">
      <c r="A1483" s="1">
        <v>42977</v>
      </c>
      <c r="B1483">
        <v>3.8393478260869562</v>
      </c>
      <c r="C1483">
        <v>4.1014782608695661</v>
      </c>
      <c r="D1483" s="2">
        <v>-6.0469507425754965E-2</v>
      </c>
    </row>
    <row r="1484" spans="1:4" x14ac:dyDescent="0.35">
      <c r="A1484" s="1">
        <v>42978</v>
      </c>
      <c r="B1484">
        <v>3.8376956521739123</v>
      </c>
      <c r="C1484">
        <v>4.0951304347826101</v>
      </c>
      <c r="D1484" s="2">
        <v>-4.8249761253155943E-2</v>
      </c>
    </row>
    <row r="1485" spans="1:4" x14ac:dyDescent="0.35">
      <c r="A1485" s="1">
        <v>42979</v>
      </c>
      <c r="B1485">
        <v>3.8377391304347821</v>
      </c>
      <c r="C1485">
        <v>4.0943913043478277</v>
      </c>
      <c r="D1485" s="2">
        <v>-4.294554447877752E-2</v>
      </c>
    </row>
    <row r="1486" spans="1:4" x14ac:dyDescent="0.35">
      <c r="A1486" s="1">
        <v>42982</v>
      </c>
      <c r="B1486">
        <v>3.8376956521739118</v>
      </c>
      <c r="C1486">
        <v>4.0936521739130454</v>
      </c>
      <c r="D1486" s="2">
        <v>-4.0156173386580396E-2</v>
      </c>
    </row>
    <row r="1487" spans="1:4" x14ac:dyDescent="0.35">
      <c r="A1487" s="1">
        <v>42983</v>
      </c>
      <c r="B1487">
        <v>3.837652173913042</v>
      </c>
      <c r="C1487">
        <v>4.0929130434782621</v>
      </c>
      <c r="D1487" s="2">
        <v>-4.0551170672540882E-2</v>
      </c>
    </row>
    <row r="1488" spans="1:4" x14ac:dyDescent="0.35">
      <c r="A1488" s="1">
        <v>42984</v>
      </c>
      <c r="B1488">
        <v>3.8374782608695632</v>
      </c>
      <c r="C1488">
        <v>4.0905217391304367</v>
      </c>
      <c r="D1488" s="2">
        <v>-4.0620030657844919E-2</v>
      </c>
    </row>
    <row r="1489" spans="1:4" x14ac:dyDescent="0.35">
      <c r="A1489" s="1">
        <v>42985</v>
      </c>
      <c r="B1489">
        <v>3.8373043478260849</v>
      </c>
      <c r="C1489">
        <v>4.0881739130434793</v>
      </c>
      <c r="D1489" s="2">
        <v>-3.6193214763724502E-4</v>
      </c>
    </row>
    <row r="1490" spans="1:4" x14ac:dyDescent="0.35">
      <c r="A1490" s="1">
        <v>42986</v>
      </c>
      <c r="B1490">
        <v>3.837130434782607</v>
      </c>
      <c r="C1490">
        <v>4.0858260869565237</v>
      </c>
      <c r="D1490" s="2">
        <v>1.641456856233181E-3</v>
      </c>
    </row>
    <row r="1491" spans="1:4" x14ac:dyDescent="0.35">
      <c r="A1491" s="1">
        <v>42989</v>
      </c>
      <c r="B1491">
        <v>3.837521739130433</v>
      </c>
      <c r="C1491">
        <v>4.0845217391304365</v>
      </c>
      <c r="D1491" s="2">
        <v>1.2036506484620069E-2</v>
      </c>
    </row>
    <row r="1492" spans="1:4" x14ac:dyDescent="0.35">
      <c r="A1492" s="1">
        <v>42990</v>
      </c>
      <c r="B1492">
        <v>3.8380869565217379</v>
      </c>
      <c r="C1492">
        <v>4.0832608695652199</v>
      </c>
      <c r="D1492" s="2">
        <v>1.3912280556453882E-2</v>
      </c>
    </row>
    <row r="1493" spans="1:4" x14ac:dyDescent="0.35">
      <c r="A1493" s="1">
        <v>42991</v>
      </c>
      <c r="B1493">
        <v>3.8381739130434771</v>
      </c>
      <c r="C1493">
        <v>4.0833913043478276</v>
      </c>
      <c r="D1493" s="2">
        <v>-2.1351858294514914E-3</v>
      </c>
    </row>
    <row r="1494" spans="1:4" x14ac:dyDescent="0.35">
      <c r="A1494" s="1">
        <v>42992</v>
      </c>
      <c r="B1494">
        <v>3.8383913043478257</v>
      </c>
      <c r="C1494">
        <v>4.0839130434782627</v>
      </c>
      <c r="D1494" s="2">
        <v>-1.1281162179130111E-2</v>
      </c>
    </row>
    <row r="1495" spans="1:4" x14ac:dyDescent="0.35">
      <c r="A1495" s="1">
        <v>42993</v>
      </c>
      <c r="B1495">
        <v>3.8387391304347824</v>
      </c>
      <c r="C1495">
        <v>4.0844347826086969</v>
      </c>
      <c r="D1495" s="2">
        <v>-2.6205630195106355E-2</v>
      </c>
    </row>
    <row r="1496" spans="1:4" x14ac:dyDescent="0.35">
      <c r="A1496" s="1">
        <v>42996</v>
      </c>
      <c r="B1496">
        <v>3.8390869565217396</v>
      </c>
      <c r="C1496">
        <v>4.0850434782608707</v>
      </c>
      <c r="D1496" s="2">
        <v>-3.16339530446339E-2</v>
      </c>
    </row>
    <row r="1497" spans="1:4" x14ac:dyDescent="0.35">
      <c r="A1497" s="1">
        <v>42997</v>
      </c>
      <c r="B1497">
        <v>3.8394347826086963</v>
      </c>
      <c r="C1497">
        <v>4.0856521739130445</v>
      </c>
      <c r="D1497" s="2">
        <v>-1.8424039587296548E-2</v>
      </c>
    </row>
    <row r="1498" spans="1:4" x14ac:dyDescent="0.35">
      <c r="A1498" s="1">
        <v>42998</v>
      </c>
      <c r="B1498">
        <v>3.8397826086956535</v>
      </c>
      <c r="C1498">
        <v>4.0862608695652174</v>
      </c>
      <c r="D1498" s="2">
        <v>-2.2748794042769194E-2</v>
      </c>
    </row>
    <row r="1499" spans="1:4" x14ac:dyDescent="0.35">
      <c r="A1499" s="1">
        <v>42999</v>
      </c>
      <c r="B1499">
        <v>3.8395652173913049</v>
      </c>
      <c r="C1499">
        <v>4.0869565217391308</v>
      </c>
      <c r="D1499" s="2">
        <v>-2.1970970307902182E-2</v>
      </c>
    </row>
    <row r="1500" spans="1:4" x14ac:dyDescent="0.35">
      <c r="A1500" s="1">
        <v>43000</v>
      </c>
      <c r="B1500">
        <v>3.8395217391304355</v>
      </c>
      <c r="C1500">
        <v>4.0879130434782613</v>
      </c>
      <c r="D1500" s="2">
        <v>7.2737741652791899E-3</v>
      </c>
    </row>
    <row r="1501" spans="1:4" x14ac:dyDescent="0.35">
      <c r="A1501" s="1">
        <v>43003</v>
      </c>
      <c r="B1501">
        <v>3.8394782608695657</v>
      </c>
      <c r="C1501">
        <v>4.0887826086956531</v>
      </c>
      <c r="D1501" s="2">
        <v>8.8186272632707619E-3</v>
      </c>
    </row>
    <row r="1502" spans="1:4" x14ac:dyDescent="0.35">
      <c r="A1502" s="1">
        <v>43004</v>
      </c>
      <c r="B1502">
        <v>3.8394347826086959</v>
      </c>
      <c r="C1502">
        <v>4.089652173913044</v>
      </c>
      <c r="D1502" s="2">
        <v>-4.5269891783572547E-4</v>
      </c>
    </row>
    <row r="1503" spans="1:4" x14ac:dyDescent="0.35">
      <c r="A1503" s="1">
        <v>43005</v>
      </c>
      <c r="B1503">
        <v>3.8393913043478261</v>
      </c>
      <c r="C1503">
        <v>4.0905217391304349</v>
      </c>
      <c r="D1503" s="2">
        <v>-5.5232325127457793E-3</v>
      </c>
    </row>
    <row r="1504" spans="1:4" x14ac:dyDescent="0.35">
      <c r="A1504" s="1">
        <v>43006</v>
      </c>
      <c r="B1504">
        <v>3.8393478260869562</v>
      </c>
      <c r="C1504">
        <v>4.0913913043478258</v>
      </c>
      <c r="D1504" s="2">
        <v>-1.8266793017612803E-3</v>
      </c>
    </row>
    <row r="1505" spans="1:4" x14ac:dyDescent="0.35">
      <c r="A1505" s="1">
        <v>43007</v>
      </c>
      <c r="B1505">
        <v>3.8393043478260864</v>
      </c>
      <c r="C1505">
        <v>4.0922608695652176</v>
      </c>
      <c r="D1505" s="2">
        <v>2.9669918155820207E-3</v>
      </c>
    </row>
    <row r="1506" spans="1:4" x14ac:dyDescent="0.35">
      <c r="A1506" s="1">
        <v>43010</v>
      </c>
      <c r="B1506">
        <v>3.8399130434782607</v>
      </c>
      <c r="C1506">
        <v>4.0931739130434783</v>
      </c>
      <c r="D1506" s="2">
        <v>1.9152644090050353E-2</v>
      </c>
    </row>
    <row r="1507" spans="1:4" x14ac:dyDescent="0.35">
      <c r="A1507" s="1">
        <v>43011</v>
      </c>
      <c r="B1507">
        <v>3.8405217391304349</v>
      </c>
      <c r="C1507">
        <v>4.094130434782608</v>
      </c>
      <c r="D1507" s="2">
        <v>2.0682760318351145E-2</v>
      </c>
    </row>
    <row r="1508" spans="1:4" x14ac:dyDescent="0.35">
      <c r="A1508" s="1">
        <v>43012</v>
      </c>
      <c r="B1508">
        <v>3.8413913043478263</v>
      </c>
      <c r="C1508">
        <v>4.0950869565217385</v>
      </c>
      <c r="D1508" s="2">
        <v>2.2105070451998943E-2</v>
      </c>
    </row>
    <row r="1509" spans="1:4" x14ac:dyDescent="0.35">
      <c r="A1509" s="1">
        <v>43013</v>
      </c>
      <c r="B1509">
        <v>3.8422608695652181</v>
      </c>
      <c r="C1509">
        <v>4.0960434782608681</v>
      </c>
      <c r="D1509" s="2">
        <v>2.4356668760090017E-2</v>
      </c>
    </row>
    <row r="1510" spans="1:4" x14ac:dyDescent="0.35">
      <c r="A1510" s="1">
        <v>43014</v>
      </c>
      <c r="B1510">
        <v>3.8429130434782617</v>
      </c>
      <c r="C1510">
        <v>4.0968695652173901</v>
      </c>
      <c r="D1510" s="2">
        <v>3.8759703473636553E-2</v>
      </c>
    </row>
    <row r="1511" spans="1:4" x14ac:dyDescent="0.35">
      <c r="A1511" s="1">
        <v>43017</v>
      </c>
      <c r="B1511">
        <v>3.8436956521739138</v>
      </c>
      <c r="C1511">
        <v>4.0993478260869551</v>
      </c>
      <c r="D1511" s="2">
        <v>4.0353373047168684E-2</v>
      </c>
    </row>
    <row r="1512" spans="1:4" x14ac:dyDescent="0.35">
      <c r="A1512" s="1">
        <v>43018</v>
      </c>
      <c r="B1512">
        <v>3.8444782608695651</v>
      </c>
      <c r="C1512">
        <v>4.1018260869565202</v>
      </c>
      <c r="D1512" s="2">
        <v>3.9764871990319195E-2</v>
      </c>
    </row>
    <row r="1513" spans="1:4" x14ac:dyDescent="0.35">
      <c r="A1513" s="1">
        <v>43019</v>
      </c>
      <c r="B1513">
        <v>3.8454347826086952</v>
      </c>
      <c r="C1513">
        <v>4.1043913043478248</v>
      </c>
      <c r="D1513" s="2">
        <v>3.5848670865004539E-2</v>
      </c>
    </row>
    <row r="1514" spans="1:4" x14ac:dyDescent="0.35">
      <c r="A1514" s="1">
        <v>43020</v>
      </c>
      <c r="B1514">
        <v>3.8459999999999992</v>
      </c>
      <c r="C1514">
        <v>4.1063478260869557</v>
      </c>
      <c r="D1514" s="2">
        <v>3.6505642605143995E-2</v>
      </c>
    </row>
    <row r="1515" spans="1:4" x14ac:dyDescent="0.35">
      <c r="A1515" s="1">
        <v>43021</v>
      </c>
      <c r="B1515">
        <v>3.8466521739130424</v>
      </c>
      <c r="C1515">
        <v>4.1080869565217384</v>
      </c>
      <c r="D1515" s="2">
        <v>2.8402193086524696E-2</v>
      </c>
    </row>
    <row r="1516" spans="1:4" x14ac:dyDescent="0.35">
      <c r="A1516" s="1">
        <v>43024</v>
      </c>
      <c r="B1516">
        <v>3.8480869565217386</v>
      </c>
      <c r="C1516">
        <v>4.1096086956521729</v>
      </c>
      <c r="D1516" s="2">
        <v>3.3817402031802613E-2</v>
      </c>
    </row>
    <row r="1517" spans="1:4" x14ac:dyDescent="0.35">
      <c r="A1517" s="1">
        <v>43025</v>
      </c>
      <c r="B1517">
        <v>3.8493478260869556</v>
      </c>
      <c r="C1517">
        <v>4.1106956521739129</v>
      </c>
      <c r="D1517" s="2">
        <v>3.8208797006879514E-2</v>
      </c>
    </row>
    <row r="1518" spans="1:4" x14ac:dyDescent="0.35">
      <c r="A1518" s="1">
        <v>43026</v>
      </c>
      <c r="B1518">
        <v>3.8504782608695649</v>
      </c>
      <c r="C1518">
        <v>4.1117826086956519</v>
      </c>
      <c r="D1518" s="2">
        <v>3.7235406157872686E-2</v>
      </c>
    </row>
    <row r="1519" spans="1:4" x14ac:dyDescent="0.35">
      <c r="A1519" s="1">
        <v>43027</v>
      </c>
      <c r="B1519">
        <v>3.8515652173913044</v>
      </c>
      <c r="C1519">
        <v>4.1127826086956523</v>
      </c>
      <c r="D1519" s="2">
        <v>4.2751493575687194E-2</v>
      </c>
    </row>
    <row r="1520" spans="1:4" x14ac:dyDescent="0.35">
      <c r="A1520" s="1">
        <v>43028</v>
      </c>
      <c r="B1520">
        <v>3.852652173913043</v>
      </c>
      <c r="C1520">
        <v>4.1137826086956526</v>
      </c>
      <c r="D1520" s="2">
        <v>3.759991639676874E-2</v>
      </c>
    </row>
    <row r="1521" spans="1:4" x14ac:dyDescent="0.35">
      <c r="A1521" s="1">
        <v>43031</v>
      </c>
      <c r="B1521">
        <v>3.8541739130434776</v>
      </c>
      <c r="C1521">
        <v>4.1152608695652173</v>
      </c>
      <c r="D1521" s="2">
        <v>3.1813893782563385E-2</v>
      </c>
    </row>
    <row r="1522" spans="1:4" x14ac:dyDescent="0.35">
      <c r="A1522" s="1">
        <v>43032</v>
      </c>
      <c r="B1522">
        <v>3.8556956521739125</v>
      </c>
      <c r="C1522">
        <v>4.1167391304347829</v>
      </c>
      <c r="D1522" s="2">
        <v>2.3358686620231106E-2</v>
      </c>
    </row>
    <row r="1523" spans="1:4" x14ac:dyDescent="0.35">
      <c r="A1523" s="1">
        <v>43033</v>
      </c>
      <c r="B1523">
        <v>3.8570434782608691</v>
      </c>
      <c r="C1523">
        <v>4.1179565217391305</v>
      </c>
      <c r="D1523" s="2">
        <v>2.8540312375434973E-2</v>
      </c>
    </row>
    <row r="1524" spans="1:4" x14ac:dyDescent="0.35">
      <c r="A1524" s="1">
        <v>43034</v>
      </c>
      <c r="B1524">
        <v>3.8583913043478257</v>
      </c>
      <c r="C1524">
        <v>4.119173913043479</v>
      </c>
      <c r="D1524" s="2">
        <v>1.3047217686927182E-2</v>
      </c>
    </row>
    <row r="1525" spans="1:4" x14ac:dyDescent="0.35">
      <c r="A1525" s="1">
        <v>43035</v>
      </c>
      <c r="B1525">
        <v>3.8597391304347819</v>
      </c>
      <c r="C1525">
        <v>4.1203913043478266</v>
      </c>
      <c r="D1525" s="2">
        <v>1.744682670423936E-3</v>
      </c>
    </row>
    <row r="1526" spans="1:4" x14ac:dyDescent="0.35">
      <c r="A1526" s="1">
        <v>43038</v>
      </c>
      <c r="B1526">
        <v>3.8610869565217389</v>
      </c>
      <c r="C1526">
        <v>4.121608695652176</v>
      </c>
      <c r="D1526" s="2">
        <v>7.9880331945281213E-4</v>
      </c>
    </row>
    <row r="1527" spans="1:4" x14ac:dyDescent="0.35">
      <c r="A1527" s="1">
        <v>43039</v>
      </c>
      <c r="B1527">
        <v>3.8623913043478266</v>
      </c>
      <c r="C1527">
        <v>4.1227826086956538</v>
      </c>
      <c r="D1527" s="2">
        <v>-7.490242923624546E-4</v>
      </c>
    </row>
    <row r="1528" spans="1:4" x14ac:dyDescent="0.35">
      <c r="A1528" s="1">
        <v>43040</v>
      </c>
      <c r="B1528">
        <v>3.863695652173913</v>
      </c>
      <c r="C1528">
        <v>4.1236521739130447</v>
      </c>
      <c r="D1528" s="2">
        <v>1.9955707807752354E-2</v>
      </c>
    </row>
    <row r="1529" spans="1:4" x14ac:dyDescent="0.35">
      <c r="A1529" s="1">
        <v>43041</v>
      </c>
      <c r="B1529">
        <v>3.8644347826086953</v>
      </c>
      <c r="C1529">
        <v>4.1249130434782622</v>
      </c>
      <c r="D1529" s="2">
        <v>2.3416630347389944E-2</v>
      </c>
    </row>
    <row r="1530" spans="1:4" x14ac:dyDescent="0.35">
      <c r="A1530" s="1">
        <v>43042</v>
      </c>
      <c r="B1530">
        <v>3.864913043478261</v>
      </c>
      <c r="C1530">
        <v>4.1261304347826098</v>
      </c>
      <c r="D1530" s="2">
        <v>2.6434081143086541E-2</v>
      </c>
    </row>
    <row r="1531" spans="1:4" x14ac:dyDescent="0.35">
      <c r="A1531" s="1">
        <v>43045</v>
      </c>
      <c r="B1531">
        <v>3.8655652173913042</v>
      </c>
      <c r="C1531">
        <v>4.1275652173913047</v>
      </c>
      <c r="D1531" s="2">
        <v>1.5336620045625526E-2</v>
      </c>
    </row>
    <row r="1532" spans="1:4" x14ac:dyDescent="0.35">
      <c r="A1532" s="1">
        <v>43046</v>
      </c>
      <c r="B1532">
        <v>3.8633043478260869</v>
      </c>
      <c r="C1532">
        <v>4.1288260869565221</v>
      </c>
      <c r="D1532" s="2">
        <v>-5.6562015633176976E-4</v>
      </c>
    </row>
    <row r="1533" spans="1:4" x14ac:dyDescent="0.35">
      <c r="A1533" s="1">
        <v>43047</v>
      </c>
      <c r="B1533">
        <v>3.8612608695652173</v>
      </c>
      <c r="C1533">
        <v>4.1302173913043481</v>
      </c>
      <c r="D1533" s="2">
        <v>-6.4456543805513355E-3</v>
      </c>
    </row>
    <row r="1534" spans="1:4" x14ac:dyDescent="0.35">
      <c r="A1534" s="1">
        <v>43048</v>
      </c>
      <c r="B1534">
        <v>3.8572173913043484</v>
      </c>
      <c r="C1534">
        <v>4.1311739130434777</v>
      </c>
      <c r="D1534" s="2">
        <v>-2.3981548206997161E-3</v>
      </c>
    </row>
    <row r="1535" spans="1:4" x14ac:dyDescent="0.35">
      <c r="A1535" s="1">
        <v>43049</v>
      </c>
      <c r="B1535">
        <v>3.8510869565217392</v>
      </c>
      <c r="C1535">
        <v>4.1322608695652177</v>
      </c>
      <c r="D1535" s="2">
        <v>-1.7201869102577816E-2</v>
      </c>
    </row>
    <row r="1536" spans="1:4" x14ac:dyDescent="0.35">
      <c r="A1536" s="1">
        <v>43052</v>
      </c>
      <c r="B1536">
        <v>3.8447826086956529</v>
      </c>
      <c r="C1536">
        <v>4.1332608695652171</v>
      </c>
      <c r="D1536" s="2">
        <v>1.2778629499136107E-3</v>
      </c>
    </row>
    <row r="1537" spans="1:4" x14ac:dyDescent="0.35">
      <c r="A1537" s="1">
        <v>43053</v>
      </c>
      <c r="B1537">
        <v>3.8384782608695658</v>
      </c>
      <c r="C1537">
        <v>4.1342608695652174</v>
      </c>
      <c r="D1537" s="2">
        <v>1.3552409301539114E-2</v>
      </c>
    </row>
    <row r="1538" spans="1:4" x14ac:dyDescent="0.35">
      <c r="A1538" s="1">
        <v>43054</v>
      </c>
      <c r="B1538">
        <v>3.8319130434782616</v>
      </c>
      <c r="C1538">
        <v>4.1354347826086952</v>
      </c>
      <c r="D1538" s="2">
        <v>2.4928470993270335E-2</v>
      </c>
    </row>
    <row r="1539" spans="1:4" x14ac:dyDescent="0.35">
      <c r="A1539" s="1">
        <v>43055</v>
      </c>
      <c r="B1539">
        <v>3.8250434782608709</v>
      </c>
      <c r="C1539">
        <v>4.1354347826086961</v>
      </c>
      <c r="D1539" s="2">
        <v>2.1342181086479672E-2</v>
      </c>
    </row>
    <row r="1540" spans="1:4" x14ac:dyDescent="0.35">
      <c r="A1540" s="1">
        <v>43056</v>
      </c>
      <c r="B1540">
        <v>3.8179565217391311</v>
      </c>
      <c r="C1540">
        <v>4.1352608695652178</v>
      </c>
      <c r="D1540" s="2">
        <v>1.7104803284900716E-2</v>
      </c>
    </row>
    <row r="1541" spans="1:4" x14ac:dyDescent="0.35">
      <c r="A1541" s="1">
        <v>43059</v>
      </c>
      <c r="B1541">
        <v>3.8101739130434784</v>
      </c>
      <c r="C1541">
        <v>4.1341739130434778</v>
      </c>
      <c r="D1541" s="2">
        <v>7.3878284689933293E-3</v>
      </c>
    </row>
    <row r="1542" spans="1:4" x14ac:dyDescent="0.35">
      <c r="A1542" s="1">
        <v>43060</v>
      </c>
      <c r="B1542">
        <v>3.8024347826086959</v>
      </c>
      <c r="C1542">
        <v>4.1330869565217396</v>
      </c>
      <c r="D1542" s="2">
        <v>1.8321222457637121E-2</v>
      </c>
    </row>
    <row r="1543" spans="1:4" x14ac:dyDescent="0.35">
      <c r="A1543" s="1">
        <v>43061</v>
      </c>
      <c r="B1543">
        <v>3.7946956521739126</v>
      </c>
      <c r="C1543">
        <v>4.1320000000000006</v>
      </c>
      <c r="D1543" s="2">
        <v>1.5253724625391318E-2</v>
      </c>
    </row>
    <row r="1544" spans="1:4" x14ac:dyDescent="0.35">
      <c r="A1544" s="1">
        <v>43062</v>
      </c>
      <c r="B1544">
        <v>3.7865217391304342</v>
      </c>
      <c r="C1544">
        <v>4.1304347826086971</v>
      </c>
      <c r="D1544" s="2">
        <v>1.3523209454097795E-2</v>
      </c>
    </row>
    <row r="1545" spans="1:4" x14ac:dyDescent="0.35">
      <c r="A1545" s="1">
        <v>43063</v>
      </c>
      <c r="B1545">
        <v>3.7783478260869559</v>
      </c>
      <c r="C1545">
        <v>4.1288695652173928</v>
      </c>
      <c r="D1545" s="2">
        <v>1.1478693374582849E-2</v>
      </c>
    </row>
    <row r="1546" spans="1:4" x14ac:dyDescent="0.35">
      <c r="A1546" s="1">
        <v>43066</v>
      </c>
      <c r="B1546">
        <v>3.7701739130434784</v>
      </c>
      <c r="C1546">
        <v>4.1273043478260885</v>
      </c>
      <c r="D1546" s="2">
        <v>1.3225810866469012E-2</v>
      </c>
    </row>
    <row r="1547" spans="1:4" x14ac:dyDescent="0.35">
      <c r="A1547" s="1">
        <v>43067</v>
      </c>
      <c r="B1547">
        <v>3.7620000000000005</v>
      </c>
      <c r="C1547">
        <v>4.1257391304347832</v>
      </c>
      <c r="D1547" s="2">
        <v>6.1370304625713024E-3</v>
      </c>
    </row>
    <row r="1548" spans="1:4" x14ac:dyDescent="0.35">
      <c r="A1548" s="1">
        <v>43068</v>
      </c>
      <c r="B1548">
        <v>3.7538260869565221</v>
      </c>
      <c r="C1548">
        <v>4.1241739130434789</v>
      </c>
      <c r="D1548" s="2">
        <v>-8.8421028217139375E-3</v>
      </c>
    </row>
    <row r="1549" spans="1:4" x14ac:dyDescent="0.35">
      <c r="A1549" s="1">
        <v>43069</v>
      </c>
      <c r="B1549">
        <v>3.7446521739130438</v>
      </c>
      <c r="C1549">
        <v>4.1222608695652188</v>
      </c>
      <c r="D1549" s="2">
        <v>-3.0463865215766606E-2</v>
      </c>
    </row>
    <row r="1550" spans="1:4" x14ac:dyDescent="0.35">
      <c r="A1550" s="1">
        <v>43070</v>
      </c>
      <c r="B1550">
        <v>3.7355217391304349</v>
      </c>
      <c r="C1550">
        <v>4.1203913043478266</v>
      </c>
      <c r="D1550" s="2">
        <v>-2.5525797354217228E-2</v>
      </c>
    </row>
    <row r="1551" spans="1:4" x14ac:dyDescent="0.35">
      <c r="A1551" s="1">
        <v>43073</v>
      </c>
      <c r="B1551">
        <v>3.7263913043478265</v>
      </c>
      <c r="C1551">
        <v>4.1188260869565223</v>
      </c>
      <c r="D1551" s="2">
        <v>-3.9285485011777532E-2</v>
      </c>
    </row>
    <row r="1552" spans="1:4" x14ac:dyDescent="0.35">
      <c r="A1552" s="1">
        <v>43074</v>
      </c>
      <c r="B1552">
        <v>3.7173043478260865</v>
      </c>
      <c r="C1552">
        <v>4.1171739130434784</v>
      </c>
      <c r="D1552" s="2">
        <v>-4.2506222967222729E-2</v>
      </c>
    </row>
    <row r="1553" spans="1:4" x14ac:dyDescent="0.35">
      <c r="A1553" s="1">
        <v>43075</v>
      </c>
      <c r="B1553">
        <v>3.7084782608695646</v>
      </c>
      <c r="C1553">
        <v>4.1155652173913042</v>
      </c>
      <c r="D1553" s="2">
        <v>-4.195582962465183E-2</v>
      </c>
    </row>
    <row r="1554" spans="1:4" x14ac:dyDescent="0.35">
      <c r="A1554" s="1">
        <v>43076</v>
      </c>
      <c r="B1554">
        <v>3.6994782608695638</v>
      </c>
      <c r="C1554">
        <v>4.1137391304347819</v>
      </c>
      <c r="D1554" s="2">
        <v>-4.610520241246574E-2</v>
      </c>
    </row>
    <row r="1555" spans="1:4" x14ac:dyDescent="0.35">
      <c r="A1555" s="1">
        <v>43077</v>
      </c>
      <c r="B1555">
        <v>3.6933913043478244</v>
      </c>
      <c r="C1555">
        <v>4.1120869565217388</v>
      </c>
      <c r="D1555" s="2">
        <v>-3.6529225549274402E-2</v>
      </c>
    </row>
    <row r="1556" spans="1:4" x14ac:dyDescent="0.35">
      <c r="A1556" s="1">
        <v>43080</v>
      </c>
      <c r="B1556">
        <v>3.6873043478260854</v>
      </c>
      <c r="C1556">
        <v>4.1104347826086949</v>
      </c>
      <c r="D1556" s="2">
        <v>-1.6812149079670879E-2</v>
      </c>
    </row>
    <row r="1557" spans="1:4" x14ac:dyDescent="0.35">
      <c r="A1557" s="1">
        <v>43081</v>
      </c>
      <c r="B1557">
        <v>3.6825217391304346</v>
      </c>
      <c r="C1557">
        <v>4.1089565217391302</v>
      </c>
      <c r="D1557" s="2">
        <v>-1.189966891455585E-2</v>
      </c>
    </row>
    <row r="1558" spans="1:4" x14ac:dyDescent="0.35">
      <c r="A1558" s="1">
        <v>43082</v>
      </c>
      <c r="B1558">
        <v>3.6798260869565214</v>
      </c>
      <c r="C1558">
        <v>4.107347826086956</v>
      </c>
      <c r="D1558" s="2">
        <v>-1.1447127782148181E-2</v>
      </c>
    </row>
    <row r="1559" spans="1:4" x14ac:dyDescent="0.35">
      <c r="A1559" s="1">
        <v>43083</v>
      </c>
      <c r="B1559">
        <v>3.6771304347826086</v>
      </c>
      <c r="C1559">
        <v>4.1057391304347819</v>
      </c>
      <c r="D1559" s="2">
        <v>-1.4976506567938697E-2</v>
      </c>
    </row>
    <row r="1560" spans="1:4" x14ac:dyDescent="0.35">
      <c r="A1560" s="1">
        <v>43084</v>
      </c>
      <c r="B1560">
        <v>3.6744347826086963</v>
      </c>
      <c r="C1560">
        <v>4.1041304347826069</v>
      </c>
      <c r="D1560" s="2">
        <v>-1.4074786317863075E-2</v>
      </c>
    </row>
    <row r="1561" spans="1:4" x14ac:dyDescent="0.35">
      <c r="A1561" s="1">
        <v>43087</v>
      </c>
      <c r="B1561">
        <v>3.6717391304347835</v>
      </c>
      <c r="C1561">
        <v>4.1025217391304336</v>
      </c>
      <c r="D1561" s="2">
        <v>-1.9264959026769612E-2</v>
      </c>
    </row>
    <row r="1562" spans="1:4" x14ac:dyDescent="0.35">
      <c r="A1562" s="1">
        <v>43088</v>
      </c>
      <c r="B1562">
        <v>3.6690434782608712</v>
      </c>
      <c r="C1562">
        <v>4.1009130434782595</v>
      </c>
      <c r="D1562" s="2">
        <v>-1.9893208157258369E-2</v>
      </c>
    </row>
    <row r="1563" spans="1:4" x14ac:dyDescent="0.35">
      <c r="A1563" s="1">
        <v>43089</v>
      </c>
      <c r="B1563">
        <v>3.6666086956521751</v>
      </c>
      <c r="C1563">
        <v>4.099652173913042</v>
      </c>
      <c r="D1563" s="2">
        <v>-1.8576320164829352E-2</v>
      </c>
    </row>
    <row r="1564" spans="1:4" x14ac:dyDescent="0.35">
      <c r="A1564" s="1">
        <v>43090</v>
      </c>
      <c r="B1564">
        <v>3.6648695652173928</v>
      </c>
      <c r="C1564">
        <v>4.0993043478260853</v>
      </c>
      <c r="D1564" s="2">
        <v>-1.1921090610811924E-2</v>
      </c>
    </row>
    <row r="1565" spans="1:4" x14ac:dyDescent="0.35">
      <c r="A1565" s="1">
        <v>43091</v>
      </c>
      <c r="B1565">
        <v>3.6631304347826092</v>
      </c>
      <c r="C1565">
        <v>4.0989565217391286</v>
      </c>
      <c r="D1565" s="2">
        <v>-6.8552250092196454E-3</v>
      </c>
    </row>
    <row r="1566" spans="1:4" x14ac:dyDescent="0.35">
      <c r="A1566" s="1">
        <v>43094</v>
      </c>
      <c r="B1566">
        <v>3.661391304347827</v>
      </c>
      <c r="C1566">
        <v>4.0986086956521728</v>
      </c>
      <c r="D1566" s="2">
        <v>-6.8552250092196454E-3</v>
      </c>
    </row>
    <row r="1567" spans="1:4" x14ac:dyDescent="0.35">
      <c r="A1567" s="1">
        <v>43095</v>
      </c>
      <c r="B1567">
        <v>3.6596521739130439</v>
      </c>
      <c r="C1567">
        <v>4.0982608695652161</v>
      </c>
      <c r="D1567" s="2">
        <v>-5.6573995231790075E-3</v>
      </c>
    </row>
    <row r="1568" spans="1:4" x14ac:dyDescent="0.35">
      <c r="A1568" s="1">
        <v>43096</v>
      </c>
      <c r="B1568">
        <v>3.6579130434782616</v>
      </c>
      <c r="C1568">
        <v>4.0979130434782594</v>
      </c>
      <c r="D1568" s="2">
        <v>-6.563575369640029E-3</v>
      </c>
    </row>
    <row r="1569" spans="1:4" x14ac:dyDescent="0.35">
      <c r="A1569" s="1">
        <v>43097</v>
      </c>
      <c r="B1569">
        <v>3.6561739130434789</v>
      </c>
      <c r="C1569">
        <v>4.0976521739130423</v>
      </c>
      <c r="D1569" s="2">
        <v>6.5939470821417823E-3</v>
      </c>
    </row>
    <row r="1570" spans="1:4" x14ac:dyDescent="0.35">
      <c r="A1570" s="1">
        <v>43098</v>
      </c>
      <c r="B1570">
        <v>3.6544347826086967</v>
      </c>
      <c r="C1570">
        <v>4.0973913043478261</v>
      </c>
      <c r="D1570" s="2">
        <v>3.1886083702908463E-2</v>
      </c>
    </row>
    <row r="1571" spans="1:4" x14ac:dyDescent="0.35">
      <c r="A1571" s="1">
        <v>43101</v>
      </c>
      <c r="B1571">
        <v>3.6526956521739136</v>
      </c>
      <c r="C1571">
        <v>4.0971304347826081</v>
      </c>
      <c r="D1571" s="2">
        <v>3.1886083702908463E-2</v>
      </c>
    </row>
    <row r="1572" spans="1:4" x14ac:dyDescent="0.35">
      <c r="A1572" s="1">
        <v>43102</v>
      </c>
      <c r="B1572">
        <v>3.6519565217391312</v>
      </c>
      <c r="C1572">
        <v>4.0972173913043477</v>
      </c>
      <c r="D1572" s="2">
        <v>3.1117896291487201E-2</v>
      </c>
    </row>
    <row r="1573" spans="1:4" x14ac:dyDescent="0.35">
      <c r="A1573" s="1">
        <v>43103</v>
      </c>
      <c r="B1573">
        <v>3.6512173913043489</v>
      </c>
      <c r="C1573">
        <v>4.0973043478260873</v>
      </c>
      <c r="D1573" s="2">
        <v>3.8343431516066562E-2</v>
      </c>
    </row>
    <row r="1574" spans="1:4" x14ac:dyDescent="0.35">
      <c r="A1574" s="1">
        <v>43104</v>
      </c>
      <c r="B1574">
        <v>3.6504782608695656</v>
      </c>
      <c r="C1574">
        <v>4.0973913043478269</v>
      </c>
      <c r="D1574" s="2">
        <v>3.0277375033757159E-2</v>
      </c>
    </row>
    <row r="1575" spans="1:4" x14ac:dyDescent="0.35">
      <c r="A1575" s="1">
        <v>43105</v>
      </c>
      <c r="B1575">
        <v>3.6497826086956526</v>
      </c>
      <c r="C1575">
        <v>4.097347826086958</v>
      </c>
      <c r="D1575" s="2">
        <v>2.743200444938354E-2</v>
      </c>
    </row>
    <row r="1576" spans="1:4" x14ac:dyDescent="0.35">
      <c r="A1576" s="1">
        <v>43108</v>
      </c>
      <c r="B1576">
        <v>3.6490869565217396</v>
      </c>
      <c r="C1576">
        <v>4.0973043478260891</v>
      </c>
      <c r="D1576" s="2">
        <v>1.4825658995221369E-2</v>
      </c>
    </row>
    <row r="1577" spans="1:4" x14ac:dyDescent="0.35">
      <c r="A1577" s="1">
        <v>43109</v>
      </c>
      <c r="B1577">
        <v>3.6483913043478267</v>
      </c>
      <c r="C1577">
        <v>4.0972608695652193</v>
      </c>
      <c r="D1577" s="2">
        <v>1.2582291244283894E-2</v>
      </c>
    </row>
    <row r="1578" spans="1:4" x14ac:dyDescent="0.35">
      <c r="A1578" s="1">
        <v>43110</v>
      </c>
      <c r="B1578">
        <v>3.6472608695652182</v>
      </c>
      <c r="C1578">
        <v>4.0970000000000013</v>
      </c>
      <c r="D1578" s="2">
        <v>1.053046996485818E-2</v>
      </c>
    </row>
    <row r="1579" spans="1:4" x14ac:dyDescent="0.35">
      <c r="A1579" s="1">
        <v>43111</v>
      </c>
      <c r="B1579">
        <v>3.6460434782608702</v>
      </c>
      <c r="C1579">
        <v>4.0966086956521748</v>
      </c>
      <c r="D1579" s="2">
        <v>1.2998114221789314E-2</v>
      </c>
    </row>
    <row r="1580" spans="1:4" x14ac:dyDescent="0.35">
      <c r="A1580" s="1">
        <v>43112</v>
      </c>
      <c r="B1580">
        <v>3.6457391304347828</v>
      </c>
      <c r="C1580">
        <v>4.0966956521739144</v>
      </c>
      <c r="D1580" s="2">
        <v>1.0148209218622806E-2</v>
      </c>
    </row>
    <row r="1581" spans="1:4" x14ac:dyDescent="0.35">
      <c r="A1581" s="1">
        <v>43115</v>
      </c>
      <c r="B1581">
        <v>3.6453043478260869</v>
      </c>
      <c r="C1581">
        <v>4.0969565217391315</v>
      </c>
      <c r="D1581" s="2">
        <v>1.1292170752404296E-2</v>
      </c>
    </row>
    <row r="1582" spans="1:4" x14ac:dyDescent="0.35">
      <c r="A1582" s="1">
        <v>43116</v>
      </c>
      <c r="B1582">
        <v>3.6446086956521735</v>
      </c>
      <c r="C1582">
        <v>4.0970000000000013</v>
      </c>
      <c r="D1582" s="2">
        <v>-5.5815586354430735E-3</v>
      </c>
    </row>
    <row r="1583" spans="1:4" x14ac:dyDescent="0.35">
      <c r="A1583" s="1">
        <v>43117</v>
      </c>
      <c r="B1583">
        <v>3.643652173913043</v>
      </c>
      <c r="C1583">
        <v>4.0967391304347833</v>
      </c>
      <c r="D1583" s="2">
        <v>-1.6130058422149096E-2</v>
      </c>
    </row>
    <row r="1584" spans="1:4" x14ac:dyDescent="0.35">
      <c r="A1584" s="1">
        <v>43118</v>
      </c>
      <c r="B1584">
        <v>3.6426521739130426</v>
      </c>
      <c r="C1584">
        <v>4.096565217391305</v>
      </c>
      <c r="D1584" s="2">
        <v>-2.0121577979709593E-2</v>
      </c>
    </row>
    <row r="1585" spans="1:4" x14ac:dyDescent="0.35">
      <c r="A1585" s="1">
        <v>43119</v>
      </c>
      <c r="B1585">
        <v>3.6416521739130419</v>
      </c>
      <c r="C1585">
        <v>4.0963913043478266</v>
      </c>
      <c r="D1585" s="2">
        <v>-1.2892745315909449E-2</v>
      </c>
    </row>
    <row r="1586" spans="1:4" x14ac:dyDescent="0.35">
      <c r="A1586" s="1">
        <v>43122</v>
      </c>
      <c r="B1586">
        <v>3.6399565217391294</v>
      </c>
      <c r="C1586">
        <v>4.0959565217391312</v>
      </c>
      <c r="D1586" s="2">
        <v>-1.4030187281282358E-2</v>
      </c>
    </row>
    <row r="1587" spans="1:4" x14ac:dyDescent="0.35">
      <c r="A1587" s="1">
        <v>43123</v>
      </c>
      <c r="B1587">
        <v>3.6383913043478251</v>
      </c>
      <c r="C1587">
        <v>4.0956521739130451</v>
      </c>
      <c r="D1587" s="2">
        <v>-6.2503794189613382E-3</v>
      </c>
    </row>
    <row r="1588" spans="1:4" x14ac:dyDescent="0.35">
      <c r="A1588" s="1">
        <v>43124</v>
      </c>
      <c r="B1588">
        <v>3.6366521739130429</v>
      </c>
      <c r="C1588">
        <v>4.095173913043479</v>
      </c>
      <c r="D1588" s="2">
        <v>-2.6558393716879181E-2</v>
      </c>
    </row>
    <row r="1589" spans="1:4" x14ac:dyDescent="0.35">
      <c r="A1589" s="1">
        <v>43125</v>
      </c>
      <c r="B1589">
        <v>3.6349130434782606</v>
      </c>
      <c r="C1589">
        <v>4.0946956521739137</v>
      </c>
      <c r="D1589" s="2">
        <v>-1.5508138034730168E-2</v>
      </c>
    </row>
    <row r="1590" spans="1:4" x14ac:dyDescent="0.35">
      <c r="A1590" s="1">
        <v>43126</v>
      </c>
      <c r="B1590">
        <v>3.6331739130434784</v>
      </c>
      <c r="C1590">
        <v>4.0942173913043494</v>
      </c>
      <c r="D1590" s="2">
        <v>-1.0744534835671615E-3</v>
      </c>
    </row>
    <row r="1591" spans="1:4" x14ac:dyDescent="0.35">
      <c r="A1591" s="1">
        <v>43129</v>
      </c>
      <c r="B1591">
        <v>3.6305217391304345</v>
      </c>
      <c r="C1591">
        <v>4.0924782608695667</v>
      </c>
      <c r="D1591" s="2">
        <v>-1.0900494167294106E-3</v>
      </c>
    </row>
    <row r="1592" spans="1:4" x14ac:dyDescent="0.35">
      <c r="A1592" s="1">
        <v>43130</v>
      </c>
      <c r="B1592">
        <v>3.6270869565217385</v>
      </c>
      <c r="C1592">
        <v>4.0895217391304355</v>
      </c>
      <c r="D1592" s="2">
        <v>-6.2521340206178611E-3</v>
      </c>
    </row>
    <row r="1593" spans="1:4" x14ac:dyDescent="0.35">
      <c r="A1593" s="1">
        <v>43131</v>
      </c>
      <c r="B1593">
        <v>3.6239130434782605</v>
      </c>
      <c r="C1593">
        <v>4.0869130434782619</v>
      </c>
      <c r="D1593" s="2">
        <v>-2.9684200763054558E-2</v>
      </c>
    </row>
    <row r="1594" spans="1:4" x14ac:dyDescent="0.35">
      <c r="A1594" s="1">
        <v>43132</v>
      </c>
      <c r="B1594">
        <v>3.620739130434782</v>
      </c>
      <c r="C1594">
        <v>4.0843043478260883</v>
      </c>
      <c r="D1594" s="2">
        <v>-2.4466407082966213E-2</v>
      </c>
    </row>
    <row r="1595" spans="1:4" x14ac:dyDescent="0.35">
      <c r="A1595" s="1">
        <v>43133</v>
      </c>
      <c r="B1595">
        <v>3.6166521739130433</v>
      </c>
      <c r="C1595">
        <v>4.0803913043478266</v>
      </c>
      <c r="D1595" s="2">
        <v>1.9856409126612018E-2</v>
      </c>
    </row>
    <row r="1596" spans="1:4" x14ac:dyDescent="0.35">
      <c r="A1596" s="1">
        <v>43136</v>
      </c>
      <c r="B1596">
        <v>3.6123478260869559</v>
      </c>
      <c r="C1596">
        <v>4.0748260869565227</v>
      </c>
      <c r="D1596" s="2">
        <v>5.6495958970247395E-3</v>
      </c>
    </row>
    <row r="1597" spans="1:4" x14ac:dyDescent="0.35">
      <c r="A1597" s="1">
        <v>43137</v>
      </c>
      <c r="B1597">
        <v>3.6073913043478258</v>
      </c>
      <c r="C1597">
        <v>4.0692608695652188</v>
      </c>
      <c r="D1597" s="2">
        <v>-2.2528080194285094E-3</v>
      </c>
    </row>
    <row r="1598" spans="1:4" x14ac:dyDescent="0.35">
      <c r="A1598" s="1">
        <v>43138</v>
      </c>
      <c r="B1598">
        <v>3.6036086956521736</v>
      </c>
      <c r="C1598">
        <v>4.0628260869565223</v>
      </c>
      <c r="D1598" s="2">
        <v>-8.7983639186125506E-3</v>
      </c>
    </row>
    <row r="1599" spans="1:4" x14ac:dyDescent="0.35">
      <c r="A1599" s="1">
        <v>43139</v>
      </c>
      <c r="B1599">
        <v>3.5998260869565213</v>
      </c>
      <c r="C1599">
        <v>4.0563913043478266</v>
      </c>
      <c r="D1599" s="2">
        <v>1.8598638662722267E-2</v>
      </c>
    </row>
    <row r="1600" spans="1:4" x14ac:dyDescent="0.35">
      <c r="A1600" s="1">
        <v>43140</v>
      </c>
      <c r="B1600">
        <v>3.596043478260869</v>
      </c>
      <c r="C1600">
        <v>4.04995652173913</v>
      </c>
      <c r="D1600" s="2">
        <v>1.7835253628553094E-2</v>
      </c>
    </row>
    <row r="1601" spans="1:4" x14ac:dyDescent="0.35">
      <c r="A1601" s="1">
        <v>43143</v>
      </c>
      <c r="B1601">
        <v>3.5912608695652168</v>
      </c>
      <c r="C1601">
        <v>4.0424347826086953</v>
      </c>
      <c r="D1601" s="2">
        <v>2.4695563571996315E-2</v>
      </c>
    </row>
    <row r="1602" spans="1:4" x14ac:dyDescent="0.35">
      <c r="A1602" s="1">
        <v>43144</v>
      </c>
      <c r="B1602">
        <v>3.5863913043478259</v>
      </c>
      <c r="C1602">
        <v>4.0350000000000001</v>
      </c>
      <c r="D1602" s="2">
        <v>2.4944034281005001E-2</v>
      </c>
    </row>
    <row r="1603" spans="1:4" x14ac:dyDescent="0.35">
      <c r="A1603" s="1">
        <v>43145</v>
      </c>
      <c r="B1603">
        <v>3.5811739130434779</v>
      </c>
      <c r="C1603">
        <v>4.0270869565217389</v>
      </c>
      <c r="D1603" s="2">
        <v>1.4356106339032837E-2</v>
      </c>
    </row>
    <row r="1604" spans="1:4" x14ac:dyDescent="0.35">
      <c r="A1604" s="1">
        <v>43146</v>
      </c>
      <c r="B1604">
        <v>3.5760869565217384</v>
      </c>
      <c r="C1604">
        <v>4.0190000000000001</v>
      </c>
      <c r="D1604" s="2">
        <v>-1.5576254313189652E-2</v>
      </c>
    </row>
    <row r="1605" spans="1:4" x14ac:dyDescent="0.35">
      <c r="A1605" s="1">
        <v>43147</v>
      </c>
      <c r="B1605">
        <v>3.5712608695652164</v>
      </c>
      <c r="C1605">
        <v>4.0108260869565218</v>
      </c>
      <c r="D1605" s="2">
        <v>-2.094895560056198E-2</v>
      </c>
    </row>
    <row r="1606" spans="1:4" x14ac:dyDescent="0.35">
      <c r="A1606" s="1">
        <v>43150</v>
      </c>
      <c r="B1606">
        <v>3.5670434782608691</v>
      </c>
      <c r="C1606">
        <v>4.0032173913043474</v>
      </c>
      <c r="D1606" s="2">
        <v>-2.0362393444553262E-2</v>
      </c>
    </row>
    <row r="1607" spans="1:4" x14ac:dyDescent="0.35">
      <c r="A1607" s="1">
        <v>43151</v>
      </c>
      <c r="B1607">
        <v>3.5624347826086953</v>
      </c>
      <c r="C1607">
        <v>3.9950434782608699</v>
      </c>
      <c r="D1607" s="2">
        <v>-2.4479405966152057E-2</v>
      </c>
    </row>
    <row r="1608" spans="1:4" x14ac:dyDescent="0.35">
      <c r="A1608" s="1">
        <v>43152</v>
      </c>
      <c r="B1608">
        <v>3.5578260869565224</v>
      </c>
      <c r="C1608">
        <v>3.9868695652173916</v>
      </c>
      <c r="D1608" s="2">
        <v>-9.7679509827947042E-3</v>
      </c>
    </row>
    <row r="1609" spans="1:4" x14ac:dyDescent="0.35">
      <c r="A1609" s="1">
        <v>43153</v>
      </c>
      <c r="B1609">
        <v>3.5539130434782611</v>
      </c>
      <c r="C1609">
        <v>3.9788260869565222</v>
      </c>
      <c r="D1609" s="2">
        <v>-1.4412757662240927E-2</v>
      </c>
    </row>
    <row r="1610" spans="1:4" x14ac:dyDescent="0.35">
      <c r="A1610" s="1">
        <v>43154</v>
      </c>
      <c r="B1610">
        <v>3.5500000000000007</v>
      </c>
      <c r="C1610">
        <v>3.9722173913043481</v>
      </c>
      <c r="D1610" s="2">
        <v>-2.0728919722059147E-2</v>
      </c>
    </row>
    <row r="1611" spans="1:4" x14ac:dyDescent="0.35">
      <c r="A1611" s="1">
        <v>43157</v>
      </c>
      <c r="B1611">
        <v>3.5453043478260877</v>
      </c>
      <c r="C1611">
        <v>3.9653478260869566</v>
      </c>
      <c r="D1611" s="2">
        <v>-1.2970545132185207E-2</v>
      </c>
    </row>
    <row r="1612" spans="1:4" x14ac:dyDescent="0.35">
      <c r="A1612" s="1">
        <v>43158</v>
      </c>
      <c r="B1612">
        <v>3.5399565217391311</v>
      </c>
      <c r="C1612">
        <v>3.9581739130434785</v>
      </c>
      <c r="D1612" s="2">
        <v>-1.4938697256100086E-2</v>
      </c>
    </row>
    <row r="1613" spans="1:4" x14ac:dyDescent="0.35">
      <c r="A1613" s="1">
        <v>43159</v>
      </c>
      <c r="B1613">
        <v>3.5339999999999998</v>
      </c>
      <c r="C1613">
        <v>3.9506956521739136</v>
      </c>
      <c r="D1613" s="2">
        <v>-1.211144654987506E-2</v>
      </c>
    </row>
    <row r="1614" spans="1:4" x14ac:dyDescent="0.35">
      <c r="A1614" s="1">
        <v>43160</v>
      </c>
      <c r="B1614">
        <v>3.5292608695652175</v>
      </c>
      <c r="C1614">
        <v>3.9446086956521746</v>
      </c>
      <c r="D1614" s="2">
        <v>-1.9923763484300805E-3</v>
      </c>
    </row>
    <row r="1615" spans="1:4" x14ac:dyDescent="0.35">
      <c r="A1615" s="1">
        <v>43161</v>
      </c>
      <c r="B1615">
        <v>3.5253043478260873</v>
      </c>
      <c r="C1615">
        <v>3.9396521739130446</v>
      </c>
      <c r="D1615" s="2">
        <v>1.2979798544903276E-2</v>
      </c>
    </row>
    <row r="1616" spans="1:4" x14ac:dyDescent="0.35">
      <c r="A1616" s="1">
        <v>43164</v>
      </c>
      <c r="B1616">
        <v>3.5210869565217395</v>
      </c>
      <c r="C1616">
        <v>3.9343478260869569</v>
      </c>
      <c r="D1616" s="2">
        <v>1.5976779090308812E-2</v>
      </c>
    </row>
    <row r="1617" spans="1:4" x14ac:dyDescent="0.35">
      <c r="A1617" s="1">
        <v>43165</v>
      </c>
      <c r="B1617">
        <v>3.5168695652173927</v>
      </c>
      <c r="C1617">
        <v>3.9290434782608705</v>
      </c>
      <c r="D1617" s="2">
        <v>1.3393507271730942E-2</v>
      </c>
    </row>
    <row r="1618" spans="1:4" x14ac:dyDescent="0.35">
      <c r="A1618" s="1">
        <v>43166</v>
      </c>
      <c r="B1618">
        <v>3.5135652173913057</v>
      </c>
      <c r="C1618">
        <v>3.9250434782608705</v>
      </c>
      <c r="D1618" s="2">
        <v>1.9671341551672494E-3</v>
      </c>
    </row>
    <row r="1619" spans="1:4" x14ac:dyDescent="0.35">
      <c r="A1619" s="1">
        <v>43167</v>
      </c>
      <c r="B1619">
        <v>3.5104782608695659</v>
      </c>
      <c r="C1619">
        <v>3.9226956521739136</v>
      </c>
      <c r="D1619" s="2">
        <v>3.822875710169038E-3</v>
      </c>
    </row>
    <row r="1620" spans="1:4" x14ac:dyDescent="0.35">
      <c r="A1620" s="1">
        <v>43168</v>
      </c>
      <c r="B1620">
        <v>3.5080434782608703</v>
      </c>
      <c r="C1620">
        <v>3.9203478260869575</v>
      </c>
      <c r="D1620" s="2">
        <v>-6.4033445688613799E-3</v>
      </c>
    </row>
    <row r="1621" spans="1:4" x14ac:dyDescent="0.35">
      <c r="A1621" s="1">
        <v>43171</v>
      </c>
      <c r="B1621">
        <v>3.5044347826086959</v>
      </c>
      <c r="C1621">
        <v>3.9188695652173919</v>
      </c>
      <c r="D1621" s="2">
        <v>-5.9369737991095128E-3</v>
      </c>
    </row>
    <row r="1622" spans="1:4" x14ac:dyDescent="0.35">
      <c r="A1622" s="1">
        <v>43172</v>
      </c>
      <c r="B1622">
        <v>3.500826086956522</v>
      </c>
      <c r="C1622">
        <v>3.9173913043478263</v>
      </c>
      <c r="D1622" s="2">
        <v>4.6548303076698883E-4</v>
      </c>
    </row>
    <row r="1623" spans="1:4" x14ac:dyDescent="0.35">
      <c r="A1623" s="1">
        <v>43173</v>
      </c>
      <c r="B1623">
        <v>3.4972173913043481</v>
      </c>
      <c r="C1623">
        <v>3.9159130434782616</v>
      </c>
      <c r="D1623" s="2">
        <v>-1.9108165357137885E-3</v>
      </c>
    </row>
    <row r="1624" spans="1:4" x14ac:dyDescent="0.35">
      <c r="A1624" s="1">
        <v>43174</v>
      </c>
      <c r="B1624">
        <v>3.4950434782608695</v>
      </c>
      <c r="C1624">
        <v>3.9157391304347833</v>
      </c>
      <c r="D1624" s="2">
        <v>-4.2706618824861486E-4</v>
      </c>
    </row>
    <row r="1625" spans="1:4" x14ac:dyDescent="0.35">
      <c r="A1625" s="1">
        <v>43175</v>
      </c>
      <c r="B1625">
        <v>3.4930434782608693</v>
      </c>
      <c r="C1625">
        <v>3.9156086956521743</v>
      </c>
      <c r="D1625" s="2">
        <v>1.0885001403582395E-2</v>
      </c>
    </row>
    <row r="1626" spans="1:4" x14ac:dyDescent="0.35">
      <c r="A1626" s="1">
        <v>43178</v>
      </c>
      <c r="B1626">
        <v>3.4913478260869555</v>
      </c>
      <c r="C1626">
        <v>3.9163478260869575</v>
      </c>
      <c r="D1626" s="2">
        <v>1.7801160044243591E-2</v>
      </c>
    </row>
    <row r="1627" spans="1:4" x14ac:dyDescent="0.35">
      <c r="A1627" s="1">
        <v>43179</v>
      </c>
      <c r="B1627">
        <v>3.4896521739130422</v>
      </c>
      <c r="C1627">
        <v>3.9170869565217399</v>
      </c>
      <c r="D1627" s="2">
        <v>1.6748538448516204E-2</v>
      </c>
    </row>
    <row r="1628" spans="1:4" x14ac:dyDescent="0.35">
      <c r="A1628" s="1">
        <v>43180</v>
      </c>
      <c r="B1628">
        <v>3.4879565217391284</v>
      </c>
      <c r="C1628">
        <v>3.9181304347826087</v>
      </c>
      <c r="D1628" s="2">
        <v>1.6024465183999137E-2</v>
      </c>
    </row>
    <row r="1629" spans="1:4" x14ac:dyDescent="0.35">
      <c r="A1629" s="1">
        <v>43181</v>
      </c>
      <c r="B1629">
        <v>3.4859130434782584</v>
      </c>
      <c r="C1629">
        <v>3.9189130434782613</v>
      </c>
      <c r="D1629" s="2">
        <v>2.6054714332121032E-2</v>
      </c>
    </row>
    <row r="1630" spans="1:4" x14ac:dyDescent="0.35">
      <c r="A1630" s="1">
        <v>43182</v>
      </c>
      <c r="B1630">
        <v>3.4843043478260851</v>
      </c>
      <c r="C1630">
        <v>3.9201739130434783</v>
      </c>
      <c r="D1630" s="2">
        <v>2.5575886988653651E-2</v>
      </c>
    </row>
    <row r="1631" spans="1:4" x14ac:dyDescent="0.35">
      <c r="A1631" s="1">
        <v>43185</v>
      </c>
      <c r="B1631">
        <v>3.4826956521739114</v>
      </c>
      <c r="C1631">
        <v>3.9214347826086957</v>
      </c>
      <c r="D1631" s="2">
        <v>2.6538320837443341E-2</v>
      </c>
    </row>
    <row r="1632" spans="1:4" x14ac:dyDescent="0.35">
      <c r="A1632" s="1">
        <v>43186</v>
      </c>
      <c r="B1632">
        <v>3.4810869565217373</v>
      </c>
      <c r="C1632">
        <v>3.9227826086956519</v>
      </c>
      <c r="D1632" s="2">
        <v>3.6523670608549108E-2</v>
      </c>
    </row>
    <row r="1633" spans="1:4" x14ac:dyDescent="0.35">
      <c r="A1633" s="1">
        <v>43187</v>
      </c>
      <c r="B1633">
        <v>3.479347826086955</v>
      </c>
      <c r="C1633">
        <v>3.9225652173913041</v>
      </c>
      <c r="D1633" s="2">
        <v>4.763123641304523E-2</v>
      </c>
    </row>
    <row r="1634" spans="1:4" x14ac:dyDescent="0.35">
      <c r="A1634" s="1">
        <v>43188</v>
      </c>
      <c r="B1634">
        <v>3.4785652173913029</v>
      </c>
      <c r="C1634">
        <v>3.9227826086956519</v>
      </c>
      <c r="D1634" s="2">
        <v>3.3311400293803528E-2</v>
      </c>
    </row>
    <row r="1635" spans="1:4" x14ac:dyDescent="0.35">
      <c r="A1635" s="1">
        <v>43189</v>
      </c>
      <c r="B1635">
        <v>3.4784347826086948</v>
      </c>
      <c r="C1635">
        <v>3.9233043478260865</v>
      </c>
      <c r="D1635" s="2">
        <v>3.3311400293803528E-2</v>
      </c>
    </row>
    <row r="1636" spans="1:4" x14ac:dyDescent="0.35">
      <c r="A1636" s="1">
        <v>43192</v>
      </c>
      <c r="B1636">
        <v>3.4789130434782596</v>
      </c>
      <c r="C1636">
        <v>3.9241304347826071</v>
      </c>
      <c r="D1636" s="2">
        <v>3.2973464598138547E-2</v>
      </c>
    </row>
    <row r="1637" spans="1:4" x14ac:dyDescent="0.35">
      <c r="A1637" s="1">
        <v>43193</v>
      </c>
      <c r="B1637">
        <v>3.479043478260869</v>
      </c>
      <c r="C1637">
        <v>3.9248260869565201</v>
      </c>
      <c r="D1637" s="2">
        <v>4.427099902243492E-2</v>
      </c>
    </row>
    <row r="1638" spans="1:4" x14ac:dyDescent="0.35">
      <c r="A1638" s="1">
        <v>43194</v>
      </c>
      <c r="B1638">
        <v>3.4791739130434784</v>
      </c>
      <c r="C1638">
        <v>3.9255217391304327</v>
      </c>
      <c r="D1638" s="2">
        <v>3.6368240761287529E-2</v>
      </c>
    </row>
    <row r="1639" spans="1:4" x14ac:dyDescent="0.35">
      <c r="A1639" s="1">
        <v>43195</v>
      </c>
      <c r="B1639">
        <v>3.4793043478260874</v>
      </c>
      <c r="C1639">
        <v>3.9262173913043452</v>
      </c>
      <c r="D1639" s="2">
        <v>4.0635049784680133E-2</v>
      </c>
    </row>
    <row r="1640" spans="1:4" x14ac:dyDescent="0.35">
      <c r="A1640" s="1">
        <v>43196</v>
      </c>
      <c r="B1640">
        <v>3.4794347826086969</v>
      </c>
      <c r="C1640">
        <v>3.9269130434782591</v>
      </c>
      <c r="D1640" s="2">
        <v>4.004943275762185E-2</v>
      </c>
    </row>
    <row r="1641" spans="1:4" x14ac:dyDescent="0.35">
      <c r="A1641" s="1">
        <v>43199</v>
      </c>
      <c r="B1641">
        <v>3.4795652173913054</v>
      </c>
      <c r="C1641">
        <v>3.9275652173913027</v>
      </c>
      <c r="D1641" s="2">
        <v>3.961641438920116E-2</v>
      </c>
    </row>
    <row r="1642" spans="1:4" x14ac:dyDescent="0.35">
      <c r="A1642" s="1">
        <v>43200</v>
      </c>
      <c r="B1642">
        <v>3.4795652173913054</v>
      </c>
      <c r="C1642">
        <v>3.9284782608695634</v>
      </c>
      <c r="D1642" s="2">
        <v>4.7559061406398428E-2</v>
      </c>
    </row>
    <row r="1643" spans="1:4" x14ac:dyDescent="0.35">
      <c r="A1643" s="1">
        <v>43201</v>
      </c>
      <c r="B1643">
        <v>3.4795652173913054</v>
      </c>
      <c r="C1643">
        <v>3.9293913043478255</v>
      </c>
      <c r="D1643" s="2">
        <v>5.1986563300194688E-2</v>
      </c>
    </row>
    <row r="1644" spans="1:4" x14ac:dyDescent="0.35">
      <c r="A1644" s="1">
        <v>43202</v>
      </c>
      <c r="B1644">
        <v>3.4796086956521743</v>
      </c>
      <c r="C1644">
        <v>3.9303478260869564</v>
      </c>
      <c r="D1644" s="2">
        <v>4.0313276902937956E-2</v>
      </c>
    </row>
    <row r="1645" spans="1:4" x14ac:dyDescent="0.35">
      <c r="A1645" s="1">
        <v>43203</v>
      </c>
      <c r="B1645">
        <v>3.4796521739130433</v>
      </c>
      <c r="C1645">
        <v>3.9312608695652185</v>
      </c>
      <c r="D1645" s="2">
        <v>3.2243799665415018E-2</v>
      </c>
    </row>
    <row r="1646" spans="1:4" x14ac:dyDescent="0.35">
      <c r="A1646" s="1">
        <v>43206</v>
      </c>
      <c r="B1646">
        <v>3.4796956521739126</v>
      </c>
      <c r="C1646">
        <v>3.9321739130434792</v>
      </c>
      <c r="D1646" s="2">
        <v>1.6679211124496329E-2</v>
      </c>
    </row>
    <row r="1647" spans="1:4" x14ac:dyDescent="0.35">
      <c r="A1647" s="1">
        <v>43207</v>
      </c>
      <c r="B1647">
        <v>3.4797391304347811</v>
      </c>
      <c r="C1647">
        <v>3.933086956521739</v>
      </c>
      <c r="D1647" s="2">
        <v>1.0699989571453794E-2</v>
      </c>
    </row>
    <row r="1648" spans="1:4" x14ac:dyDescent="0.35">
      <c r="A1648" s="1">
        <v>43208</v>
      </c>
      <c r="B1648">
        <v>3.4795217391304334</v>
      </c>
      <c r="C1648">
        <v>3.934173913043479</v>
      </c>
      <c r="D1648" s="2">
        <v>1.5311065082569519E-2</v>
      </c>
    </row>
    <row r="1649" spans="1:4" x14ac:dyDescent="0.35">
      <c r="A1649" s="1">
        <v>43209</v>
      </c>
      <c r="B1649">
        <v>3.4791304347826073</v>
      </c>
      <c r="C1649">
        <v>3.9346521739130442</v>
      </c>
      <c r="D1649" s="2">
        <v>1.2890631887992776E-2</v>
      </c>
    </row>
    <row r="1650" spans="1:4" x14ac:dyDescent="0.35">
      <c r="A1650" s="1">
        <v>43210</v>
      </c>
      <c r="B1650">
        <v>3.4785652173913033</v>
      </c>
      <c r="C1650">
        <v>3.9335652173913047</v>
      </c>
      <c r="D1650" s="2">
        <v>1.6934035272934245E-2</v>
      </c>
    </row>
    <row r="1651" spans="1:4" x14ac:dyDescent="0.35">
      <c r="A1651" s="1">
        <v>43213</v>
      </c>
      <c r="B1651">
        <v>3.4775217391304336</v>
      </c>
      <c r="C1651">
        <v>3.932782608695653</v>
      </c>
      <c r="D1651" s="2">
        <v>2.1175541523298702E-2</v>
      </c>
    </row>
    <row r="1652" spans="1:4" x14ac:dyDescent="0.35">
      <c r="A1652" s="1">
        <v>43214</v>
      </c>
      <c r="B1652">
        <v>3.476434782608695</v>
      </c>
      <c r="C1652">
        <v>3.931956521739131</v>
      </c>
      <c r="D1652" s="2">
        <v>1.5718512266706175E-2</v>
      </c>
    </row>
    <row r="1653" spans="1:4" x14ac:dyDescent="0.35">
      <c r="A1653" s="1">
        <v>43215</v>
      </c>
      <c r="B1653">
        <v>3.4753478260869568</v>
      </c>
      <c r="C1653">
        <v>3.9311304347826104</v>
      </c>
      <c r="D1653" s="2">
        <v>2.29503432947743E-2</v>
      </c>
    </row>
    <row r="1654" spans="1:4" x14ac:dyDescent="0.35">
      <c r="A1654" s="1">
        <v>43216</v>
      </c>
      <c r="B1654">
        <v>3.4742608695652173</v>
      </c>
      <c r="C1654">
        <v>3.9303043478260884</v>
      </c>
      <c r="D1654" s="2">
        <v>1.3313716872554227E-2</v>
      </c>
    </row>
    <row r="1655" spans="1:4" x14ac:dyDescent="0.35">
      <c r="A1655" s="1">
        <v>43217</v>
      </c>
      <c r="B1655">
        <v>3.4731739130434787</v>
      </c>
      <c r="C1655">
        <v>3.9293913043478281</v>
      </c>
      <c r="D1655" s="2">
        <v>2.8574148034999802E-2</v>
      </c>
    </row>
    <row r="1656" spans="1:4" x14ac:dyDescent="0.35">
      <c r="A1656" s="1">
        <v>43220</v>
      </c>
      <c r="B1656">
        <v>3.472130434782609</v>
      </c>
      <c r="C1656">
        <v>3.9283043478260882</v>
      </c>
      <c r="D1656" s="2">
        <v>3.0335120316548836E-2</v>
      </c>
    </row>
    <row r="1657" spans="1:4" x14ac:dyDescent="0.35">
      <c r="A1657" s="1">
        <v>43221</v>
      </c>
      <c r="B1657">
        <v>3.4710434782608703</v>
      </c>
      <c r="C1657">
        <v>3.9273043478260883</v>
      </c>
      <c r="D1657" s="2">
        <v>5.299864082901895E-2</v>
      </c>
    </row>
    <row r="1658" spans="1:4" x14ac:dyDescent="0.35">
      <c r="A1658" s="1">
        <v>43222</v>
      </c>
      <c r="B1658">
        <v>3.4699565217391308</v>
      </c>
      <c r="C1658">
        <v>3.9263043478260879</v>
      </c>
      <c r="D1658" s="2">
        <v>4.451292511138305E-2</v>
      </c>
    </row>
    <row r="1659" spans="1:4" x14ac:dyDescent="0.35">
      <c r="A1659" s="1">
        <v>43223</v>
      </c>
      <c r="B1659">
        <v>3.4688695652173922</v>
      </c>
      <c r="C1659">
        <v>3.9253043478260867</v>
      </c>
      <c r="D1659" s="2">
        <v>5.1198190877132399E-2</v>
      </c>
    </row>
    <row r="1660" spans="1:4" x14ac:dyDescent="0.35">
      <c r="A1660" s="1">
        <v>43224</v>
      </c>
      <c r="B1660">
        <v>3.4678260869565234</v>
      </c>
      <c r="C1660">
        <v>3.9243043478260868</v>
      </c>
      <c r="D1660" s="2">
        <v>4.4947190617509403E-2</v>
      </c>
    </row>
    <row r="1661" spans="1:4" x14ac:dyDescent="0.35">
      <c r="A1661" s="1">
        <v>43227</v>
      </c>
      <c r="B1661">
        <v>3.4667826086956537</v>
      </c>
      <c r="C1661">
        <v>3.9233043478260861</v>
      </c>
      <c r="D1661" s="2">
        <v>3.8245331540162519E-2</v>
      </c>
    </row>
    <row r="1662" spans="1:4" x14ac:dyDescent="0.35">
      <c r="A1662" s="1">
        <v>43228</v>
      </c>
      <c r="B1662">
        <v>3.465739130434784</v>
      </c>
      <c r="C1662">
        <v>3.9223043478260853</v>
      </c>
      <c r="D1662" s="2">
        <v>4.3591975680497663E-2</v>
      </c>
    </row>
    <row r="1663" spans="1:4" x14ac:dyDescent="0.35">
      <c r="A1663" s="1">
        <v>43229</v>
      </c>
      <c r="B1663">
        <v>3.4646956521739152</v>
      </c>
      <c r="C1663">
        <v>3.9213043478260858</v>
      </c>
      <c r="D1663" s="2">
        <v>4.0196211503029655E-2</v>
      </c>
    </row>
    <row r="1664" spans="1:4" x14ac:dyDescent="0.35">
      <c r="A1664" s="1">
        <v>43230</v>
      </c>
      <c r="B1664">
        <v>3.4635652173913054</v>
      </c>
      <c r="C1664">
        <v>3.9203478260869549</v>
      </c>
      <c r="D1664" s="2">
        <v>3.9064160536668835E-2</v>
      </c>
    </row>
    <row r="1665" spans="1:4" x14ac:dyDescent="0.35">
      <c r="A1665" s="1">
        <v>43231</v>
      </c>
      <c r="B1665">
        <v>3.4624782608695663</v>
      </c>
      <c r="C1665">
        <v>3.9190434782608685</v>
      </c>
      <c r="D1665" s="2">
        <v>4.2712589430518033E-2</v>
      </c>
    </row>
    <row r="1666" spans="1:4" x14ac:dyDescent="0.35">
      <c r="A1666" s="1">
        <v>43234</v>
      </c>
      <c r="B1666">
        <v>3.4615217391304358</v>
      </c>
      <c r="C1666">
        <v>3.9166521739130422</v>
      </c>
      <c r="D1666" s="2">
        <v>4.5517671692879569E-2</v>
      </c>
    </row>
    <row r="1667" spans="1:4" x14ac:dyDescent="0.35">
      <c r="A1667" s="1">
        <v>43235</v>
      </c>
      <c r="B1667">
        <v>3.4605217391304355</v>
      </c>
      <c r="C1667">
        <v>3.9142173913043465</v>
      </c>
      <c r="D1667" s="2">
        <v>4.4228719212018874E-2</v>
      </c>
    </row>
    <row r="1668" spans="1:4" x14ac:dyDescent="0.35">
      <c r="A1668" s="1">
        <v>43236</v>
      </c>
      <c r="B1668">
        <v>3.4595217391304356</v>
      </c>
      <c r="C1668">
        <v>3.9118260869565202</v>
      </c>
      <c r="D1668" s="2">
        <v>4.7111567716987213E-2</v>
      </c>
    </row>
    <row r="1669" spans="1:4" x14ac:dyDescent="0.35">
      <c r="A1669" s="1">
        <v>43237</v>
      </c>
      <c r="B1669">
        <v>3.4584347826086961</v>
      </c>
      <c r="C1669">
        <v>3.9094347826086939</v>
      </c>
      <c r="D1669" s="2">
        <v>4.5434949826865689E-2</v>
      </c>
    </row>
    <row r="1670" spans="1:4" x14ac:dyDescent="0.35">
      <c r="A1670" s="1">
        <v>43238</v>
      </c>
      <c r="B1670">
        <v>3.4572173913043485</v>
      </c>
      <c r="C1670">
        <v>3.9070434782608676</v>
      </c>
      <c r="D1670" s="2">
        <v>2.8034758050491049E-2</v>
      </c>
    </row>
    <row r="1671" spans="1:4" x14ac:dyDescent="0.35">
      <c r="A1671" s="1">
        <v>43241</v>
      </c>
      <c r="B1671">
        <v>3.4556521739130441</v>
      </c>
      <c r="C1671">
        <v>3.9048260869565201</v>
      </c>
      <c r="D1671" s="2">
        <v>5.7806867925887073E-2</v>
      </c>
    </row>
    <row r="1672" spans="1:4" x14ac:dyDescent="0.35">
      <c r="A1672" s="1">
        <v>43242</v>
      </c>
      <c r="B1672">
        <v>3.4537826086956529</v>
      </c>
      <c r="C1672">
        <v>3.9023043478260857</v>
      </c>
      <c r="D1672" s="2">
        <v>6.1958525814501564E-2</v>
      </c>
    </row>
    <row r="1673" spans="1:4" x14ac:dyDescent="0.35">
      <c r="A1673" s="1">
        <v>43243</v>
      </c>
      <c r="B1673">
        <v>3.4520869565217391</v>
      </c>
      <c r="C1673">
        <v>3.9013478260869556</v>
      </c>
      <c r="D1673" s="2">
        <v>7.3401599860540956E-2</v>
      </c>
    </row>
    <row r="1674" spans="1:4" x14ac:dyDescent="0.35">
      <c r="A1674" s="1">
        <v>43244</v>
      </c>
      <c r="B1674">
        <v>3.4508695652173915</v>
      </c>
      <c r="C1674">
        <v>3.9000869565217386</v>
      </c>
      <c r="D1674" s="2">
        <v>7.4219538904542914E-2</v>
      </c>
    </row>
    <row r="1675" spans="1:4" x14ac:dyDescent="0.35">
      <c r="A1675" s="1">
        <v>43245</v>
      </c>
      <c r="B1675">
        <v>3.449478260869566</v>
      </c>
      <c r="C1675">
        <v>3.8985652173913046</v>
      </c>
      <c r="D1675" s="2">
        <v>8.2162804033475756E-2</v>
      </c>
    </row>
    <row r="1676" spans="1:4" x14ac:dyDescent="0.35">
      <c r="A1676" s="1">
        <v>43248</v>
      </c>
      <c r="B1676">
        <v>3.4479130434782612</v>
      </c>
      <c r="C1676">
        <v>3.8960434782608702</v>
      </c>
      <c r="D1676" s="2">
        <v>8.5329365148105185E-2</v>
      </c>
    </row>
    <row r="1677" spans="1:4" x14ac:dyDescent="0.35">
      <c r="A1677" s="1">
        <v>43249</v>
      </c>
      <c r="B1677">
        <v>3.4463478260869569</v>
      </c>
      <c r="C1677">
        <v>3.8935217391304349</v>
      </c>
      <c r="D1677" s="2">
        <v>8.4116788641978468E-2</v>
      </c>
    </row>
    <row r="1678" spans="1:4" x14ac:dyDescent="0.35">
      <c r="A1678" s="1">
        <v>43250</v>
      </c>
      <c r="B1678">
        <v>3.4448260869565228</v>
      </c>
      <c r="C1678">
        <v>3.8913913043478265</v>
      </c>
      <c r="D1678" s="2">
        <v>9.2423893929680645E-2</v>
      </c>
    </row>
    <row r="1679" spans="1:4" x14ac:dyDescent="0.35">
      <c r="A1679" s="1">
        <v>43251</v>
      </c>
      <c r="B1679">
        <v>3.4432608695652185</v>
      </c>
      <c r="C1679">
        <v>3.8894347826086961</v>
      </c>
      <c r="D1679" s="2">
        <v>9.8928452359433483E-2</v>
      </c>
    </row>
    <row r="1680" spans="1:4" x14ac:dyDescent="0.35">
      <c r="A1680" s="1">
        <v>43252</v>
      </c>
      <c r="B1680">
        <v>3.4417391304347835</v>
      </c>
      <c r="C1680">
        <v>3.8873913043478261</v>
      </c>
      <c r="D1680" s="2">
        <v>8.0968652725682544E-2</v>
      </c>
    </row>
    <row r="1681" spans="1:4" x14ac:dyDescent="0.35">
      <c r="A1681" s="1">
        <v>43255</v>
      </c>
      <c r="B1681">
        <v>3.440217391304349</v>
      </c>
      <c r="C1681">
        <v>3.8853478260869565</v>
      </c>
      <c r="D1681" s="2">
        <v>7.7816554910293378E-2</v>
      </c>
    </row>
    <row r="1682" spans="1:4" x14ac:dyDescent="0.35">
      <c r="A1682" s="1">
        <v>43256</v>
      </c>
      <c r="B1682">
        <v>3.4386956521739145</v>
      </c>
      <c r="C1682">
        <v>3.8833043478260869</v>
      </c>
      <c r="D1682" s="2">
        <v>7.3253930442096826E-2</v>
      </c>
    </row>
    <row r="1683" spans="1:4" x14ac:dyDescent="0.35">
      <c r="A1683" s="1">
        <v>43257</v>
      </c>
      <c r="B1683">
        <v>3.437043478260871</v>
      </c>
      <c r="C1683">
        <v>3.881217391304348</v>
      </c>
      <c r="D1683" s="2">
        <v>7.2643880690146601E-2</v>
      </c>
    </row>
    <row r="1684" spans="1:4" x14ac:dyDescent="0.35">
      <c r="A1684" s="1">
        <v>43258</v>
      </c>
      <c r="B1684">
        <v>3.4353913043478279</v>
      </c>
      <c r="C1684">
        <v>3.8791304347826081</v>
      </c>
      <c r="D1684" s="2">
        <v>6.8329295414706559E-2</v>
      </c>
    </row>
    <row r="1685" spans="1:4" x14ac:dyDescent="0.35">
      <c r="A1685" s="1">
        <v>43259</v>
      </c>
      <c r="B1685">
        <v>3.433739130434784</v>
      </c>
      <c r="C1685">
        <v>3.8769130434782602</v>
      </c>
      <c r="D1685" s="2">
        <v>7.2685861171516764E-2</v>
      </c>
    </row>
    <row r="1686" spans="1:4" x14ac:dyDescent="0.35">
      <c r="A1686" s="1">
        <v>43262</v>
      </c>
      <c r="B1686">
        <v>3.4320869565217405</v>
      </c>
      <c r="C1686">
        <v>3.8746956521739122</v>
      </c>
      <c r="D1686" s="2">
        <v>6.810575480729264E-2</v>
      </c>
    </row>
    <row r="1687" spans="1:4" x14ac:dyDescent="0.35">
      <c r="A1687" s="1">
        <v>43263</v>
      </c>
      <c r="B1687">
        <v>3.4306086956521749</v>
      </c>
      <c r="C1687">
        <v>3.8725652173913039</v>
      </c>
      <c r="D1687" s="2">
        <v>6.2905617375609957E-2</v>
      </c>
    </row>
    <row r="1688" spans="1:4" x14ac:dyDescent="0.35">
      <c r="A1688" s="1">
        <v>43264</v>
      </c>
      <c r="B1688">
        <v>3.4292173913043484</v>
      </c>
      <c r="C1688">
        <v>3.8705217391304343</v>
      </c>
      <c r="D1688" s="2">
        <v>6.6094581441344724E-2</v>
      </c>
    </row>
    <row r="1689" spans="1:4" x14ac:dyDescent="0.35">
      <c r="A1689" s="1">
        <v>43265</v>
      </c>
      <c r="B1689">
        <v>3.427695652173913</v>
      </c>
      <c r="C1689">
        <v>3.8695652173913042</v>
      </c>
      <c r="D1689" s="2">
        <v>7.0098644878137994E-2</v>
      </c>
    </row>
    <row r="1690" spans="1:4" x14ac:dyDescent="0.35">
      <c r="A1690" s="1">
        <v>43266</v>
      </c>
      <c r="B1690">
        <v>3.4261739130434785</v>
      </c>
      <c r="C1690">
        <v>3.8686086956521741</v>
      </c>
      <c r="D1690" s="2">
        <v>7.0806384002577105E-2</v>
      </c>
    </row>
    <row r="1691" spans="1:4" x14ac:dyDescent="0.35">
      <c r="A1691" s="1">
        <v>43269</v>
      </c>
      <c r="B1691">
        <v>3.4246521739130431</v>
      </c>
      <c r="C1691">
        <v>3.8676521739130441</v>
      </c>
      <c r="D1691" s="2">
        <v>7.6105634672614109E-2</v>
      </c>
    </row>
    <row r="1692" spans="1:4" x14ac:dyDescent="0.35">
      <c r="A1692" s="1">
        <v>43270</v>
      </c>
      <c r="B1692">
        <v>3.4232173913043478</v>
      </c>
      <c r="C1692">
        <v>3.866695652173914</v>
      </c>
      <c r="D1692" s="2">
        <v>7.9253024291103591E-2</v>
      </c>
    </row>
    <row r="1693" spans="1:4" x14ac:dyDescent="0.35">
      <c r="A1693" s="1">
        <v>43271</v>
      </c>
      <c r="B1693">
        <v>3.4219130434782614</v>
      </c>
      <c r="C1693">
        <v>3.8655652173913055</v>
      </c>
      <c r="D1693" s="2">
        <v>7.9748752315553562E-2</v>
      </c>
    </row>
    <row r="1694" spans="1:4" x14ac:dyDescent="0.35">
      <c r="A1694" s="1">
        <v>43272</v>
      </c>
      <c r="B1694">
        <v>3.421217391304348</v>
      </c>
      <c r="C1694">
        <v>3.8640869565217399</v>
      </c>
      <c r="D1694" s="2">
        <v>6.5289495390671082E-2</v>
      </c>
    </row>
    <row r="1695" spans="1:4" x14ac:dyDescent="0.35">
      <c r="A1695" s="1">
        <v>43273</v>
      </c>
      <c r="B1695">
        <v>3.4208260869565219</v>
      </c>
      <c r="C1695">
        <v>3.8629130434782613</v>
      </c>
      <c r="D1695" s="2">
        <v>4.9217324788869421E-2</v>
      </c>
    </row>
    <row r="1696" spans="1:4" x14ac:dyDescent="0.35">
      <c r="A1696" s="1">
        <v>43276</v>
      </c>
      <c r="B1696">
        <v>3.4202608695652179</v>
      </c>
      <c r="C1696">
        <v>3.8615652173913046</v>
      </c>
      <c r="D1696" s="2">
        <v>6.5041631765868191E-2</v>
      </c>
    </row>
    <row r="1697" spans="1:4" x14ac:dyDescent="0.35">
      <c r="A1697" s="1">
        <v>43277</v>
      </c>
      <c r="B1697">
        <v>3.4196956521739135</v>
      </c>
      <c r="C1697">
        <v>3.8602173913043472</v>
      </c>
      <c r="D1697" s="2">
        <v>6.5689951118812706E-2</v>
      </c>
    </row>
    <row r="1698" spans="1:4" x14ac:dyDescent="0.35">
      <c r="A1698" s="1">
        <v>43278</v>
      </c>
      <c r="B1698">
        <v>3.4193478260869563</v>
      </c>
      <c r="C1698">
        <v>3.859173913043477</v>
      </c>
      <c r="D1698" s="2">
        <v>6.3681678487942817E-2</v>
      </c>
    </row>
    <row r="1699" spans="1:4" x14ac:dyDescent="0.35">
      <c r="A1699" s="1">
        <v>43279</v>
      </c>
      <c r="B1699">
        <v>3.419173913043478</v>
      </c>
      <c r="C1699">
        <v>3.8591304347826072</v>
      </c>
      <c r="D1699" s="2">
        <v>6.8108317044938804E-2</v>
      </c>
    </row>
    <row r="1700" spans="1:4" x14ac:dyDescent="0.35">
      <c r="A1700" s="1">
        <v>43280</v>
      </c>
      <c r="B1700">
        <v>3.419</v>
      </c>
      <c r="C1700">
        <v>3.8590869565217374</v>
      </c>
      <c r="D1700" s="2">
        <v>6.6082443799631019E-2</v>
      </c>
    </row>
    <row r="1701" spans="1:4" x14ac:dyDescent="0.35">
      <c r="A1701" s="1">
        <v>43283</v>
      </c>
      <c r="B1701">
        <v>3.4183913043478258</v>
      </c>
      <c r="C1701">
        <v>3.8581304347826064</v>
      </c>
      <c r="D1701" s="2">
        <v>6.0736444096520015E-2</v>
      </c>
    </row>
    <row r="1702" spans="1:4" x14ac:dyDescent="0.35">
      <c r="A1702" s="1">
        <v>43284</v>
      </c>
      <c r="B1702">
        <v>3.417782608695652</v>
      </c>
      <c r="C1702">
        <v>3.8571739130434763</v>
      </c>
      <c r="D1702" s="2">
        <v>5.659835031333571E-2</v>
      </c>
    </row>
    <row r="1703" spans="1:4" x14ac:dyDescent="0.35">
      <c r="A1703" s="1">
        <v>43285</v>
      </c>
      <c r="B1703">
        <v>3.4171739130434777</v>
      </c>
      <c r="C1703">
        <v>3.8562173913043458</v>
      </c>
      <c r="D1703" s="2">
        <v>5.1865870811124148E-2</v>
      </c>
    </row>
    <row r="1704" spans="1:4" x14ac:dyDescent="0.35">
      <c r="A1704" s="1">
        <v>43286</v>
      </c>
      <c r="B1704">
        <v>3.416391304347826</v>
      </c>
      <c r="C1704">
        <v>3.8559565217391292</v>
      </c>
      <c r="D1704" s="2">
        <v>4.7790893258110145E-2</v>
      </c>
    </row>
    <row r="1705" spans="1:4" x14ac:dyDescent="0.35">
      <c r="A1705" s="1">
        <v>43287</v>
      </c>
      <c r="B1705">
        <v>3.4154347826086955</v>
      </c>
      <c r="C1705">
        <v>3.8557391304347814</v>
      </c>
      <c r="D1705" s="2">
        <v>4.9231265080311948E-2</v>
      </c>
    </row>
    <row r="1706" spans="1:4" x14ac:dyDescent="0.35">
      <c r="A1706" s="1">
        <v>43290</v>
      </c>
      <c r="B1706">
        <v>3.4145217391304352</v>
      </c>
      <c r="C1706">
        <v>3.8555217391304346</v>
      </c>
      <c r="D1706" s="2">
        <v>5.3620890999071191E-2</v>
      </c>
    </row>
    <row r="1707" spans="1:4" x14ac:dyDescent="0.35">
      <c r="A1707" s="1">
        <v>43291</v>
      </c>
      <c r="B1707">
        <v>3.4136086956521741</v>
      </c>
      <c r="C1707">
        <v>3.8553043478260869</v>
      </c>
      <c r="D1707" s="2">
        <v>5.4215155065022724E-2</v>
      </c>
    </row>
    <row r="1708" spans="1:4" x14ac:dyDescent="0.35">
      <c r="A1708" s="1">
        <v>43292</v>
      </c>
      <c r="B1708">
        <v>3.4125217391304346</v>
      </c>
      <c r="C1708">
        <v>3.8548695652173914</v>
      </c>
      <c r="D1708" s="2">
        <v>6.1120525800739012E-2</v>
      </c>
    </row>
    <row r="1709" spans="1:4" x14ac:dyDescent="0.35">
      <c r="A1709" s="1">
        <v>43293</v>
      </c>
      <c r="B1709">
        <v>3.4113913043478257</v>
      </c>
      <c r="C1709">
        <v>3.8540434782608703</v>
      </c>
      <c r="D1709" s="2">
        <v>8.849610158912613E-2</v>
      </c>
    </row>
    <row r="1710" spans="1:4" x14ac:dyDescent="0.35">
      <c r="A1710" s="1">
        <v>43294</v>
      </c>
      <c r="B1710">
        <v>3.4099565217391299</v>
      </c>
      <c r="C1710">
        <v>3.8530434782608705</v>
      </c>
      <c r="D1710" s="2">
        <v>9.9129428412644049E-2</v>
      </c>
    </row>
    <row r="1711" spans="1:4" x14ac:dyDescent="0.35">
      <c r="A1711" s="1">
        <v>43297</v>
      </c>
      <c r="B1711">
        <v>3.4086521739130431</v>
      </c>
      <c r="C1711">
        <v>3.8520000000000003</v>
      </c>
      <c r="D1711" s="2">
        <v>9.6064204872882808E-2</v>
      </c>
    </row>
    <row r="1712" spans="1:4" x14ac:dyDescent="0.35">
      <c r="A1712" s="1">
        <v>43298</v>
      </c>
      <c r="B1712">
        <v>3.4074782608695644</v>
      </c>
      <c r="C1712">
        <v>3.8508695652173914</v>
      </c>
      <c r="D1712" s="2">
        <v>0.10899480233704573</v>
      </c>
    </row>
    <row r="1713" spans="1:4" x14ac:dyDescent="0.35">
      <c r="A1713" s="1">
        <v>43299</v>
      </c>
      <c r="B1713">
        <v>3.4063478260869569</v>
      </c>
      <c r="C1713">
        <v>3.8496956521739132</v>
      </c>
      <c r="D1713" s="2">
        <v>0.11312973112298019</v>
      </c>
    </row>
    <row r="1714" spans="1:4" x14ac:dyDescent="0.35">
      <c r="A1714" s="1">
        <v>43300</v>
      </c>
      <c r="B1714">
        <v>3.405217391304348</v>
      </c>
      <c r="C1714">
        <v>3.8485217391304349</v>
      </c>
      <c r="D1714" s="2">
        <v>0.11571489254362755</v>
      </c>
    </row>
    <row r="1715" spans="1:4" x14ac:dyDescent="0.35">
      <c r="A1715" s="1">
        <v>43301</v>
      </c>
      <c r="B1715">
        <v>3.4040434782608697</v>
      </c>
      <c r="C1715">
        <v>3.8473478260869567</v>
      </c>
      <c r="D1715" s="2">
        <v>0.11379257993211711</v>
      </c>
    </row>
    <row r="1716" spans="1:4" x14ac:dyDescent="0.35">
      <c r="A1716" s="1">
        <v>43304</v>
      </c>
      <c r="B1716">
        <v>3.4026521739130446</v>
      </c>
      <c r="C1716">
        <v>3.8462608695652172</v>
      </c>
      <c r="D1716" s="2">
        <v>0.11472297893014882</v>
      </c>
    </row>
    <row r="1717" spans="1:4" x14ac:dyDescent="0.35">
      <c r="A1717" s="1">
        <v>43305</v>
      </c>
      <c r="B1717">
        <v>3.4012608695652187</v>
      </c>
      <c r="C1717">
        <v>3.8451739130434781</v>
      </c>
      <c r="D1717" s="2">
        <v>0.10942707360922366</v>
      </c>
    </row>
    <row r="1718" spans="1:4" x14ac:dyDescent="0.35">
      <c r="A1718" s="1">
        <v>43306</v>
      </c>
      <c r="B1718">
        <v>3.3998695652173923</v>
      </c>
      <c r="C1718">
        <v>3.8440869565217386</v>
      </c>
      <c r="D1718" s="2">
        <v>0.10501283658847615</v>
      </c>
    </row>
    <row r="1719" spans="1:4" x14ac:dyDescent="0.35">
      <c r="A1719" s="1">
        <v>43307</v>
      </c>
      <c r="B1719">
        <v>3.3994347826086964</v>
      </c>
      <c r="C1719">
        <v>3.8434782608695643</v>
      </c>
      <c r="D1719" s="2">
        <v>0.13892767758678426</v>
      </c>
    </row>
    <row r="1720" spans="1:4" x14ac:dyDescent="0.35">
      <c r="A1720" s="1">
        <v>43308</v>
      </c>
      <c r="B1720">
        <v>3.3988260869565226</v>
      </c>
      <c r="C1720">
        <v>3.8417826086956519</v>
      </c>
      <c r="D1720" s="2">
        <v>0.1241646862619834</v>
      </c>
    </row>
    <row r="1721" spans="1:4" x14ac:dyDescent="0.35">
      <c r="A1721" s="1">
        <v>43311</v>
      </c>
      <c r="B1721">
        <v>3.3983478260869573</v>
      </c>
      <c r="C1721">
        <v>3.8402608695652165</v>
      </c>
      <c r="D1721" s="2">
        <v>0.12957031244221273</v>
      </c>
    </row>
    <row r="1722" spans="1:4" x14ac:dyDescent="0.35">
      <c r="A1722" s="1">
        <v>43312</v>
      </c>
      <c r="B1722">
        <v>3.3978695652173916</v>
      </c>
      <c r="C1722">
        <v>3.84</v>
      </c>
      <c r="D1722" s="2">
        <v>0.14758196282078972</v>
      </c>
    </row>
    <row r="1723" spans="1:4" x14ac:dyDescent="0.35">
      <c r="A1723" s="1">
        <v>43313</v>
      </c>
      <c r="B1723">
        <v>3.3973478260869565</v>
      </c>
      <c r="C1723">
        <v>3.8397391304347819</v>
      </c>
      <c r="D1723" s="2">
        <v>0.14233971958002489</v>
      </c>
    </row>
    <row r="1724" spans="1:4" x14ac:dyDescent="0.35">
      <c r="A1724" s="1">
        <v>43314</v>
      </c>
      <c r="B1724">
        <v>3.3972173913043471</v>
      </c>
      <c r="C1724">
        <v>3.84</v>
      </c>
      <c r="D1724" s="2">
        <v>0.15099102180721902</v>
      </c>
    </row>
    <row r="1725" spans="1:4" x14ac:dyDescent="0.35">
      <c r="A1725" s="1">
        <v>43315</v>
      </c>
      <c r="B1725">
        <v>3.3970434782608692</v>
      </c>
      <c r="C1725">
        <v>3.8414347826086948</v>
      </c>
      <c r="D1725" s="2">
        <v>0.15043787368546746</v>
      </c>
    </row>
    <row r="1726" spans="1:4" x14ac:dyDescent="0.35">
      <c r="A1726" s="1">
        <v>43318</v>
      </c>
      <c r="B1726">
        <v>3.3974347826086952</v>
      </c>
      <c r="C1726">
        <v>3.8417391304347821</v>
      </c>
      <c r="D1726" s="2">
        <v>0.14733919495072367</v>
      </c>
    </row>
    <row r="1727" spans="1:4" x14ac:dyDescent="0.35">
      <c r="A1727" s="1">
        <v>43319</v>
      </c>
      <c r="B1727">
        <v>3.3979999999999997</v>
      </c>
      <c r="C1727">
        <v>3.841347826086956</v>
      </c>
      <c r="D1727" s="2">
        <v>0.16207085111315989</v>
      </c>
    </row>
    <row r="1728" spans="1:4" x14ac:dyDescent="0.35">
      <c r="A1728" s="1">
        <v>43320</v>
      </c>
      <c r="B1728">
        <v>3.3987391304347825</v>
      </c>
      <c r="C1728">
        <v>3.8410869565217385</v>
      </c>
      <c r="D1728" s="2">
        <v>0.17315524733756127</v>
      </c>
    </row>
    <row r="1729" spans="1:4" x14ac:dyDescent="0.35">
      <c r="A1729" s="1">
        <v>43321</v>
      </c>
      <c r="B1729">
        <v>3.3995652173913036</v>
      </c>
      <c r="C1729">
        <v>3.8408695652173908</v>
      </c>
      <c r="D1729" s="2">
        <v>0.18578254426385077</v>
      </c>
    </row>
    <row r="1730" spans="1:4" x14ac:dyDescent="0.35">
      <c r="A1730" s="1">
        <v>43322</v>
      </c>
      <c r="B1730">
        <v>3.4003913043478255</v>
      </c>
      <c r="C1730">
        <v>3.8406521739130439</v>
      </c>
      <c r="D1730" s="2">
        <v>0.20185276382086792</v>
      </c>
    </row>
    <row r="1731" spans="1:4" x14ac:dyDescent="0.35">
      <c r="A1731" s="1">
        <v>43325</v>
      </c>
      <c r="B1731">
        <v>3.4013913043478254</v>
      </c>
      <c r="C1731">
        <v>3.8407826086956525</v>
      </c>
      <c r="D1731" s="2">
        <v>0.19535674536025627</v>
      </c>
    </row>
    <row r="1732" spans="1:4" x14ac:dyDescent="0.35">
      <c r="A1732" s="1">
        <v>43326</v>
      </c>
      <c r="B1732">
        <v>3.4024347826086943</v>
      </c>
      <c r="C1732">
        <v>3.8410434782608704</v>
      </c>
      <c r="D1732" s="2">
        <v>0.18910580813357147</v>
      </c>
    </row>
    <row r="1733" spans="1:4" x14ac:dyDescent="0.35">
      <c r="A1733" s="1">
        <v>43327</v>
      </c>
      <c r="B1733">
        <v>3.4036956521739117</v>
      </c>
      <c r="C1733">
        <v>3.8413913043478276</v>
      </c>
      <c r="D1733" s="2">
        <v>0.19064743287622832</v>
      </c>
    </row>
    <row r="1734" spans="1:4" x14ac:dyDescent="0.35">
      <c r="A1734" s="1">
        <v>43328</v>
      </c>
      <c r="B1734">
        <v>3.404826086956521</v>
      </c>
      <c r="C1734">
        <v>3.8417826086956537</v>
      </c>
      <c r="D1734" s="2">
        <v>0.18444310759346128</v>
      </c>
    </row>
    <row r="1735" spans="1:4" x14ac:dyDescent="0.35">
      <c r="A1735" s="1">
        <v>43329</v>
      </c>
      <c r="B1735">
        <v>3.4058260869565204</v>
      </c>
      <c r="C1735">
        <v>3.8422608695652185</v>
      </c>
      <c r="D1735" s="2">
        <v>0.18417057166585415</v>
      </c>
    </row>
    <row r="1736" spans="1:4" x14ac:dyDescent="0.35">
      <c r="A1736" s="1">
        <v>43332</v>
      </c>
      <c r="B1736">
        <v>3.4067826086956505</v>
      </c>
      <c r="C1736">
        <v>3.8427826086956527</v>
      </c>
      <c r="D1736" s="2">
        <v>0.18666183492319588</v>
      </c>
    </row>
    <row r="1737" spans="1:4" x14ac:dyDescent="0.35">
      <c r="A1737" s="1">
        <v>43333</v>
      </c>
      <c r="B1737">
        <v>3.4077391304347815</v>
      </c>
      <c r="C1737">
        <v>3.8433043478260878</v>
      </c>
      <c r="D1737" s="2">
        <v>0.18056547393986322</v>
      </c>
    </row>
    <row r="1738" spans="1:4" x14ac:dyDescent="0.35">
      <c r="A1738" s="1">
        <v>43334</v>
      </c>
      <c r="B1738">
        <v>3.4085217391304337</v>
      </c>
      <c r="C1738">
        <v>3.8438695652173918</v>
      </c>
      <c r="D1738" s="2">
        <v>0.17783347771721636</v>
      </c>
    </row>
    <row r="1739" spans="1:4" x14ac:dyDescent="0.35">
      <c r="A1739" s="1">
        <v>43335</v>
      </c>
      <c r="B1739">
        <v>3.4095217391304335</v>
      </c>
      <c r="C1739">
        <v>3.844652173913043</v>
      </c>
      <c r="D1739" s="2">
        <v>0.17009671878121602</v>
      </c>
    </row>
    <row r="1740" spans="1:4" x14ac:dyDescent="0.35">
      <c r="A1740" s="1">
        <v>43336</v>
      </c>
      <c r="B1740">
        <v>3.4105217391304339</v>
      </c>
      <c r="C1740">
        <v>3.8454347826086952</v>
      </c>
      <c r="D1740" s="2">
        <v>0.17035014605590126</v>
      </c>
    </row>
    <row r="1741" spans="1:4" x14ac:dyDescent="0.35">
      <c r="A1741" s="1">
        <v>43339</v>
      </c>
      <c r="B1741">
        <v>3.4115217391304338</v>
      </c>
      <c r="C1741">
        <v>3.8462173913043469</v>
      </c>
      <c r="D1741" s="2">
        <v>0.16512006852229566</v>
      </c>
    </row>
    <row r="1742" spans="1:4" x14ac:dyDescent="0.35">
      <c r="A1742" s="1">
        <v>43340</v>
      </c>
      <c r="B1742">
        <v>3.4117826086956513</v>
      </c>
      <c r="C1742">
        <v>3.846608695652173</v>
      </c>
      <c r="D1742" s="2">
        <v>0.170320848876229</v>
      </c>
    </row>
    <row r="1743" spans="1:4" x14ac:dyDescent="0.35">
      <c r="A1743" s="1">
        <v>43341</v>
      </c>
      <c r="B1743">
        <v>3.4122173913043476</v>
      </c>
      <c r="C1743">
        <v>3.8480869565217386</v>
      </c>
      <c r="D1743" s="2">
        <v>0.16309484046327716</v>
      </c>
    </row>
    <row r="1744" spans="1:4" x14ac:dyDescent="0.35">
      <c r="A1744" s="1">
        <v>43342</v>
      </c>
      <c r="B1744">
        <v>3.4126521739130435</v>
      </c>
      <c r="C1744">
        <v>3.8499565217391303</v>
      </c>
      <c r="D1744" s="2">
        <v>0.16971084050650409</v>
      </c>
    </row>
    <row r="1745" spans="1:4" x14ac:dyDescent="0.35">
      <c r="A1745" s="1">
        <v>43343</v>
      </c>
      <c r="B1745">
        <v>3.4130869565217394</v>
      </c>
      <c r="C1745">
        <v>3.850565217391305</v>
      </c>
      <c r="D1745" s="2">
        <v>0.15879110845263678</v>
      </c>
    </row>
    <row r="1746" spans="1:4" x14ac:dyDescent="0.35">
      <c r="A1746" s="1">
        <v>43346</v>
      </c>
      <c r="B1746">
        <v>3.4135652173913051</v>
      </c>
      <c r="C1746">
        <v>3.8511739130434788</v>
      </c>
      <c r="D1746" s="2">
        <v>0.17399877063376068</v>
      </c>
    </row>
    <row r="1747" spans="1:4" x14ac:dyDescent="0.35">
      <c r="A1747" s="1">
        <v>43347</v>
      </c>
      <c r="B1747">
        <v>3.4142173913043483</v>
      </c>
      <c r="C1747">
        <v>3.8517826086956539</v>
      </c>
      <c r="D1747" s="2">
        <v>0.16574115074354645</v>
      </c>
    </row>
    <row r="1748" spans="1:4" x14ac:dyDescent="0.35">
      <c r="A1748" s="1">
        <v>43348</v>
      </c>
      <c r="B1748">
        <v>3.4149130434782613</v>
      </c>
      <c r="C1748">
        <v>3.851217391304349</v>
      </c>
      <c r="D1748" s="2">
        <v>0.15974417633165128</v>
      </c>
    </row>
    <row r="1749" spans="1:4" x14ac:dyDescent="0.35">
      <c r="A1749" s="1">
        <v>43349</v>
      </c>
      <c r="B1749">
        <v>3.4150434782608694</v>
      </c>
      <c r="C1749">
        <v>3.8517826086956539</v>
      </c>
      <c r="D1749" s="2">
        <v>0.15374181380265384</v>
      </c>
    </row>
    <row r="1750" spans="1:4" x14ac:dyDescent="0.35">
      <c r="A1750" s="1">
        <v>43350</v>
      </c>
      <c r="B1750">
        <v>3.4152173913043478</v>
      </c>
      <c r="C1750">
        <v>3.8522608695652183</v>
      </c>
      <c r="D1750" s="2">
        <v>0.15546159626672451</v>
      </c>
    </row>
    <row r="1751" spans="1:4" x14ac:dyDescent="0.35">
      <c r="A1751" s="1">
        <v>43353</v>
      </c>
      <c r="B1751">
        <v>3.4153913043478261</v>
      </c>
      <c r="C1751">
        <v>3.8526086956521746</v>
      </c>
      <c r="D1751" s="2">
        <v>0.16046524471005541</v>
      </c>
    </row>
    <row r="1752" spans="1:4" x14ac:dyDescent="0.35">
      <c r="A1752" s="1">
        <v>43354</v>
      </c>
      <c r="B1752">
        <v>3.415565217391304</v>
      </c>
      <c r="C1752">
        <v>3.8529565217391308</v>
      </c>
      <c r="D1752" s="2">
        <v>0.16620630191478181</v>
      </c>
    </row>
    <row r="1753" spans="1:4" x14ac:dyDescent="0.35">
      <c r="A1753" s="1">
        <v>43355</v>
      </c>
      <c r="B1753">
        <v>3.4157391304347824</v>
      </c>
      <c r="C1753">
        <v>3.8533043478260867</v>
      </c>
      <c r="D1753" s="2">
        <v>0.15899430009197113</v>
      </c>
    </row>
    <row r="1754" spans="1:4" x14ac:dyDescent="0.35">
      <c r="A1754" s="1">
        <v>43356</v>
      </c>
      <c r="B1754">
        <v>3.4159130434782603</v>
      </c>
      <c r="C1754">
        <v>3.8536521739130429</v>
      </c>
      <c r="D1754" s="2">
        <v>0.14255211013220204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1754"/>
  <sheetViews>
    <sheetView topLeftCell="A4" workbookViewId="0">
      <selection activeCell="D33" sqref="D33"/>
    </sheetView>
  </sheetViews>
  <sheetFormatPr defaultRowHeight="14.5" x14ac:dyDescent="0.35"/>
  <cols>
    <col min="1" max="1" width="13.54296875" bestFit="1" customWidth="1"/>
    <col min="4" max="4" width="11.453125" customWidth="1"/>
  </cols>
  <sheetData>
    <row r="4" spans="1:1" x14ac:dyDescent="0.35">
      <c r="A4" t="s">
        <v>8</v>
      </c>
    </row>
    <row r="5" spans="1:1" x14ac:dyDescent="0.35">
      <c r="A5" t="s">
        <v>0</v>
      </c>
    </row>
    <row r="6" spans="1:1" x14ac:dyDescent="0.35">
      <c r="A6" s="1">
        <v>40910</v>
      </c>
    </row>
    <row r="7" spans="1:1" x14ac:dyDescent="0.35">
      <c r="A7" s="1">
        <v>40911</v>
      </c>
    </row>
    <row r="8" spans="1:1" x14ac:dyDescent="0.35">
      <c r="A8" s="1">
        <v>40912</v>
      </c>
    </row>
    <row r="9" spans="1:1" x14ac:dyDescent="0.35">
      <c r="A9" s="1">
        <v>40913</v>
      </c>
    </row>
    <row r="10" spans="1:1" x14ac:dyDescent="0.35">
      <c r="A10" s="1">
        <v>40914</v>
      </c>
    </row>
    <row r="11" spans="1:1" x14ac:dyDescent="0.35">
      <c r="A11" s="1">
        <v>40917</v>
      </c>
    </row>
    <row r="12" spans="1:1" x14ac:dyDescent="0.35">
      <c r="A12" s="1">
        <v>40918</v>
      </c>
    </row>
    <row r="13" spans="1:1" x14ac:dyDescent="0.35">
      <c r="A13" s="1">
        <v>40919</v>
      </c>
    </row>
    <row r="14" spans="1:1" x14ac:dyDescent="0.35">
      <c r="A14" s="1">
        <v>40920</v>
      </c>
    </row>
    <row r="15" spans="1:1" x14ac:dyDescent="0.35">
      <c r="A15" s="1">
        <v>40921</v>
      </c>
    </row>
    <row r="16" spans="1:1" x14ac:dyDescent="0.35">
      <c r="A16" s="1">
        <v>40924</v>
      </c>
    </row>
    <row r="17" spans="1:4" x14ac:dyDescent="0.35">
      <c r="A17" s="1">
        <v>40925</v>
      </c>
    </row>
    <row r="18" spans="1:4" x14ac:dyDescent="0.35">
      <c r="A18" s="1">
        <v>40926</v>
      </c>
    </row>
    <row r="19" spans="1:4" x14ac:dyDescent="0.35">
      <c r="A19" s="1">
        <v>40927</v>
      </c>
    </row>
    <row r="20" spans="1:4" x14ac:dyDescent="0.35">
      <c r="A20" s="1">
        <v>40928</v>
      </c>
    </row>
    <row r="21" spans="1:4" x14ac:dyDescent="0.35">
      <c r="A21" s="1">
        <v>40931</v>
      </c>
    </row>
    <row r="22" spans="1:4" x14ac:dyDescent="0.35">
      <c r="A22" s="1">
        <v>40932</v>
      </c>
    </row>
    <row r="23" spans="1:4" x14ac:dyDescent="0.35">
      <c r="A23" s="1">
        <v>40933</v>
      </c>
    </row>
    <row r="24" spans="1:4" x14ac:dyDescent="0.35">
      <c r="A24" s="1">
        <v>40934</v>
      </c>
    </row>
    <row r="25" spans="1:4" x14ac:dyDescent="0.35">
      <c r="A25" s="1">
        <v>40935</v>
      </c>
    </row>
    <row r="26" spans="1:4" x14ac:dyDescent="0.35">
      <c r="A26" s="1">
        <v>40938</v>
      </c>
    </row>
    <row r="27" spans="1:4" x14ac:dyDescent="0.35">
      <c r="A27" s="1">
        <v>40939</v>
      </c>
    </row>
    <row r="28" spans="1:4" x14ac:dyDescent="0.35">
      <c r="A28" s="1">
        <v>40940</v>
      </c>
    </row>
    <row r="29" spans="1:4" x14ac:dyDescent="0.35">
      <c r="A29" s="1">
        <v>40941</v>
      </c>
      <c r="D29" s="2"/>
    </row>
    <row r="30" spans="1:4" x14ac:dyDescent="0.35">
      <c r="A30" s="1">
        <v>40942</v>
      </c>
      <c r="D30" s="2"/>
    </row>
    <row r="31" spans="1:4" x14ac:dyDescent="0.35">
      <c r="A31" s="1">
        <v>40945</v>
      </c>
      <c r="D31" s="2"/>
    </row>
    <row r="32" spans="1:4" x14ac:dyDescent="0.35">
      <c r="A32" s="1">
        <v>40946</v>
      </c>
      <c r="D32" s="2"/>
    </row>
    <row r="33" spans="1:4" x14ac:dyDescent="0.35">
      <c r="A33" s="1">
        <v>40947</v>
      </c>
      <c r="D33" s="2"/>
    </row>
    <row r="34" spans="1:4" x14ac:dyDescent="0.35">
      <c r="A34" s="1">
        <v>40948</v>
      </c>
      <c r="D34" s="2"/>
    </row>
    <row r="35" spans="1:4" x14ac:dyDescent="0.35">
      <c r="A35" s="1">
        <v>40949</v>
      </c>
      <c r="D35" s="2"/>
    </row>
    <row r="36" spans="1:4" x14ac:dyDescent="0.35">
      <c r="A36" s="1">
        <v>40952</v>
      </c>
      <c r="D36" s="2"/>
    </row>
    <row r="37" spans="1:4" x14ac:dyDescent="0.35">
      <c r="A37" s="1">
        <v>40953</v>
      </c>
      <c r="D37" s="2"/>
    </row>
    <row r="38" spans="1:4" x14ac:dyDescent="0.35">
      <c r="A38" s="1">
        <v>40954</v>
      </c>
      <c r="D38" s="2"/>
    </row>
    <row r="39" spans="1:4" x14ac:dyDescent="0.35">
      <c r="A39" s="1">
        <v>40955</v>
      </c>
      <c r="D39" s="2"/>
    </row>
    <row r="40" spans="1:4" x14ac:dyDescent="0.35">
      <c r="A40" s="1">
        <v>40956</v>
      </c>
      <c r="D40" s="2"/>
    </row>
    <row r="41" spans="1:4" x14ac:dyDescent="0.35">
      <c r="A41" s="1">
        <v>40959</v>
      </c>
      <c r="D41" s="2"/>
    </row>
    <row r="42" spans="1:4" x14ac:dyDescent="0.35">
      <c r="A42" s="1">
        <v>40960</v>
      </c>
      <c r="D42" s="2"/>
    </row>
    <row r="43" spans="1:4" x14ac:dyDescent="0.35">
      <c r="A43" s="1">
        <v>40961</v>
      </c>
      <c r="D43" s="2"/>
    </row>
    <row r="44" spans="1:4" x14ac:dyDescent="0.35">
      <c r="A44" s="1">
        <v>40962</v>
      </c>
      <c r="D44" s="2"/>
    </row>
    <row r="45" spans="1:4" x14ac:dyDescent="0.35">
      <c r="A45" s="1">
        <v>40963</v>
      </c>
      <c r="D45" s="2"/>
    </row>
    <row r="46" spans="1:4" x14ac:dyDescent="0.35">
      <c r="A46" s="1">
        <v>40966</v>
      </c>
      <c r="D46" s="2"/>
    </row>
    <row r="47" spans="1:4" x14ac:dyDescent="0.35">
      <c r="A47" s="1">
        <v>40967</v>
      </c>
      <c r="D47" s="2"/>
    </row>
    <row r="48" spans="1:4" x14ac:dyDescent="0.35">
      <c r="A48" s="1">
        <v>40968</v>
      </c>
      <c r="D48" s="2"/>
    </row>
    <row r="49" spans="1:4" x14ac:dyDescent="0.35">
      <c r="A49" s="1">
        <v>40969</v>
      </c>
      <c r="D49" s="2"/>
    </row>
    <row r="50" spans="1:4" x14ac:dyDescent="0.35">
      <c r="A50" s="1">
        <v>40970</v>
      </c>
      <c r="D50" s="2"/>
    </row>
    <row r="51" spans="1:4" x14ac:dyDescent="0.35">
      <c r="A51" s="1">
        <v>40973</v>
      </c>
      <c r="D51" s="2"/>
    </row>
    <row r="52" spans="1:4" x14ac:dyDescent="0.35">
      <c r="A52" s="1">
        <v>40974</v>
      </c>
      <c r="D52" s="2"/>
    </row>
    <row r="53" spans="1:4" x14ac:dyDescent="0.35">
      <c r="A53" s="1">
        <v>40975</v>
      </c>
      <c r="D53" s="2"/>
    </row>
    <row r="54" spans="1:4" x14ac:dyDescent="0.35">
      <c r="A54" s="1">
        <v>40976</v>
      </c>
      <c r="D54" s="2"/>
    </row>
    <row r="55" spans="1:4" x14ac:dyDescent="0.35">
      <c r="A55" s="1">
        <v>40977</v>
      </c>
      <c r="D55" s="2"/>
    </row>
    <row r="56" spans="1:4" x14ac:dyDescent="0.35">
      <c r="A56" s="1">
        <v>40980</v>
      </c>
      <c r="D56" s="2"/>
    </row>
    <row r="57" spans="1:4" x14ac:dyDescent="0.35">
      <c r="A57" s="1">
        <v>40981</v>
      </c>
      <c r="D57" s="2"/>
    </row>
    <row r="58" spans="1:4" x14ac:dyDescent="0.35">
      <c r="A58" s="1">
        <v>40982</v>
      </c>
      <c r="D58" s="2"/>
    </row>
    <row r="59" spans="1:4" x14ac:dyDescent="0.35">
      <c r="A59" s="1">
        <v>40983</v>
      </c>
      <c r="D59" s="2"/>
    </row>
    <row r="60" spans="1:4" x14ac:dyDescent="0.35">
      <c r="A60" s="1">
        <v>40984</v>
      </c>
      <c r="D60" s="2"/>
    </row>
    <row r="61" spans="1:4" x14ac:dyDescent="0.35">
      <c r="A61" s="1">
        <v>40987</v>
      </c>
      <c r="D61" s="2"/>
    </row>
    <row r="62" spans="1:4" x14ac:dyDescent="0.35">
      <c r="A62" s="1">
        <v>40988</v>
      </c>
      <c r="D62" s="2"/>
    </row>
    <row r="63" spans="1:4" x14ac:dyDescent="0.35">
      <c r="A63" s="1">
        <v>40989</v>
      </c>
      <c r="D63" s="2"/>
    </row>
    <row r="64" spans="1:4" x14ac:dyDescent="0.35">
      <c r="A64" s="1">
        <v>40990</v>
      </c>
      <c r="D64" s="2"/>
    </row>
    <row r="65" spans="1:4" x14ac:dyDescent="0.35">
      <c r="A65" s="1">
        <v>40991</v>
      </c>
      <c r="D65" s="2"/>
    </row>
    <row r="66" spans="1:4" x14ac:dyDescent="0.35">
      <c r="A66" s="1">
        <v>40994</v>
      </c>
      <c r="D66" s="2"/>
    </row>
    <row r="67" spans="1:4" x14ac:dyDescent="0.35">
      <c r="A67" s="1">
        <v>40995</v>
      </c>
      <c r="D67" s="2"/>
    </row>
    <row r="68" spans="1:4" x14ac:dyDescent="0.35">
      <c r="A68" s="1">
        <v>40996</v>
      </c>
      <c r="D68" s="2"/>
    </row>
    <row r="69" spans="1:4" x14ac:dyDescent="0.35">
      <c r="A69" s="1">
        <v>40997</v>
      </c>
      <c r="D69" s="2"/>
    </row>
    <row r="70" spans="1:4" x14ac:dyDescent="0.35">
      <c r="A70" s="1">
        <v>40998</v>
      </c>
      <c r="B70">
        <v>5.1887846153846091</v>
      </c>
      <c r="C70">
        <v>3.4760000000000035</v>
      </c>
      <c r="D70" s="2">
        <v>-0.12400010630827873</v>
      </c>
    </row>
    <row r="71" spans="1:4" x14ac:dyDescent="0.35">
      <c r="A71" s="1">
        <v>41001</v>
      </c>
      <c r="B71">
        <v>5.187169230769225</v>
      </c>
      <c r="C71">
        <v>3.4793846153846189</v>
      </c>
      <c r="D71" s="2">
        <v>-0.12295187557324616</v>
      </c>
    </row>
    <row r="72" spans="1:4" x14ac:dyDescent="0.35">
      <c r="A72" s="1">
        <v>41002</v>
      </c>
      <c r="B72">
        <v>5.1855538461538409</v>
      </c>
      <c r="C72">
        <v>3.4827692307692342</v>
      </c>
      <c r="D72" s="2">
        <v>-0.11065223201089969</v>
      </c>
    </row>
    <row r="73" spans="1:4" x14ac:dyDescent="0.35">
      <c r="A73" s="1">
        <v>41003</v>
      </c>
      <c r="B73">
        <v>5.1839384615384558</v>
      </c>
      <c r="C73">
        <v>3.4861538461538499</v>
      </c>
      <c r="D73" s="2">
        <v>-0.10689238129848655</v>
      </c>
    </row>
    <row r="74" spans="1:4" x14ac:dyDescent="0.35">
      <c r="A74" s="1">
        <v>41004</v>
      </c>
      <c r="B74">
        <v>5.163861538461533</v>
      </c>
      <c r="C74">
        <v>3.4895384615384653</v>
      </c>
      <c r="D74" s="2">
        <v>-0.10993096887487197</v>
      </c>
    </row>
    <row r="75" spans="1:4" x14ac:dyDescent="0.35">
      <c r="A75" s="1">
        <v>41005</v>
      </c>
      <c r="B75">
        <v>5.1437846153846101</v>
      </c>
      <c r="C75">
        <v>3.4929230769230806</v>
      </c>
      <c r="D75" s="2">
        <v>-0.10993096887487197</v>
      </c>
    </row>
    <row r="76" spans="1:4" x14ac:dyDescent="0.35">
      <c r="A76" s="1">
        <v>41008</v>
      </c>
      <c r="B76">
        <v>5.1237076923076881</v>
      </c>
      <c r="C76">
        <v>3.4963076923076959</v>
      </c>
      <c r="D76" s="2">
        <v>-0.11001085384052134</v>
      </c>
    </row>
    <row r="77" spans="1:4" x14ac:dyDescent="0.35">
      <c r="A77" s="1">
        <v>41009</v>
      </c>
      <c r="B77">
        <v>5.1036307692307643</v>
      </c>
      <c r="C77">
        <v>3.4996923076923117</v>
      </c>
      <c r="D77" s="2">
        <v>-8.8149592500430196E-2</v>
      </c>
    </row>
    <row r="78" spans="1:4" x14ac:dyDescent="0.35">
      <c r="A78" s="1">
        <v>41010</v>
      </c>
      <c r="B78">
        <v>5.0835538461538414</v>
      </c>
      <c r="C78">
        <v>3.503076923076927</v>
      </c>
      <c r="D78" s="2">
        <v>-8.6836694272154014E-2</v>
      </c>
    </row>
    <row r="79" spans="1:4" x14ac:dyDescent="0.35">
      <c r="A79" s="1">
        <v>41011</v>
      </c>
      <c r="B79">
        <v>5.0634769230769185</v>
      </c>
      <c r="C79">
        <v>3.5064615384615423</v>
      </c>
      <c r="D79" s="2">
        <v>-9.2800665098479951E-2</v>
      </c>
    </row>
    <row r="80" spans="1:4" x14ac:dyDescent="0.35">
      <c r="A80" s="1">
        <v>41012</v>
      </c>
      <c r="B80">
        <v>5.0433999999999957</v>
      </c>
      <c r="C80">
        <v>3.5098461538461576</v>
      </c>
      <c r="D80" s="2">
        <v>-8.6552584388010834E-2</v>
      </c>
    </row>
    <row r="81" spans="1:4" x14ac:dyDescent="0.35">
      <c r="A81" s="1">
        <v>41015</v>
      </c>
      <c r="B81">
        <v>5.0234769230769194</v>
      </c>
      <c r="C81">
        <v>3.5132307692307729</v>
      </c>
      <c r="D81" s="2">
        <v>-8.3839845968891602E-2</v>
      </c>
    </row>
    <row r="82" spans="1:4" x14ac:dyDescent="0.35">
      <c r="A82" s="1">
        <v>41016</v>
      </c>
      <c r="B82">
        <v>5.0035538461538431</v>
      </c>
      <c r="C82">
        <v>3.5166153846153883</v>
      </c>
      <c r="D82" s="2">
        <v>-9.042657015444E-2</v>
      </c>
    </row>
    <row r="83" spans="1:4" x14ac:dyDescent="0.35">
      <c r="A83" s="1">
        <v>41017</v>
      </c>
      <c r="B83">
        <v>4.9836307692307669</v>
      </c>
      <c r="C83">
        <v>3.5200000000000036</v>
      </c>
      <c r="D83" s="2">
        <v>-8.9060187981249372E-2</v>
      </c>
    </row>
    <row r="84" spans="1:4" x14ac:dyDescent="0.35">
      <c r="A84" s="1">
        <v>41018</v>
      </c>
      <c r="B84">
        <v>4.9758307692307691</v>
      </c>
      <c r="C84">
        <v>3.5200000000000036</v>
      </c>
      <c r="D84" s="2">
        <v>-8.495532175909104E-2</v>
      </c>
    </row>
    <row r="85" spans="1:4" x14ac:dyDescent="0.35">
      <c r="A85" s="1">
        <v>41019</v>
      </c>
      <c r="B85">
        <v>4.9680307692307695</v>
      </c>
      <c r="C85">
        <v>3.5200000000000036</v>
      </c>
      <c r="D85" s="2">
        <v>-7.5352086902310988E-2</v>
      </c>
    </row>
    <row r="86" spans="1:4" x14ac:dyDescent="0.35">
      <c r="A86" s="1">
        <v>41022</v>
      </c>
      <c r="B86">
        <v>4.9602307692307708</v>
      </c>
      <c r="C86">
        <v>3.5200000000000036</v>
      </c>
      <c r="D86" s="2">
        <v>-7.2432874987647611E-2</v>
      </c>
    </row>
    <row r="87" spans="1:4" x14ac:dyDescent="0.35">
      <c r="A87" s="1">
        <v>41023</v>
      </c>
      <c r="B87">
        <v>4.9524307692307712</v>
      </c>
      <c r="C87">
        <v>3.5200000000000036</v>
      </c>
      <c r="D87" s="2">
        <v>-7.3512164835741856E-2</v>
      </c>
    </row>
    <row r="88" spans="1:4" x14ac:dyDescent="0.35">
      <c r="A88" s="1">
        <v>41024</v>
      </c>
      <c r="B88">
        <v>4.9446307692307716</v>
      </c>
      <c r="C88">
        <v>3.5200000000000036</v>
      </c>
      <c r="D88" s="2">
        <v>-8.2743517952302281E-2</v>
      </c>
    </row>
    <row r="89" spans="1:4" x14ac:dyDescent="0.35">
      <c r="A89" s="1">
        <v>41025</v>
      </c>
      <c r="B89">
        <v>4.9368307692307729</v>
      </c>
      <c r="C89">
        <v>3.5200000000000036</v>
      </c>
      <c r="D89" s="2">
        <v>-0.14601205212606805</v>
      </c>
    </row>
    <row r="90" spans="1:4" x14ac:dyDescent="0.35">
      <c r="A90" s="1">
        <v>41026</v>
      </c>
      <c r="B90">
        <v>4.9290307692307733</v>
      </c>
      <c r="C90">
        <v>3.5200000000000036</v>
      </c>
      <c r="D90" s="2">
        <v>-0.14805397496220796</v>
      </c>
    </row>
    <row r="91" spans="1:4" x14ac:dyDescent="0.35">
      <c r="A91" s="1">
        <v>41029</v>
      </c>
      <c r="B91">
        <v>4.9212307692307746</v>
      </c>
      <c r="C91">
        <v>3.5200000000000036</v>
      </c>
      <c r="D91" s="2">
        <v>-0.13476049455767758</v>
      </c>
    </row>
    <row r="92" spans="1:4" x14ac:dyDescent="0.35">
      <c r="A92" s="1">
        <v>41030</v>
      </c>
      <c r="B92">
        <v>4.913430769230775</v>
      </c>
      <c r="C92">
        <v>3.5200000000000036</v>
      </c>
      <c r="D92" s="2">
        <v>-0.12884595540931831</v>
      </c>
    </row>
    <row r="93" spans="1:4" x14ac:dyDescent="0.35">
      <c r="A93" s="1">
        <v>41031</v>
      </c>
      <c r="B93">
        <v>4.9056307692307763</v>
      </c>
      <c r="C93">
        <v>3.5200000000000036</v>
      </c>
      <c r="D93" s="2">
        <v>-0.13418547708799944</v>
      </c>
    </row>
    <row r="94" spans="1:4" x14ac:dyDescent="0.35">
      <c r="A94" s="1">
        <v>41032</v>
      </c>
      <c r="B94">
        <v>4.8978307692307759</v>
      </c>
      <c r="C94">
        <v>3.5200000000000036</v>
      </c>
      <c r="D94" s="2">
        <v>-0.12592134614880168</v>
      </c>
    </row>
    <row r="95" spans="1:4" x14ac:dyDescent="0.35">
      <c r="A95" s="1">
        <v>41033</v>
      </c>
      <c r="B95">
        <v>4.8900307692307763</v>
      </c>
      <c r="C95">
        <v>3.5200000000000036</v>
      </c>
      <c r="D95" s="2">
        <v>-0.11574641747171577</v>
      </c>
    </row>
    <row r="96" spans="1:4" x14ac:dyDescent="0.35">
      <c r="A96" s="1">
        <v>41036</v>
      </c>
      <c r="B96">
        <v>4.8822307692307758</v>
      </c>
      <c r="C96">
        <v>3.5200000000000036</v>
      </c>
      <c r="D96" s="2">
        <v>-0.12305814060113329</v>
      </c>
    </row>
    <row r="97" spans="1:4" x14ac:dyDescent="0.35">
      <c r="A97" s="1">
        <v>41037</v>
      </c>
      <c r="B97">
        <v>4.8744307692307745</v>
      </c>
      <c r="C97">
        <v>3.5200000000000036</v>
      </c>
      <c r="D97" s="2">
        <v>-0.11182686812758846</v>
      </c>
    </row>
    <row r="98" spans="1:4" x14ac:dyDescent="0.35">
      <c r="A98" s="1">
        <v>41038</v>
      </c>
      <c r="B98">
        <v>4.8640153846153895</v>
      </c>
      <c r="C98">
        <v>3.5279230769230803</v>
      </c>
      <c r="D98" s="2">
        <v>-0.11263968464394714</v>
      </c>
    </row>
    <row r="99" spans="1:4" x14ac:dyDescent="0.35">
      <c r="A99" s="1">
        <v>41039</v>
      </c>
      <c r="B99">
        <v>4.8536000000000046</v>
      </c>
      <c r="C99">
        <v>3.535846153846157</v>
      </c>
      <c r="D99" s="2">
        <v>-0.12303648372151077</v>
      </c>
    </row>
    <row r="100" spans="1:4" x14ac:dyDescent="0.35">
      <c r="A100" s="1">
        <v>41040</v>
      </c>
      <c r="B100">
        <v>4.8431846153846196</v>
      </c>
      <c r="C100">
        <v>3.5437692307692337</v>
      </c>
      <c r="D100" s="2">
        <v>-0.1154022027413415</v>
      </c>
    </row>
    <row r="101" spans="1:4" x14ac:dyDescent="0.35">
      <c r="A101" s="1">
        <v>41043</v>
      </c>
      <c r="B101">
        <v>4.8327692307692347</v>
      </c>
      <c r="C101">
        <v>3.5516923076923104</v>
      </c>
      <c r="D101" s="2">
        <v>-0.11530809589702151</v>
      </c>
    </row>
    <row r="102" spans="1:4" x14ac:dyDescent="0.35">
      <c r="A102" s="1">
        <v>41044</v>
      </c>
      <c r="B102">
        <v>4.830307692307696</v>
      </c>
      <c r="C102">
        <v>3.5596153846153871</v>
      </c>
      <c r="D102" s="2">
        <v>-0.11212465992327481</v>
      </c>
    </row>
    <row r="103" spans="1:4" x14ac:dyDescent="0.35">
      <c r="A103" s="1">
        <v>41045</v>
      </c>
      <c r="B103">
        <v>4.8278461538461572</v>
      </c>
      <c r="C103">
        <v>3.5675384615384638</v>
      </c>
      <c r="D103" s="2">
        <v>-0.11328349881849087</v>
      </c>
    </row>
    <row r="104" spans="1:4" x14ac:dyDescent="0.35">
      <c r="A104" s="1">
        <v>41046</v>
      </c>
      <c r="B104">
        <v>4.8253846153846185</v>
      </c>
      <c r="C104">
        <v>3.5754615384615405</v>
      </c>
      <c r="D104" s="2">
        <v>-9.9205412477817334E-2</v>
      </c>
    </row>
    <row r="105" spans="1:4" x14ac:dyDescent="0.35">
      <c r="A105" s="1">
        <v>41047</v>
      </c>
      <c r="B105">
        <v>4.8229230769230798</v>
      </c>
      <c r="C105">
        <v>3.5833846153846172</v>
      </c>
      <c r="D105" s="2">
        <v>-9.6538306167606169E-2</v>
      </c>
    </row>
    <row r="106" spans="1:4" x14ac:dyDescent="0.35">
      <c r="A106" s="1">
        <v>41050</v>
      </c>
      <c r="B106">
        <v>4.820461538461541</v>
      </c>
      <c r="C106">
        <v>3.5913076923076943</v>
      </c>
      <c r="D106" s="2">
        <v>-8.9775003368906647E-2</v>
      </c>
    </row>
    <row r="107" spans="1:4" x14ac:dyDescent="0.35">
      <c r="A107" s="1">
        <v>41051</v>
      </c>
      <c r="B107">
        <v>4.8180000000000023</v>
      </c>
      <c r="C107">
        <v>3.599230769230771</v>
      </c>
      <c r="D107" s="2">
        <v>-0.11071738487004479</v>
      </c>
    </row>
    <row r="108" spans="1:4" x14ac:dyDescent="0.35">
      <c r="A108" s="1">
        <v>41052</v>
      </c>
      <c r="B108">
        <v>4.8155384615384635</v>
      </c>
      <c r="C108">
        <v>3.6071538461538477</v>
      </c>
      <c r="D108" s="2">
        <v>-0.11150760533215753</v>
      </c>
    </row>
    <row r="109" spans="1:4" x14ac:dyDescent="0.35">
      <c r="A109" s="1">
        <v>41053</v>
      </c>
      <c r="B109">
        <v>4.8130769230769239</v>
      </c>
      <c r="C109">
        <v>3.6150769230769244</v>
      </c>
      <c r="D109" s="2">
        <v>-0.1100460588064629</v>
      </c>
    </row>
    <row r="110" spans="1:4" x14ac:dyDescent="0.35">
      <c r="A110" s="1">
        <v>41054</v>
      </c>
      <c r="B110">
        <v>4.8106153846153852</v>
      </c>
      <c r="C110">
        <v>3.6230000000000011</v>
      </c>
      <c r="D110" s="2">
        <v>-0.10946495253688338</v>
      </c>
    </row>
    <row r="111" spans="1:4" x14ac:dyDescent="0.35">
      <c r="A111" s="1">
        <v>41057</v>
      </c>
      <c r="B111">
        <v>4.8081538461538473</v>
      </c>
      <c r="C111">
        <v>3.6309230769230778</v>
      </c>
      <c r="D111" s="2">
        <v>-0.11444812814841121</v>
      </c>
    </row>
    <row r="112" spans="1:4" x14ac:dyDescent="0.35">
      <c r="A112" s="1">
        <v>41058</v>
      </c>
      <c r="B112">
        <v>4.8056923076923086</v>
      </c>
      <c r="C112">
        <v>3.6388461538461545</v>
      </c>
      <c r="D112" s="2">
        <v>-0.11855510045022599</v>
      </c>
    </row>
    <row r="113" spans="1:4" x14ac:dyDescent="0.35">
      <c r="A113" s="1">
        <v>41059</v>
      </c>
      <c r="B113">
        <v>4.8032307692307707</v>
      </c>
      <c r="C113">
        <v>3.6467692307692312</v>
      </c>
      <c r="D113" s="2">
        <v>-0.11438616974334559</v>
      </c>
    </row>
    <row r="114" spans="1:4" x14ac:dyDescent="0.35">
      <c r="A114" s="1">
        <v>41060</v>
      </c>
      <c r="B114">
        <v>4.8017538461538463</v>
      </c>
      <c r="C114">
        <v>3.6546923076923079</v>
      </c>
      <c r="D114" s="2">
        <v>-0.10303644577089188</v>
      </c>
    </row>
    <row r="115" spans="1:4" x14ac:dyDescent="0.35">
      <c r="A115" s="1">
        <v>41061</v>
      </c>
      <c r="B115">
        <v>4.8002769230769253</v>
      </c>
      <c r="C115">
        <v>3.6626153846153846</v>
      </c>
      <c r="D115" s="2">
        <v>-9.4217158310667015E-2</v>
      </c>
    </row>
    <row r="116" spans="1:4" x14ac:dyDescent="0.35">
      <c r="A116" s="1">
        <v>41064</v>
      </c>
      <c r="B116">
        <v>4.7988000000000017</v>
      </c>
      <c r="C116">
        <v>3.6705384615384613</v>
      </c>
      <c r="D116" s="2">
        <v>-8.8918799933180748E-2</v>
      </c>
    </row>
    <row r="117" spans="1:4" x14ac:dyDescent="0.35">
      <c r="A117" s="1">
        <v>41065</v>
      </c>
      <c r="B117">
        <v>4.797323076923079</v>
      </c>
      <c r="C117">
        <v>3.678461538461538</v>
      </c>
      <c r="D117" s="2">
        <v>-9.2062355643973581E-2</v>
      </c>
    </row>
    <row r="118" spans="1:4" x14ac:dyDescent="0.35">
      <c r="A118" s="1">
        <v>41066</v>
      </c>
      <c r="B118">
        <v>4.7958461538461563</v>
      </c>
      <c r="C118">
        <v>3.6863846153846147</v>
      </c>
      <c r="D118" s="2">
        <v>-0.10511086143853332</v>
      </c>
    </row>
    <row r="119" spans="1:4" x14ac:dyDescent="0.35">
      <c r="A119" s="1">
        <v>41067</v>
      </c>
      <c r="B119">
        <v>4.7943692307692345</v>
      </c>
      <c r="C119">
        <v>3.6943076923076914</v>
      </c>
      <c r="D119" s="2">
        <v>-0.10738477756901432</v>
      </c>
    </row>
    <row r="120" spans="1:4" x14ac:dyDescent="0.35">
      <c r="A120" s="1">
        <v>41068</v>
      </c>
      <c r="B120">
        <v>4.7928923076923118</v>
      </c>
      <c r="C120">
        <v>3.7022307692307681</v>
      </c>
      <c r="D120" s="2">
        <v>-9.4646409211801674E-2</v>
      </c>
    </row>
    <row r="121" spans="1:4" x14ac:dyDescent="0.35">
      <c r="A121" s="1">
        <v>41071</v>
      </c>
      <c r="B121">
        <v>4.7914153846153882</v>
      </c>
      <c r="C121">
        <v>3.7101538461538448</v>
      </c>
      <c r="D121" s="2">
        <v>-9.7024885282115836E-2</v>
      </c>
    </row>
    <row r="122" spans="1:4" x14ac:dyDescent="0.35">
      <c r="A122" s="1">
        <v>41072</v>
      </c>
      <c r="B122">
        <v>4.7899384615384655</v>
      </c>
      <c r="C122">
        <v>3.7180769230769215</v>
      </c>
      <c r="D122" s="2">
        <v>-0.1047498536805902</v>
      </c>
    </row>
    <row r="123" spans="1:4" x14ac:dyDescent="0.35">
      <c r="A123" s="1">
        <v>41073</v>
      </c>
      <c r="B123">
        <v>4.7884615384615437</v>
      </c>
      <c r="C123">
        <v>3.7259999999999982</v>
      </c>
      <c r="D123" s="2">
        <v>-9.3394587950573871E-2</v>
      </c>
    </row>
    <row r="124" spans="1:4" x14ac:dyDescent="0.35">
      <c r="A124" s="1">
        <v>41074</v>
      </c>
      <c r="B124">
        <v>4.7869846153846209</v>
      </c>
      <c r="C124">
        <v>3.7339230769230749</v>
      </c>
      <c r="D124" s="2">
        <v>-8.4992416453939068E-2</v>
      </c>
    </row>
    <row r="125" spans="1:4" x14ac:dyDescent="0.35">
      <c r="A125" s="1">
        <v>41075</v>
      </c>
      <c r="B125">
        <v>4.7855076923076973</v>
      </c>
      <c r="C125">
        <v>3.7418461538461516</v>
      </c>
      <c r="D125" s="2">
        <v>-0.11009792123379636</v>
      </c>
    </row>
    <row r="126" spans="1:4" x14ac:dyDescent="0.35">
      <c r="A126" s="1">
        <v>41078</v>
      </c>
      <c r="B126">
        <v>4.7840307692307746</v>
      </c>
      <c r="C126">
        <v>3.7497692307692287</v>
      </c>
      <c r="D126" s="2">
        <v>-0.10129032144538763</v>
      </c>
    </row>
    <row r="127" spans="1:4" x14ac:dyDescent="0.35">
      <c r="A127" s="1">
        <v>41079</v>
      </c>
      <c r="B127">
        <v>4.782553846153851</v>
      </c>
      <c r="C127">
        <v>3.7576923076923054</v>
      </c>
      <c r="D127" s="2">
        <v>-8.8756423708017285E-2</v>
      </c>
    </row>
    <row r="128" spans="1:4" x14ac:dyDescent="0.35">
      <c r="A128" s="1">
        <v>41080</v>
      </c>
      <c r="B128">
        <v>4.7810769230769283</v>
      </c>
      <c r="C128">
        <v>3.7656153846153826</v>
      </c>
      <c r="D128" s="2">
        <v>-9.1813405364790213E-2</v>
      </c>
    </row>
    <row r="129" spans="1:4" x14ac:dyDescent="0.35">
      <c r="A129" s="1">
        <v>41081</v>
      </c>
      <c r="B129">
        <v>4.7796000000000047</v>
      </c>
      <c r="C129">
        <v>3.7735384615384593</v>
      </c>
      <c r="D129" s="2">
        <v>-8.2454340765354739E-2</v>
      </c>
    </row>
    <row r="130" spans="1:4" x14ac:dyDescent="0.35">
      <c r="A130" s="1">
        <v>41082</v>
      </c>
      <c r="B130">
        <v>4.778123076923082</v>
      </c>
      <c r="C130">
        <v>3.7814615384615364</v>
      </c>
      <c r="D130" s="2">
        <v>-7.7316483806227132E-2</v>
      </c>
    </row>
    <row r="131" spans="1:4" x14ac:dyDescent="0.35">
      <c r="A131" s="1">
        <v>41085</v>
      </c>
      <c r="B131">
        <v>4.7766461538461584</v>
      </c>
      <c r="C131">
        <v>3.7893846153846131</v>
      </c>
      <c r="D131" s="2">
        <v>-7.2009432874591051E-2</v>
      </c>
    </row>
    <row r="132" spans="1:4" x14ac:dyDescent="0.35">
      <c r="A132" s="1">
        <v>41086</v>
      </c>
      <c r="B132">
        <v>4.7751692307692357</v>
      </c>
      <c r="C132">
        <v>3.7973076923076903</v>
      </c>
      <c r="D132" s="2">
        <v>-6.6784895525724086E-2</v>
      </c>
    </row>
    <row r="133" spans="1:4" x14ac:dyDescent="0.35">
      <c r="A133" s="1">
        <v>41087</v>
      </c>
      <c r="B133">
        <v>4.7736923076923121</v>
      </c>
      <c r="C133">
        <v>3.805230769230767</v>
      </c>
      <c r="D133" s="2">
        <v>-6.5663543013688375E-2</v>
      </c>
    </row>
    <row r="134" spans="1:4" x14ac:dyDescent="0.35">
      <c r="A134" s="1">
        <v>41088</v>
      </c>
      <c r="B134">
        <v>4.7722153846153894</v>
      </c>
      <c r="C134">
        <v>3.8131538461538441</v>
      </c>
      <c r="D134" s="2">
        <v>-5.0489837551423999E-2</v>
      </c>
    </row>
    <row r="135" spans="1:4" x14ac:dyDescent="0.35">
      <c r="A135" s="1">
        <v>41089</v>
      </c>
      <c r="B135">
        <v>4.7707384615384658</v>
      </c>
      <c r="C135">
        <v>3.8210769230769208</v>
      </c>
      <c r="D135" s="2">
        <v>-6.7601198532891926E-2</v>
      </c>
    </row>
    <row r="136" spans="1:4" x14ac:dyDescent="0.35">
      <c r="A136" s="1">
        <v>41092</v>
      </c>
      <c r="B136">
        <v>4.7692615384615431</v>
      </c>
      <c r="C136">
        <v>3.828999999999998</v>
      </c>
      <c r="D136" s="2">
        <v>-7.2025534065808028E-2</v>
      </c>
    </row>
    <row r="137" spans="1:4" x14ac:dyDescent="0.35">
      <c r="A137" s="1">
        <v>41093</v>
      </c>
      <c r="B137">
        <v>4.764415384615388</v>
      </c>
      <c r="C137">
        <v>3.8393846153846134</v>
      </c>
      <c r="D137" s="2">
        <v>-6.4901746518349457E-2</v>
      </c>
    </row>
    <row r="138" spans="1:4" x14ac:dyDescent="0.35">
      <c r="A138" s="1">
        <v>41094</v>
      </c>
      <c r="B138">
        <v>4.7595692307692339</v>
      </c>
      <c r="C138">
        <v>3.8497692307692288</v>
      </c>
      <c r="D138" s="2">
        <v>-6.6686143506412998E-2</v>
      </c>
    </row>
    <row r="139" spans="1:4" x14ac:dyDescent="0.35">
      <c r="A139" s="1">
        <v>41095</v>
      </c>
      <c r="B139">
        <v>4.7547230769230806</v>
      </c>
      <c r="C139">
        <v>3.8601538461538438</v>
      </c>
      <c r="D139" s="2">
        <v>-6.2766917580074688E-2</v>
      </c>
    </row>
    <row r="140" spans="1:4" x14ac:dyDescent="0.35">
      <c r="A140" s="1">
        <v>41096</v>
      </c>
      <c r="B140">
        <v>4.7498769230769256</v>
      </c>
      <c r="C140">
        <v>3.8705384615384593</v>
      </c>
      <c r="D140" s="2">
        <v>-6.2046673274759989E-2</v>
      </c>
    </row>
    <row r="141" spans="1:4" x14ac:dyDescent="0.35">
      <c r="A141" s="1">
        <v>41099</v>
      </c>
      <c r="B141">
        <v>4.7450307692307714</v>
      </c>
      <c r="C141">
        <v>3.8809230769230747</v>
      </c>
      <c r="D141" s="2">
        <v>-5.4600561707184858E-2</v>
      </c>
    </row>
    <row r="142" spans="1:4" x14ac:dyDescent="0.35">
      <c r="A142" s="1">
        <v>41100</v>
      </c>
      <c r="B142">
        <v>4.7401846153846163</v>
      </c>
      <c r="C142">
        <v>3.8913076923076901</v>
      </c>
      <c r="D142" s="2">
        <v>-6.4647096848016172E-2</v>
      </c>
    </row>
    <row r="143" spans="1:4" x14ac:dyDescent="0.35">
      <c r="A143" s="1">
        <v>41101</v>
      </c>
      <c r="B143">
        <v>4.7353384615384622</v>
      </c>
      <c r="C143">
        <v>3.9016923076923051</v>
      </c>
      <c r="D143" s="2">
        <v>-6.0664770541372759E-2</v>
      </c>
    </row>
    <row r="144" spans="1:4" x14ac:dyDescent="0.35">
      <c r="A144" s="1">
        <v>41102</v>
      </c>
      <c r="B144">
        <v>4.7304923076923071</v>
      </c>
      <c r="C144">
        <v>3.912076923076921</v>
      </c>
      <c r="D144" s="2">
        <v>-5.7852178878236793E-2</v>
      </c>
    </row>
    <row r="145" spans="1:4" x14ac:dyDescent="0.35">
      <c r="A145" s="1">
        <v>41103</v>
      </c>
      <c r="B145">
        <v>4.7256461538461529</v>
      </c>
      <c r="C145">
        <v>3.922461538461536</v>
      </c>
      <c r="D145" s="2">
        <v>-6.0523593016813648E-2</v>
      </c>
    </row>
    <row r="146" spans="1:4" x14ac:dyDescent="0.35">
      <c r="A146" s="1">
        <v>41106</v>
      </c>
      <c r="B146">
        <v>4.7206461538461522</v>
      </c>
      <c r="C146">
        <v>3.932846153846151</v>
      </c>
      <c r="D146" s="2">
        <v>-6.1076483374279067E-2</v>
      </c>
    </row>
    <row r="147" spans="1:4" x14ac:dyDescent="0.35">
      <c r="A147" s="1">
        <v>41107</v>
      </c>
      <c r="B147">
        <v>4.7156461538461514</v>
      </c>
      <c r="C147">
        <v>3.9432307692307664</v>
      </c>
      <c r="D147" s="2">
        <v>-5.3951197189818556E-2</v>
      </c>
    </row>
    <row r="148" spans="1:4" x14ac:dyDescent="0.35">
      <c r="A148" s="1">
        <v>41108</v>
      </c>
      <c r="B148">
        <v>4.7106461538461515</v>
      </c>
      <c r="C148">
        <v>3.9536153846153823</v>
      </c>
      <c r="D148" s="2">
        <v>-5.4725911293292961E-2</v>
      </c>
    </row>
    <row r="149" spans="1:4" x14ac:dyDescent="0.35">
      <c r="A149" s="1">
        <v>41109</v>
      </c>
      <c r="B149">
        <v>4.7056461538461516</v>
      </c>
      <c r="C149">
        <v>3.9639999999999969</v>
      </c>
      <c r="D149" s="2">
        <v>-5.9447438466843749E-2</v>
      </c>
    </row>
    <row r="150" spans="1:4" x14ac:dyDescent="0.35">
      <c r="A150" s="1">
        <v>41110</v>
      </c>
      <c r="B150">
        <v>4.7006461538461517</v>
      </c>
      <c r="C150">
        <v>3.9743846153846123</v>
      </c>
      <c r="D150" s="2">
        <v>-5.1132061171508703E-2</v>
      </c>
    </row>
    <row r="151" spans="1:4" x14ac:dyDescent="0.35">
      <c r="A151" s="1">
        <v>41113</v>
      </c>
      <c r="B151">
        <v>4.6987230769230752</v>
      </c>
      <c r="C151">
        <v>3.9847692307692282</v>
      </c>
      <c r="D151" s="2">
        <v>-3.9525706532392069E-2</v>
      </c>
    </row>
    <row r="152" spans="1:4" x14ac:dyDescent="0.35">
      <c r="A152" s="1">
        <v>41114</v>
      </c>
      <c r="B152">
        <v>4.6967999999999996</v>
      </c>
      <c r="C152">
        <v>3.9951538461538427</v>
      </c>
      <c r="D152" s="2">
        <v>-3.9941394448380407E-2</v>
      </c>
    </row>
    <row r="153" spans="1:4" x14ac:dyDescent="0.35">
      <c r="A153" s="1">
        <v>41115</v>
      </c>
      <c r="B153">
        <v>4.6948769230769232</v>
      </c>
      <c r="C153">
        <v>4.0055384615384586</v>
      </c>
      <c r="D153" s="2">
        <v>-4.7299211735387869E-2</v>
      </c>
    </row>
    <row r="154" spans="1:4" x14ac:dyDescent="0.35">
      <c r="A154" s="1">
        <v>41116</v>
      </c>
      <c r="B154">
        <v>4.6929538461538467</v>
      </c>
      <c r="C154">
        <v>4.015923076923074</v>
      </c>
      <c r="D154" s="2">
        <v>-6.9691264292759625E-2</v>
      </c>
    </row>
    <row r="155" spans="1:4" x14ac:dyDescent="0.35">
      <c r="A155" s="1">
        <v>41117</v>
      </c>
      <c r="B155">
        <v>4.6910307692307702</v>
      </c>
      <c r="C155">
        <v>4.0263076923076886</v>
      </c>
      <c r="D155" s="2">
        <v>-6.9249578308196336E-2</v>
      </c>
    </row>
    <row r="156" spans="1:4" x14ac:dyDescent="0.35">
      <c r="A156" s="1">
        <v>41120</v>
      </c>
      <c r="B156">
        <v>4.6891076923076946</v>
      </c>
      <c r="C156">
        <v>4.036692307692304</v>
      </c>
      <c r="D156" s="2">
        <v>-7.0725169898205875E-2</v>
      </c>
    </row>
    <row r="157" spans="1:4" x14ac:dyDescent="0.35">
      <c r="A157" s="1">
        <v>41121</v>
      </c>
      <c r="B157">
        <v>4.6871846153846182</v>
      </c>
      <c r="C157">
        <v>4.0470769230769195</v>
      </c>
      <c r="D157" s="2">
        <v>-6.3768017748546457E-2</v>
      </c>
    </row>
    <row r="158" spans="1:4" x14ac:dyDescent="0.35">
      <c r="A158" s="1">
        <v>41122</v>
      </c>
      <c r="B158">
        <v>4.6852615384615417</v>
      </c>
      <c r="C158">
        <v>4.0574615384615349</v>
      </c>
      <c r="D158" s="2">
        <v>-5.2506105314067408E-2</v>
      </c>
    </row>
    <row r="159" spans="1:4" x14ac:dyDescent="0.35">
      <c r="A159" s="1">
        <v>41123</v>
      </c>
      <c r="B159">
        <v>4.6833384615384652</v>
      </c>
      <c r="C159">
        <v>4.0678461538461494</v>
      </c>
      <c r="D159" s="2">
        <v>-4.2332278738758E-2</v>
      </c>
    </row>
    <row r="160" spans="1:4" x14ac:dyDescent="0.35">
      <c r="A160" s="1">
        <v>41124</v>
      </c>
      <c r="B160">
        <v>4.6814153846153896</v>
      </c>
      <c r="C160">
        <v>4.0782307692307658</v>
      </c>
      <c r="D160" s="2">
        <v>-4.4499824697653678E-2</v>
      </c>
    </row>
    <row r="161" spans="1:4" x14ac:dyDescent="0.35">
      <c r="A161" s="1">
        <v>41127</v>
      </c>
      <c r="B161">
        <v>4.6794923076923123</v>
      </c>
      <c r="C161">
        <v>4.0886153846153812</v>
      </c>
      <c r="D161" s="2">
        <v>-5.0806130603332833E-2</v>
      </c>
    </row>
    <row r="162" spans="1:4" x14ac:dyDescent="0.35">
      <c r="A162" s="1">
        <v>41128</v>
      </c>
      <c r="B162">
        <v>4.6775692307692358</v>
      </c>
      <c r="C162">
        <v>4.0989999999999958</v>
      </c>
      <c r="D162" s="2">
        <v>-6.0298255451918248E-2</v>
      </c>
    </row>
    <row r="163" spans="1:4" x14ac:dyDescent="0.35">
      <c r="A163" s="1">
        <v>41129</v>
      </c>
      <c r="B163">
        <v>4.6782615384615429</v>
      </c>
      <c r="C163">
        <v>4.1014615384615345</v>
      </c>
      <c r="D163" s="2">
        <v>-8.5605865919883173E-2</v>
      </c>
    </row>
    <row r="164" spans="1:4" x14ac:dyDescent="0.35">
      <c r="A164" s="1">
        <v>41130</v>
      </c>
      <c r="B164">
        <v>4.6789538461538509</v>
      </c>
      <c r="C164">
        <v>4.1039230769230723</v>
      </c>
      <c r="D164" s="2">
        <v>-9.514813872947292E-2</v>
      </c>
    </row>
    <row r="165" spans="1:4" x14ac:dyDescent="0.35">
      <c r="A165" s="1">
        <v>41131</v>
      </c>
      <c r="B165">
        <v>4.6796461538461589</v>
      </c>
      <c r="C165">
        <v>4.1063846153846111</v>
      </c>
      <c r="D165" s="2">
        <v>-9.4147225452899219E-2</v>
      </c>
    </row>
    <row r="166" spans="1:4" x14ac:dyDescent="0.35">
      <c r="A166" s="1">
        <v>41134</v>
      </c>
      <c r="B166">
        <v>4.680338461538466</v>
      </c>
      <c r="C166">
        <v>4.1088461538461489</v>
      </c>
      <c r="D166" s="2">
        <v>-9.1105483166876167E-2</v>
      </c>
    </row>
    <row r="167" spans="1:4" x14ac:dyDescent="0.35">
      <c r="A167" s="1">
        <v>41135</v>
      </c>
      <c r="B167">
        <v>4.6768000000000036</v>
      </c>
      <c r="C167">
        <v>4.1113076923076886</v>
      </c>
      <c r="D167" s="2">
        <v>-9.140141132777424E-2</v>
      </c>
    </row>
    <row r="168" spans="1:4" x14ac:dyDescent="0.35">
      <c r="A168" s="1">
        <v>41136</v>
      </c>
      <c r="B168">
        <v>4.6732615384615421</v>
      </c>
      <c r="C168">
        <v>4.1137692307692264</v>
      </c>
      <c r="D168" s="2">
        <v>-8.9243734979226441E-2</v>
      </c>
    </row>
    <row r="169" spans="1:4" x14ac:dyDescent="0.35">
      <c r="A169" s="1">
        <v>41137</v>
      </c>
      <c r="B169">
        <v>4.6697230769230789</v>
      </c>
      <c r="C169">
        <v>4.1162307692307651</v>
      </c>
      <c r="D169" s="2">
        <v>-9.0165319847364978E-2</v>
      </c>
    </row>
    <row r="170" spans="1:4" x14ac:dyDescent="0.35">
      <c r="A170" s="1">
        <v>41138</v>
      </c>
      <c r="B170">
        <v>4.6661846153846174</v>
      </c>
      <c r="C170">
        <v>4.118692307692303</v>
      </c>
      <c r="D170" s="2">
        <v>-0.10411023503794226</v>
      </c>
    </row>
    <row r="171" spans="1:4" x14ac:dyDescent="0.35">
      <c r="A171" s="1">
        <v>41141</v>
      </c>
      <c r="B171">
        <v>4.662646153846155</v>
      </c>
      <c r="C171">
        <v>4.1211538461538417</v>
      </c>
      <c r="D171" s="2">
        <v>-0.10394412881409598</v>
      </c>
    </row>
    <row r="172" spans="1:4" x14ac:dyDescent="0.35">
      <c r="A172" s="1">
        <v>41142</v>
      </c>
      <c r="B172">
        <v>4.6591076923076926</v>
      </c>
      <c r="C172">
        <v>4.1236153846153796</v>
      </c>
      <c r="D172" s="2">
        <v>-0.10903647741484535</v>
      </c>
    </row>
    <row r="173" spans="1:4" x14ac:dyDescent="0.35">
      <c r="A173" s="1">
        <v>41143</v>
      </c>
      <c r="B173">
        <v>4.6555692307692311</v>
      </c>
      <c r="C173">
        <v>4.1260769230769183</v>
      </c>
      <c r="D173" s="2">
        <v>-0.10469136443451954</v>
      </c>
    </row>
    <row r="174" spans="1:4" x14ac:dyDescent="0.35">
      <c r="A174" s="1">
        <v>41144</v>
      </c>
      <c r="B174">
        <v>4.6520307692307687</v>
      </c>
      <c r="C174">
        <v>4.1285384615384562</v>
      </c>
      <c r="D174" s="2">
        <v>-9.8645796852226741E-2</v>
      </c>
    </row>
    <row r="175" spans="1:4" x14ac:dyDescent="0.35">
      <c r="A175" s="1">
        <v>41145</v>
      </c>
      <c r="B175">
        <v>4.6484923076923064</v>
      </c>
      <c r="C175">
        <v>4.1309999999999958</v>
      </c>
      <c r="D175" s="2">
        <v>-9.2576261817524097E-2</v>
      </c>
    </row>
    <row r="176" spans="1:4" x14ac:dyDescent="0.35">
      <c r="A176" s="1">
        <v>41148</v>
      </c>
      <c r="B176">
        <v>4.644953846153844</v>
      </c>
      <c r="C176">
        <v>4.1334615384615336</v>
      </c>
      <c r="D176" s="2">
        <v>-9.7117244183375862E-2</v>
      </c>
    </row>
    <row r="177" spans="1:4" x14ac:dyDescent="0.35">
      <c r="A177" s="1">
        <v>41149</v>
      </c>
      <c r="B177">
        <v>4.6414153846153834</v>
      </c>
      <c r="C177">
        <v>4.1359230769230724</v>
      </c>
      <c r="D177" s="2">
        <v>-9.5216904411378089E-2</v>
      </c>
    </row>
    <row r="178" spans="1:4" x14ac:dyDescent="0.35">
      <c r="A178" s="1">
        <v>41150</v>
      </c>
      <c r="B178">
        <v>4.637876923076921</v>
      </c>
      <c r="C178">
        <v>4.1383846153846102</v>
      </c>
      <c r="D178" s="2">
        <v>-9.9076315049654751E-2</v>
      </c>
    </row>
    <row r="179" spans="1:4" x14ac:dyDescent="0.35">
      <c r="A179" s="1">
        <v>41151</v>
      </c>
      <c r="B179">
        <v>4.6333538461538435</v>
      </c>
      <c r="C179">
        <v>4.140846153846149</v>
      </c>
      <c r="D179" s="2">
        <v>-8.8260014993324254E-2</v>
      </c>
    </row>
    <row r="180" spans="1:4" x14ac:dyDescent="0.35">
      <c r="A180" s="1">
        <v>41152</v>
      </c>
      <c r="B180">
        <v>4.6288307692307669</v>
      </c>
      <c r="C180">
        <v>4.1433076923076868</v>
      </c>
      <c r="D180" s="2">
        <v>-0.10042401468597806</v>
      </c>
    </row>
    <row r="181" spans="1:4" x14ac:dyDescent="0.35">
      <c r="A181" s="1">
        <v>41155</v>
      </c>
      <c r="B181">
        <v>4.6243076923076893</v>
      </c>
      <c r="C181">
        <v>4.1457692307692255</v>
      </c>
      <c r="D181" s="2">
        <v>-0.10555778885381573</v>
      </c>
    </row>
    <row r="182" spans="1:4" x14ac:dyDescent="0.35">
      <c r="A182" s="1">
        <v>41156</v>
      </c>
      <c r="B182">
        <v>4.6197846153846127</v>
      </c>
      <c r="C182">
        <v>4.1482307692307643</v>
      </c>
      <c r="D182" s="2">
        <v>-0.1068124743291079</v>
      </c>
    </row>
    <row r="183" spans="1:4" x14ac:dyDescent="0.35">
      <c r="A183" s="1">
        <v>41157</v>
      </c>
      <c r="B183">
        <v>4.6152615384615352</v>
      </c>
      <c r="C183">
        <v>4.150692307692303</v>
      </c>
      <c r="D183" s="2">
        <v>-0.10305014014742775</v>
      </c>
    </row>
    <row r="184" spans="1:4" x14ac:dyDescent="0.35">
      <c r="A184" s="1">
        <v>41158</v>
      </c>
      <c r="B184">
        <v>4.6107384615384586</v>
      </c>
      <c r="C184">
        <v>4.1531538461538409</v>
      </c>
      <c r="D184" s="2">
        <v>-0.11969060441189372</v>
      </c>
    </row>
    <row r="185" spans="1:4" x14ac:dyDescent="0.35">
      <c r="A185" s="1">
        <v>41159</v>
      </c>
      <c r="B185">
        <v>4.606215384615381</v>
      </c>
      <c r="C185">
        <v>4.1556153846153796</v>
      </c>
      <c r="D185" s="2">
        <v>-0.12771308158522932</v>
      </c>
    </row>
    <row r="186" spans="1:4" x14ac:dyDescent="0.35">
      <c r="A186" s="1">
        <v>41162</v>
      </c>
      <c r="B186">
        <v>4.6016923076923044</v>
      </c>
      <c r="C186">
        <v>4.1580769230769175</v>
      </c>
      <c r="D186" s="2">
        <v>-0.13045870622401323</v>
      </c>
    </row>
    <row r="187" spans="1:4" x14ac:dyDescent="0.35">
      <c r="A187" s="1">
        <v>41163</v>
      </c>
      <c r="B187">
        <v>4.5971692307692269</v>
      </c>
      <c r="C187">
        <v>4.1605384615384562</v>
      </c>
      <c r="D187" s="2">
        <v>-0.13175801074409321</v>
      </c>
    </row>
    <row r="188" spans="1:4" x14ac:dyDescent="0.35">
      <c r="A188" s="1">
        <v>41164</v>
      </c>
      <c r="B188">
        <v>4.5926461538461503</v>
      </c>
      <c r="C188">
        <v>4.1629999999999949</v>
      </c>
      <c r="D188" s="2">
        <v>-0.13520231484620593</v>
      </c>
    </row>
    <row r="189" spans="1:4" x14ac:dyDescent="0.35">
      <c r="A189" s="1">
        <v>41165</v>
      </c>
      <c r="B189">
        <v>4.5881230769230728</v>
      </c>
      <c r="C189">
        <v>4.1654615384615328</v>
      </c>
      <c r="D189" s="2">
        <v>-0.13192047308497579</v>
      </c>
    </row>
    <row r="190" spans="1:4" x14ac:dyDescent="0.35">
      <c r="A190" s="1">
        <v>41166</v>
      </c>
      <c r="B190">
        <v>4.5835999999999961</v>
      </c>
      <c r="C190">
        <v>4.1679230769230724</v>
      </c>
      <c r="D190" s="2">
        <v>-0.15113251557750773</v>
      </c>
    </row>
    <row r="191" spans="1:4" x14ac:dyDescent="0.35">
      <c r="A191" s="1">
        <v>41169</v>
      </c>
      <c r="B191">
        <v>4.5790769230769186</v>
      </c>
      <c r="C191">
        <v>4.1703846153846111</v>
      </c>
      <c r="D191" s="2">
        <v>-0.14945031955844468</v>
      </c>
    </row>
    <row r="192" spans="1:4" x14ac:dyDescent="0.35">
      <c r="A192" s="1">
        <v>41170</v>
      </c>
      <c r="B192">
        <v>4.5803999999999947</v>
      </c>
      <c r="C192">
        <v>4.1873846153846106</v>
      </c>
      <c r="D192" s="2">
        <v>-0.13970322811120306</v>
      </c>
    </row>
    <row r="193" spans="1:4" x14ac:dyDescent="0.35">
      <c r="A193" s="1">
        <v>41171</v>
      </c>
      <c r="B193">
        <v>4.5817230769230717</v>
      </c>
      <c r="C193">
        <v>4.2043846153846109</v>
      </c>
      <c r="D193" s="2">
        <v>-0.12516490655130752</v>
      </c>
    </row>
    <row r="194" spans="1:4" x14ac:dyDescent="0.35">
      <c r="A194" s="1">
        <v>41172</v>
      </c>
      <c r="B194">
        <v>4.5830461538461478</v>
      </c>
      <c r="C194">
        <v>4.2213846153846095</v>
      </c>
      <c r="D194" s="2">
        <v>-0.12660370991877246</v>
      </c>
    </row>
    <row r="195" spans="1:4" x14ac:dyDescent="0.35">
      <c r="A195" s="1">
        <v>41173</v>
      </c>
      <c r="B195">
        <v>4.5843692307692248</v>
      </c>
      <c r="C195">
        <v>4.2383846153846099</v>
      </c>
      <c r="D195" s="2">
        <v>-0.13380558788529862</v>
      </c>
    </row>
    <row r="196" spans="1:4" x14ac:dyDescent="0.35">
      <c r="A196" s="1">
        <v>41176</v>
      </c>
      <c r="B196">
        <v>4.5856923076923017</v>
      </c>
      <c r="C196">
        <v>4.2553846153846102</v>
      </c>
      <c r="D196" s="2">
        <v>-0.12352506194231605</v>
      </c>
    </row>
    <row r="197" spans="1:4" x14ac:dyDescent="0.35">
      <c r="A197" s="1">
        <v>41177</v>
      </c>
      <c r="B197">
        <v>4.5870153846153778</v>
      </c>
      <c r="C197">
        <v>4.2723846153846097</v>
      </c>
      <c r="D197" s="2">
        <v>-0.12295628307800399</v>
      </c>
    </row>
    <row r="198" spans="1:4" x14ac:dyDescent="0.35">
      <c r="A198" s="1">
        <v>41178</v>
      </c>
      <c r="B198">
        <v>4.5883384615384548</v>
      </c>
      <c r="C198">
        <v>4.28938461538461</v>
      </c>
      <c r="D198" s="2">
        <v>-0.11182206688363616</v>
      </c>
    </row>
    <row r="199" spans="1:4" x14ac:dyDescent="0.35">
      <c r="A199" s="1">
        <v>41179</v>
      </c>
      <c r="B199">
        <v>4.5896615384615309</v>
      </c>
      <c r="C199">
        <v>4.3063846153846095</v>
      </c>
      <c r="D199" s="2">
        <v>-0.11216728804626619</v>
      </c>
    </row>
    <row r="200" spans="1:4" x14ac:dyDescent="0.35">
      <c r="A200" s="1">
        <v>41180</v>
      </c>
      <c r="B200">
        <v>4.590984615384607</v>
      </c>
      <c r="C200">
        <v>4.3233846153846098</v>
      </c>
      <c r="D200" s="2">
        <v>-0.10310695109968149</v>
      </c>
    </row>
    <row r="201" spans="1:4" x14ac:dyDescent="0.35">
      <c r="A201" s="1">
        <v>41183</v>
      </c>
      <c r="B201">
        <v>4.5923076923076849</v>
      </c>
      <c r="C201">
        <v>4.3403846153846093</v>
      </c>
      <c r="D201" s="2">
        <v>-0.12769612122909824</v>
      </c>
    </row>
    <row r="202" spans="1:4" x14ac:dyDescent="0.35">
      <c r="A202" s="1">
        <v>41184</v>
      </c>
      <c r="B202">
        <v>4.5969999999999933</v>
      </c>
      <c r="C202">
        <v>4.3549230769230709</v>
      </c>
      <c r="D202" s="2">
        <v>-0.1357084784419621</v>
      </c>
    </row>
    <row r="203" spans="1:4" x14ac:dyDescent="0.35">
      <c r="A203" s="1">
        <v>41185</v>
      </c>
      <c r="B203">
        <v>4.6016923076923009</v>
      </c>
      <c r="C203">
        <v>4.3694615384615325</v>
      </c>
      <c r="D203" s="2">
        <v>-0.12987536950217471</v>
      </c>
    </row>
    <row r="204" spans="1:4" x14ac:dyDescent="0.35">
      <c r="A204" s="1">
        <v>41186</v>
      </c>
      <c r="B204">
        <v>4.6063846153846084</v>
      </c>
      <c r="C204">
        <v>4.3839999999999932</v>
      </c>
      <c r="D204" s="2">
        <v>-0.12817073480689933</v>
      </c>
    </row>
    <row r="205" spans="1:4" x14ac:dyDescent="0.35">
      <c r="A205" s="1">
        <v>41187</v>
      </c>
      <c r="B205">
        <v>4.6110769230769169</v>
      </c>
      <c r="C205">
        <v>4.3985384615384548</v>
      </c>
      <c r="D205" s="2">
        <v>-0.13577089442603463</v>
      </c>
    </row>
    <row r="206" spans="1:4" x14ac:dyDescent="0.35">
      <c r="A206" s="1">
        <v>41190</v>
      </c>
      <c r="B206">
        <v>4.6157692307692244</v>
      </c>
      <c r="C206">
        <v>4.4130769230769165</v>
      </c>
      <c r="D206" s="2">
        <v>-0.13162353308490926</v>
      </c>
    </row>
    <row r="207" spans="1:4" x14ac:dyDescent="0.35">
      <c r="A207" s="1">
        <v>41191</v>
      </c>
      <c r="B207">
        <v>4.6204615384615328</v>
      </c>
      <c r="C207">
        <v>4.4276153846153781</v>
      </c>
      <c r="D207" s="2">
        <v>-0.13203409654186282</v>
      </c>
    </row>
    <row r="208" spans="1:4" x14ac:dyDescent="0.35">
      <c r="A208" s="1">
        <v>41192</v>
      </c>
      <c r="B208">
        <v>4.6251538461538404</v>
      </c>
      <c r="C208">
        <v>4.4421538461538397</v>
      </c>
      <c r="D208" s="2">
        <v>-0.1367171267001196</v>
      </c>
    </row>
    <row r="209" spans="1:4" x14ac:dyDescent="0.35">
      <c r="A209" s="1">
        <v>41193</v>
      </c>
      <c r="B209">
        <v>4.6298461538461497</v>
      </c>
      <c r="C209">
        <v>4.4566923076923004</v>
      </c>
      <c r="D209" s="2">
        <v>-0.14099890443001695</v>
      </c>
    </row>
    <row r="210" spans="1:4" x14ac:dyDescent="0.35">
      <c r="A210" s="1">
        <v>41194</v>
      </c>
      <c r="B210">
        <v>4.6345384615384573</v>
      </c>
      <c r="C210">
        <v>4.471230769230762</v>
      </c>
      <c r="D210" s="2">
        <v>-0.13913853312598823</v>
      </c>
    </row>
    <row r="211" spans="1:4" x14ac:dyDescent="0.35">
      <c r="A211" s="1">
        <v>41197</v>
      </c>
      <c r="B211">
        <v>4.6392307692307657</v>
      </c>
      <c r="C211">
        <v>4.4857692307692236</v>
      </c>
      <c r="D211" s="2">
        <v>-0.13684386005380222</v>
      </c>
    </row>
    <row r="212" spans="1:4" x14ac:dyDescent="0.35">
      <c r="A212" s="1">
        <v>41198</v>
      </c>
      <c r="B212">
        <v>4.6439230769230733</v>
      </c>
      <c r="C212">
        <v>4.5003076923076852</v>
      </c>
      <c r="D212" s="2">
        <v>-0.13511151371442454</v>
      </c>
    </row>
    <row r="213" spans="1:4" x14ac:dyDescent="0.35">
      <c r="A213" s="1">
        <v>41199</v>
      </c>
      <c r="B213">
        <v>4.6486153846153826</v>
      </c>
      <c r="C213">
        <v>4.5148461538461468</v>
      </c>
      <c r="D213" s="2">
        <v>-0.13887071580800359</v>
      </c>
    </row>
    <row r="214" spans="1:4" x14ac:dyDescent="0.35">
      <c r="A214" s="1">
        <v>41200</v>
      </c>
      <c r="B214">
        <v>4.6533076923076901</v>
      </c>
      <c r="C214">
        <v>4.5293846153846076</v>
      </c>
      <c r="D214" s="2">
        <v>-0.13297636860552342</v>
      </c>
    </row>
    <row r="215" spans="1:4" x14ac:dyDescent="0.35">
      <c r="A215" s="1">
        <v>41201</v>
      </c>
      <c r="B215">
        <v>4.6579999999999986</v>
      </c>
      <c r="C215">
        <v>4.5439230769230692</v>
      </c>
      <c r="D215" s="2">
        <v>-0.12492133617195977</v>
      </c>
    </row>
    <row r="216" spans="1:4" x14ac:dyDescent="0.35">
      <c r="A216" s="1">
        <v>41204</v>
      </c>
      <c r="B216">
        <v>4.6596153846153836</v>
      </c>
      <c r="C216">
        <v>4.5584615384615308</v>
      </c>
      <c r="D216" s="2">
        <v>-0.12532751120697416</v>
      </c>
    </row>
    <row r="217" spans="1:4" x14ac:dyDescent="0.35">
      <c r="A217" s="1">
        <v>41205</v>
      </c>
      <c r="B217">
        <v>4.6612307692307686</v>
      </c>
      <c r="C217">
        <v>4.5729999999999924</v>
      </c>
      <c r="D217" s="2">
        <v>-0.12160596647208299</v>
      </c>
    </row>
    <row r="218" spans="1:4" x14ac:dyDescent="0.35">
      <c r="A218" s="1">
        <v>41206</v>
      </c>
      <c r="B218">
        <v>4.6628461538461536</v>
      </c>
      <c r="C218">
        <v>4.587538461538454</v>
      </c>
      <c r="D218" s="2">
        <v>-0.1316388847955301</v>
      </c>
    </row>
    <row r="219" spans="1:4" x14ac:dyDescent="0.35">
      <c r="A219" s="1">
        <v>41207</v>
      </c>
      <c r="B219">
        <v>4.6644615384615395</v>
      </c>
      <c r="C219">
        <v>4.6020769230769147</v>
      </c>
      <c r="D219" s="2">
        <v>-0.12981182593760576</v>
      </c>
    </row>
    <row r="220" spans="1:4" x14ac:dyDescent="0.35">
      <c r="A220" s="1">
        <v>41208</v>
      </c>
      <c r="B220">
        <v>4.6601538461538476</v>
      </c>
      <c r="C220">
        <v>4.6090769230769144</v>
      </c>
      <c r="D220" s="2">
        <v>-0.12953469470432077</v>
      </c>
    </row>
    <row r="221" spans="1:4" x14ac:dyDescent="0.35">
      <c r="A221" s="1">
        <v>41211</v>
      </c>
      <c r="B221">
        <v>4.6558461538461557</v>
      </c>
      <c r="C221">
        <v>4.616076923076915</v>
      </c>
      <c r="D221" s="2">
        <v>-0.12337220234781987</v>
      </c>
    </row>
    <row r="222" spans="1:4" x14ac:dyDescent="0.35">
      <c r="A222" s="1">
        <v>41212</v>
      </c>
      <c r="B222">
        <v>4.6515384615384638</v>
      </c>
      <c r="C222">
        <v>4.6230769230769146</v>
      </c>
      <c r="D222" s="2">
        <v>-0.12849312556380377</v>
      </c>
    </row>
    <row r="223" spans="1:4" x14ac:dyDescent="0.35">
      <c r="A223" s="1">
        <v>41213</v>
      </c>
      <c r="B223">
        <v>4.6472307692307719</v>
      </c>
      <c r="C223">
        <v>4.6300769230769143</v>
      </c>
      <c r="D223" s="2">
        <v>-0.13694484078423563</v>
      </c>
    </row>
    <row r="224" spans="1:4" x14ac:dyDescent="0.35">
      <c r="A224" s="1">
        <v>41214</v>
      </c>
      <c r="B224">
        <v>4.64292307692308</v>
      </c>
      <c r="C224">
        <v>4.637076923076914</v>
      </c>
      <c r="D224" s="2">
        <v>-0.14362018902855034</v>
      </c>
    </row>
    <row r="225" spans="1:4" x14ac:dyDescent="0.35">
      <c r="A225" s="1">
        <v>41215</v>
      </c>
      <c r="B225">
        <v>4.6386153846153881</v>
      </c>
      <c r="C225">
        <v>4.6440769230769137</v>
      </c>
      <c r="D225" s="2">
        <v>-0.14490756593188403</v>
      </c>
    </row>
    <row r="226" spans="1:4" x14ac:dyDescent="0.35">
      <c r="A226" s="1">
        <v>41218</v>
      </c>
      <c r="B226">
        <v>4.6343076923076962</v>
      </c>
      <c r="C226">
        <v>4.6510769230769133</v>
      </c>
      <c r="D226" s="2">
        <v>-0.14303933521716938</v>
      </c>
    </row>
    <row r="227" spans="1:4" x14ac:dyDescent="0.35">
      <c r="A227" s="1">
        <v>41219</v>
      </c>
      <c r="B227">
        <v>4.6300000000000052</v>
      </c>
      <c r="C227">
        <v>4.6580769230769139</v>
      </c>
      <c r="D227" s="2">
        <v>-0.14270286937167331</v>
      </c>
    </row>
    <row r="228" spans="1:4" x14ac:dyDescent="0.35">
      <c r="A228" s="1">
        <v>41220</v>
      </c>
      <c r="B228">
        <v>4.6256923076923124</v>
      </c>
      <c r="C228">
        <v>4.6650769230769136</v>
      </c>
      <c r="D228" s="2">
        <v>-0.14581934130893692</v>
      </c>
    </row>
    <row r="229" spans="1:4" x14ac:dyDescent="0.35">
      <c r="A229" s="1">
        <v>41221</v>
      </c>
      <c r="B229">
        <v>4.6213846153846205</v>
      </c>
      <c r="C229">
        <v>4.6720769230769132</v>
      </c>
      <c r="D229" s="2">
        <v>-0.14015594336005366</v>
      </c>
    </row>
    <row r="230" spans="1:4" x14ac:dyDescent="0.35">
      <c r="A230" s="1">
        <v>41222</v>
      </c>
      <c r="B230">
        <v>4.6170769230769277</v>
      </c>
      <c r="C230">
        <v>4.6790769230769129</v>
      </c>
      <c r="D230" s="2">
        <v>-0.14196622183786556</v>
      </c>
    </row>
    <row r="231" spans="1:4" x14ac:dyDescent="0.35">
      <c r="A231" s="1">
        <v>41225</v>
      </c>
      <c r="B231">
        <v>4.612769230769235</v>
      </c>
      <c r="C231">
        <v>4.6860769230769135</v>
      </c>
      <c r="D231" s="2">
        <v>-0.14412814257750373</v>
      </c>
    </row>
    <row r="232" spans="1:4" x14ac:dyDescent="0.35">
      <c r="A232" s="1">
        <v>41226</v>
      </c>
      <c r="B232">
        <v>4.6126923076923116</v>
      </c>
      <c r="C232">
        <v>4.6930769230769149</v>
      </c>
      <c r="D232" s="2">
        <v>-0.14049871627783339</v>
      </c>
    </row>
    <row r="233" spans="1:4" x14ac:dyDescent="0.35">
      <c r="A233" s="1">
        <v>41227</v>
      </c>
      <c r="B233">
        <v>4.6126153846153883</v>
      </c>
      <c r="C233">
        <v>4.6999999999999913</v>
      </c>
      <c r="D233" s="2">
        <v>-0.13820155951270452</v>
      </c>
    </row>
    <row r="234" spans="1:4" x14ac:dyDescent="0.35">
      <c r="A234" s="1">
        <v>41228</v>
      </c>
      <c r="B234">
        <v>4.612538461538465</v>
      </c>
      <c r="C234">
        <v>4.7069230769230685</v>
      </c>
      <c r="D234" s="2">
        <v>-0.13326296661726644</v>
      </c>
    </row>
    <row r="235" spans="1:4" x14ac:dyDescent="0.35">
      <c r="A235" s="1">
        <v>41229</v>
      </c>
      <c r="B235">
        <v>4.6124615384615408</v>
      </c>
      <c r="C235">
        <v>4.7138461538461467</v>
      </c>
      <c r="D235" s="2">
        <v>-0.1405595591377311</v>
      </c>
    </row>
    <row r="236" spans="1:4" x14ac:dyDescent="0.35">
      <c r="A236" s="1">
        <v>41232</v>
      </c>
      <c r="B236">
        <v>4.6123846153846184</v>
      </c>
      <c r="C236">
        <v>4.7207692307692231</v>
      </c>
      <c r="D236" s="2">
        <v>-0.15346185493610132</v>
      </c>
    </row>
    <row r="237" spans="1:4" x14ac:dyDescent="0.35">
      <c r="A237" s="1">
        <v>41233</v>
      </c>
      <c r="B237">
        <v>4.6123076923076942</v>
      </c>
      <c r="C237">
        <v>4.7276923076923012</v>
      </c>
      <c r="D237" s="2">
        <v>-0.15510634663122724</v>
      </c>
    </row>
    <row r="238" spans="1:4" x14ac:dyDescent="0.35">
      <c r="A238" s="1">
        <v>41234</v>
      </c>
      <c r="B238">
        <v>4.6122307692307709</v>
      </c>
      <c r="C238">
        <v>4.7346153846153776</v>
      </c>
      <c r="D238" s="2">
        <v>-0.15122993648740901</v>
      </c>
    </row>
    <row r="239" spans="1:4" x14ac:dyDescent="0.35">
      <c r="A239" s="1">
        <v>41235</v>
      </c>
      <c r="B239">
        <v>4.6121538461538476</v>
      </c>
      <c r="C239">
        <v>4.7415384615384548</v>
      </c>
      <c r="D239" s="2">
        <v>-0.14822697018509223</v>
      </c>
    </row>
    <row r="240" spans="1:4" x14ac:dyDescent="0.35">
      <c r="A240" s="1">
        <v>41236</v>
      </c>
      <c r="B240">
        <v>4.6120769230769243</v>
      </c>
      <c r="C240">
        <v>4.748461538461533</v>
      </c>
      <c r="D240" s="2">
        <v>-0.14563883411618916</v>
      </c>
    </row>
    <row r="241" spans="1:4" x14ac:dyDescent="0.35">
      <c r="A241" s="1">
        <v>41239</v>
      </c>
      <c r="B241">
        <v>4.6120000000000001</v>
      </c>
      <c r="C241">
        <v>4.7553846153846093</v>
      </c>
      <c r="D241" s="2">
        <v>-0.14445732201899808</v>
      </c>
    </row>
    <row r="242" spans="1:4" x14ac:dyDescent="0.35">
      <c r="A242" s="1">
        <v>41240</v>
      </c>
      <c r="B242">
        <v>4.6119230769230777</v>
      </c>
      <c r="C242">
        <v>4.7623076923076875</v>
      </c>
      <c r="D242" s="2">
        <v>-0.14698776501222566</v>
      </c>
    </row>
    <row r="243" spans="1:4" x14ac:dyDescent="0.35">
      <c r="A243" s="1">
        <v>41241</v>
      </c>
      <c r="B243">
        <v>4.6118461538461544</v>
      </c>
      <c r="C243">
        <v>4.7692307692307638</v>
      </c>
      <c r="D243" s="2">
        <v>-0.1368960369406157</v>
      </c>
    </row>
    <row r="244" spans="1:4" x14ac:dyDescent="0.35">
      <c r="A244" s="1">
        <v>41242</v>
      </c>
      <c r="B244">
        <v>4.6117692307692302</v>
      </c>
      <c r="C244">
        <v>4.776153846153842</v>
      </c>
      <c r="D244" s="2">
        <v>-0.13252265520223105</v>
      </c>
    </row>
    <row r="245" spans="1:4" x14ac:dyDescent="0.35">
      <c r="A245" s="1">
        <v>41243</v>
      </c>
      <c r="B245">
        <v>4.6116923076923078</v>
      </c>
      <c r="C245">
        <v>4.7830769230769183</v>
      </c>
      <c r="D245" s="2">
        <v>-0.12834839741572246</v>
      </c>
    </row>
    <row r="246" spans="1:4" x14ac:dyDescent="0.35">
      <c r="A246" s="1">
        <v>41246</v>
      </c>
      <c r="B246">
        <v>4.6116153846153836</v>
      </c>
      <c r="C246">
        <v>4.7899999999999956</v>
      </c>
      <c r="D246" s="2">
        <v>-0.12530933432379143</v>
      </c>
    </row>
    <row r="247" spans="1:4" x14ac:dyDescent="0.35">
      <c r="A247" s="1">
        <v>41247</v>
      </c>
      <c r="B247">
        <v>4.6115384615384603</v>
      </c>
      <c r="C247">
        <v>4.7969230769230728</v>
      </c>
      <c r="D247" s="2">
        <v>-0.12625283846412527</v>
      </c>
    </row>
    <row r="248" spans="1:4" x14ac:dyDescent="0.35">
      <c r="A248" s="1">
        <v>41248</v>
      </c>
      <c r="B248">
        <v>4.6114615384615369</v>
      </c>
      <c r="C248">
        <v>4.8038461538461501</v>
      </c>
      <c r="D248" s="2">
        <v>-0.12118828390250891</v>
      </c>
    </row>
    <row r="249" spans="1:4" x14ac:dyDescent="0.35">
      <c r="A249" s="1">
        <v>41249</v>
      </c>
      <c r="B249">
        <v>4.6113846153846136</v>
      </c>
      <c r="C249">
        <v>4.8107692307692274</v>
      </c>
      <c r="D249" s="2">
        <v>-0.13004070036810789</v>
      </c>
    </row>
    <row r="250" spans="1:4" x14ac:dyDescent="0.35">
      <c r="A250" s="1">
        <v>41250</v>
      </c>
      <c r="B250">
        <v>4.6067230769230747</v>
      </c>
      <c r="C250">
        <v>4.8176923076923046</v>
      </c>
      <c r="D250" s="2">
        <v>-0.12927132595765145</v>
      </c>
    </row>
    <row r="251" spans="1:4" x14ac:dyDescent="0.35">
      <c r="A251" s="1">
        <v>41253</v>
      </c>
      <c r="B251">
        <v>4.6020615384615358</v>
      </c>
      <c r="C251">
        <v>4.8246153846153819</v>
      </c>
      <c r="D251" s="2">
        <v>-0.12720062925602615</v>
      </c>
    </row>
    <row r="252" spans="1:4" x14ac:dyDescent="0.35">
      <c r="A252" s="1">
        <v>41254</v>
      </c>
      <c r="B252">
        <v>4.5973999999999977</v>
      </c>
      <c r="C252">
        <v>4.8315384615384591</v>
      </c>
      <c r="D252" s="2">
        <v>-0.12448157791604975</v>
      </c>
    </row>
    <row r="253" spans="1:4" x14ac:dyDescent="0.35">
      <c r="A253" s="1">
        <v>41255</v>
      </c>
      <c r="B253">
        <v>4.5927384615384588</v>
      </c>
      <c r="C253">
        <v>4.8384615384615364</v>
      </c>
      <c r="D253" s="2">
        <v>-0.12091209768900257</v>
      </c>
    </row>
    <row r="254" spans="1:4" x14ac:dyDescent="0.35">
      <c r="A254" s="1">
        <v>41256</v>
      </c>
      <c r="B254">
        <v>4.5880769230769198</v>
      </c>
      <c r="C254">
        <v>4.8453846153846136</v>
      </c>
      <c r="D254" s="2">
        <v>-0.14477106211208546</v>
      </c>
    </row>
    <row r="255" spans="1:4" x14ac:dyDescent="0.35">
      <c r="A255" s="1">
        <v>41257</v>
      </c>
      <c r="B255">
        <v>4.5834153846153809</v>
      </c>
      <c r="C255">
        <v>4.8523076923076909</v>
      </c>
      <c r="D255" s="2">
        <v>-0.1553466006375106</v>
      </c>
    </row>
    <row r="256" spans="1:4" x14ac:dyDescent="0.35">
      <c r="A256" s="1">
        <v>41260</v>
      </c>
      <c r="B256">
        <v>4.578753846153842</v>
      </c>
      <c r="C256">
        <v>4.8592307692307681</v>
      </c>
      <c r="D256" s="2">
        <v>-0.15303083307669452</v>
      </c>
    </row>
    <row r="257" spans="1:4" x14ac:dyDescent="0.35">
      <c r="A257" s="1">
        <v>41261</v>
      </c>
      <c r="B257">
        <v>4.5682461538461494</v>
      </c>
      <c r="C257">
        <v>4.8516153846153838</v>
      </c>
      <c r="D257" s="2">
        <v>-0.15223453562967926</v>
      </c>
    </row>
    <row r="258" spans="1:4" x14ac:dyDescent="0.35">
      <c r="A258" s="1">
        <v>41262</v>
      </c>
      <c r="B258">
        <v>4.5577384615384569</v>
      </c>
      <c r="C258">
        <v>4.8439999999999994</v>
      </c>
      <c r="D258" s="2">
        <v>-0.15695522321618627</v>
      </c>
    </row>
    <row r="259" spans="1:4" x14ac:dyDescent="0.35">
      <c r="A259" s="1">
        <v>41263</v>
      </c>
      <c r="B259">
        <v>4.5472307692307652</v>
      </c>
      <c r="C259">
        <v>4.8363846153846159</v>
      </c>
      <c r="D259" s="2">
        <v>-0.16282313485220268</v>
      </c>
    </row>
    <row r="260" spans="1:4" x14ac:dyDescent="0.35">
      <c r="A260" s="1">
        <v>41264</v>
      </c>
      <c r="B260">
        <v>4.5367230769230726</v>
      </c>
      <c r="C260">
        <v>4.8287692307692307</v>
      </c>
      <c r="D260" s="2">
        <v>-0.15592124726257062</v>
      </c>
    </row>
    <row r="261" spans="1:4" x14ac:dyDescent="0.35">
      <c r="A261" s="1">
        <v>41267</v>
      </c>
      <c r="B261">
        <v>4.5262153846153792</v>
      </c>
      <c r="C261">
        <v>4.8211538461538463</v>
      </c>
      <c r="D261" s="2">
        <v>-0.15586725168944759</v>
      </c>
    </row>
    <row r="262" spans="1:4" x14ac:dyDescent="0.35">
      <c r="A262" s="1">
        <v>41268</v>
      </c>
      <c r="B262">
        <v>4.5157076923076875</v>
      </c>
      <c r="C262">
        <v>4.8135384615384611</v>
      </c>
      <c r="D262" s="2">
        <v>-0.15586725168944759</v>
      </c>
    </row>
    <row r="263" spans="1:4" x14ac:dyDescent="0.35">
      <c r="A263" s="1">
        <v>41269</v>
      </c>
      <c r="B263">
        <v>4.505199999999995</v>
      </c>
      <c r="C263">
        <v>4.8059230769230776</v>
      </c>
      <c r="D263" s="2">
        <v>-0.15521776045757918</v>
      </c>
    </row>
    <row r="264" spans="1:4" x14ac:dyDescent="0.35">
      <c r="A264" s="1">
        <v>41270</v>
      </c>
      <c r="B264">
        <v>4.4946923076923033</v>
      </c>
      <c r="C264">
        <v>4.7983076923076933</v>
      </c>
      <c r="D264" s="2">
        <v>-0.15871232584776263</v>
      </c>
    </row>
    <row r="265" spans="1:4" x14ac:dyDescent="0.35">
      <c r="A265" s="1">
        <v>41271</v>
      </c>
      <c r="B265">
        <v>4.4841846153846099</v>
      </c>
      <c r="C265">
        <v>4.7906923076923089</v>
      </c>
      <c r="D265" s="2">
        <v>-0.15690366364750474</v>
      </c>
    </row>
    <row r="266" spans="1:4" x14ac:dyDescent="0.35">
      <c r="A266" s="1">
        <v>41274</v>
      </c>
      <c r="B266">
        <v>4.4736769230769173</v>
      </c>
      <c r="C266">
        <v>4.7830769230769246</v>
      </c>
      <c r="D266" s="2">
        <v>-0.16147147099580228</v>
      </c>
    </row>
    <row r="267" spans="1:4" x14ac:dyDescent="0.35">
      <c r="A267" s="1">
        <v>41275</v>
      </c>
      <c r="B267">
        <v>4.4631692307692257</v>
      </c>
      <c r="C267">
        <v>4.7754615384615402</v>
      </c>
      <c r="D267" s="2">
        <v>-0.16147147099580228</v>
      </c>
    </row>
    <row r="268" spans="1:4" x14ac:dyDescent="0.35">
      <c r="A268" s="1">
        <v>41276</v>
      </c>
      <c r="B268">
        <v>4.4526615384615331</v>
      </c>
      <c r="C268">
        <v>4.767846153846155</v>
      </c>
      <c r="D268" s="2">
        <v>-0.16085330056136993</v>
      </c>
    </row>
    <row r="269" spans="1:4" x14ac:dyDescent="0.35">
      <c r="A269" s="1">
        <v>41277</v>
      </c>
      <c r="B269">
        <v>4.4421538461538406</v>
      </c>
      <c r="C269">
        <v>4.7602307692307715</v>
      </c>
      <c r="D269" s="2">
        <v>-0.16268419042136406</v>
      </c>
    </row>
    <row r="270" spans="1:4" x14ac:dyDescent="0.35">
      <c r="A270" s="1">
        <v>41278</v>
      </c>
      <c r="B270">
        <v>4.431646153846148</v>
      </c>
      <c r="C270">
        <v>4.7526153846153862</v>
      </c>
      <c r="D270" s="2">
        <v>-0.15964302382606821</v>
      </c>
    </row>
    <row r="271" spans="1:4" x14ac:dyDescent="0.35">
      <c r="A271" s="1">
        <v>41281</v>
      </c>
      <c r="B271">
        <v>4.4211384615384555</v>
      </c>
      <c r="C271">
        <v>4.7450000000000019</v>
      </c>
      <c r="D271" s="2">
        <v>-0.16014232059118783</v>
      </c>
    </row>
    <row r="272" spans="1:4" x14ac:dyDescent="0.35">
      <c r="A272" s="1">
        <v>41282</v>
      </c>
      <c r="B272">
        <v>4.4106307692307638</v>
      </c>
      <c r="C272">
        <v>4.7373846153846175</v>
      </c>
      <c r="D272" s="2">
        <v>-0.15370436648042507</v>
      </c>
    </row>
    <row r="273" spans="1:4" x14ac:dyDescent="0.35">
      <c r="A273" s="1">
        <v>41283</v>
      </c>
      <c r="B273">
        <v>4.4001230769230713</v>
      </c>
      <c r="C273">
        <v>4.7297692307692323</v>
      </c>
      <c r="D273" s="2">
        <v>-0.16530368736327739</v>
      </c>
    </row>
    <row r="274" spans="1:4" x14ac:dyDescent="0.35">
      <c r="A274" s="1">
        <v>41284</v>
      </c>
      <c r="B274">
        <v>4.3896153846153787</v>
      </c>
      <c r="C274">
        <v>4.7221538461538479</v>
      </c>
      <c r="D274" s="2">
        <v>-0.15911761326600304</v>
      </c>
    </row>
    <row r="275" spans="1:4" x14ac:dyDescent="0.35">
      <c r="A275" s="1">
        <v>41285</v>
      </c>
      <c r="B275">
        <v>4.3791076923076862</v>
      </c>
      <c r="C275">
        <v>4.7145384615384636</v>
      </c>
      <c r="D275" s="2">
        <v>-0.15067461291577755</v>
      </c>
    </row>
    <row r="276" spans="1:4" x14ac:dyDescent="0.35">
      <c r="A276" s="1">
        <v>41288</v>
      </c>
      <c r="B276">
        <v>4.3685999999999936</v>
      </c>
      <c r="C276">
        <v>4.7069230769230783</v>
      </c>
      <c r="D276" s="2">
        <v>-0.14317187928231234</v>
      </c>
    </row>
    <row r="277" spans="1:4" x14ac:dyDescent="0.35">
      <c r="A277" s="1">
        <v>41289</v>
      </c>
      <c r="B277">
        <v>4.3580923076923019</v>
      </c>
      <c r="C277">
        <v>4.699307692307694</v>
      </c>
      <c r="D277" s="2">
        <v>-0.13958884402521943</v>
      </c>
    </row>
    <row r="278" spans="1:4" x14ac:dyDescent="0.35">
      <c r="A278" s="1">
        <v>41290</v>
      </c>
      <c r="B278">
        <v>4.3475846153846094</v>
      </c>
      <c r="C278">
        <v>4.6916923076923087</v>
      </c>
      <c r="D278" s="2">
        <v>-0.1414929755510016</v>
      </c>
    </row>
    <row r="279" spans="1:4" x14ac:dyDescent="0.35">
      <c r="A279" s="1">
        <v>41291</v>
      </c>
      <c r="B279">
        <v>4.3417846153846096</v>
      </c>
      <c r="C279">
        <v>4.689584615384617</v>
      </c>
      <c r="D279" s="2">
        <v>-0.13484800789140239</v>
      </c>
    </row>
    <row r="280" spans="1:4" x14ac:dyDescent="0.35">
      <c r="A280" s="1">
        <v>41292</v>
      </c>
      <c r="B280">
        <v>4.3359846153846089</v>
      </c>
      <c r="C280">
        <v>4.6874769230769235</v>
      </c>
      <c r="D280" s="2">
        <v>-0.1316262338431049</v>
      </c>
    </row>
    <row r="281" spans="1:4" x14ac:dyDescent="0.35">
      <c r="A281" s="1">
        <v>41295</v>
      </c>
      <c r="B281">
        <v>4.3292923076923016</v>
      </c>
      <c r="C281">
        <v>4.684046153846154</v>
      </c>
      <c r="D281" s="2">
        <v>-0.1359310990855368</v>
      </c>
    </row>
    <row r="282" spans="1:4" x14ac:dyDescent="0.35">
      <c r="A282" s="1">
        <v>41296</v>
      </c>
      <c r="B282">
        <v>4.3225999999999933</v>
      </c>
      <c r="C282">
        <v>4.6806153846153844</v>
      </c>
      <c r="D282" s="2">
        <v>-0.13564978535039374</v>
      </c>
    </row>
    <row r="283" spans="1:4" x14ac:dyDescent="0.35">
      <c r="A283" s="1">
        <v>41297</v>
      </c>
      <c r="B283">
        <v>4.3159076923076851</v>
      </c>
      <c r="C283">
        <v>4.6771846153846157</v>
      </c>
      <c r="D283" s="2">
        <v>-0.13417891999910414</v>
      </c>
    </row>
    <row r="284" spans="1:4" x14ac:dyDescent="0.35">
      <c r="A284" s="1">
        <v>41298</v>
      </c>
      <c r="B284">
        <v>4.3092153846153778</v>
      </c>
      <c r="C284">
        <v>4.673753846153847</v>
      </c>
      <c r="D284" s="2">
        <v>-0.11967449235599048</v>
      </c>
    </row>
    <row r="285" spans="1:4" x14ac:dyDescent="0.35">
      <c r="A285" s="1">
        <v>41299</v>
      </c>
      <c r="B285">
        <v>4.3084461538461474</v>
      </c>
      <c r="C285">
        <v>4.6778615384615394</v>
      </c>
      <c r="D285" s="2">
        <v>-0.11582743175741239</v>
      </c>
    </row>
    <row r="286" spans="1:4" x14ac:dyDescent="0.35">
      <c r="A286" s="1">
        <v>41302</v>
      </c>
      <c r="B286">
        <v>4.3076769230769161</v>
      </c>
      <c r="C286">
        <v>4.68196923076923</v>
      </c>
      <c r="D286" s="2">
        <v>-0.11828388821333735</v>
      </c>
    </row>
    <row r="287" spans="1:4" x14ac:dyDescent="0.35">
      <c r="A287" s="1">
        <v>41303</v>
      </c>
      <c r="B287">
        <v>4.3069076923076866</v>
      </c>
      <c r="C287">
        <v>4.6860769230769224</v>
      </c>
      <c r="D287" s="2">
        <v>-0.11474506884434021</v>
      </c>
    </row>
    <row r="288" spans="1:4" x14ac:dyDescent="0.35">
      <c r="A288" s="1">
        <v>41304</v>
      </c>
      <c r="B288">
        <v>4.3061384615384561</v>
      </c>
      <c r="C288">
        <v>4.6901846153846147</v>
      </c>
      <c r="D288" s="2">
        <v>-0.11399746986520276</v>
      </c>
    </row>
    <row r="289" spans="1:4" x14ac:dyDescent="0.35">
      <c r="A289" s="1">
        <v>41305</v>
      </c>
      <c r="B289">
        <v>4.3053692307692266</v>
      </c>
      <c r="C289">
        <v>4.6942923076923071</v>
      </c>
      <c r="D289" s="2">
        <v>-0.14016756518326645</v>
      </c>
    </row>
    <row r="290" spans="1:4" x14ac:dyDescent="0.35">
      <c r="A290" s="1">
        <v>41306</v>
      </c>
      <c r="B290">
        <v>4.3019538461538431</v>
      </c>
      <c r="C290">
        <v>4.6949538461538447</v>
      </c>
      <c r="D290" s="2">
        <v>-0.13790689812868517</v>
      </c>
    </row>
    <row r="291" spans="1:4" x14ac:dyDescent="0.35">
      <c r="A291" s="1">
        <v>41309</v>
      </c>
      <c r="B291">
        <v>4.2985384615384588</v>
      </c>
      <c r="C291">
        <v>4.6956153846153823</v>
      </c>
      <c r="D291" s="2">
        <v>-0.13214737309146685</v>
      </c>
    </row>
    <row r="292" spans="1:4" x14ac:dyDescent="0.35">
      <c r="A292" s="1">
        <v>41310</v>
      </c>
      <c r="B292">
        <v>4.2951230769230753</v>
      </c>
      <c r="C292">
        <v>4.6962769230769217</v>
      </c>
      <c r="D292" s="2">
        <v>-0.12887573941908226</v>
      </c>
    </row>
    <row r="293" spans="1:4" x14ac:dyDescent="0.35">
      <c r="A293" s="1">
        <v>41311</v>
      </c>
      <c r="B293">
        <v>4.2910769230769228</v>
      </c>
      <c r="C293">
        <v>4.6969384615384593</v>
      </c>
      <c r="D293" s="2">
        <v>-0.12725996381722904</v>
      </c>
    </row>
    <row r="294" spans="1:4" x14ac:dyDescent="0.35">
      <c r="A294" s="1">
        <v>41312</v>
      </c>
      <c r="B294">
        <v>4.2870307692307694</v>
      </c>
      <c r="C294">
        <v>4.6975999999999987</v>
      </c>
      <c r="D294" s="2">
        <v>-0.13753210289386886</v>
      </c>
    </row>
    <row r="295" spans="1:4" x14ac:dyDescent="0.35">
      <c r="A295" s="1">
        <v>41313</v>
      </c>
      <c r="B295">
        <v>4.2829846153846161</v>
      </c>
      <c r="C295">
        <v>4.6982615384615372</v>
      </c>
      <c r="D295" s="2">
        <v>-0.15670198219208886</v>
      </c>
    </row>
    <row r="296" spans="1:4" x14ac:dyDescent="0.35">
      <c r="A296" s="1">
        <v>41316</v>
      </c>
      <c r="B296">
        <v>4.2790000000000008</v>
      </c>
      <c r="C296">
        <v>4.6989230769230756</v>
      </c>
      <c r="D296" s="2">
        <v>-0.14461523659103659</v>
      </c>
    </row>
    <row r="297" spans="1:4" x14ac:dyDescent="0.35">
      <c r="A297" s="1">
        <v>41317</v>
      </c>
      <c r="B297">
        <v>4.2750153846153855</v>
      </c>
      <c r="C297">
        <v>4.6995846153846141</v>
      </c>
      <c r="D297" s="2">
        <v>-0.1494362220571831</v>
      </c>
    </row>
    <row r="298" spans="1:4" x14ac:dyDescent="0.35">
      <c r="A298" s="1">
        <v>41318</v>
      </c>
      <c r="B298">
        <v>4.2710307692307703</v>
      </c>
      <c r="C298">
        <v>4.700323076923075</v>
      </c>
      <c r="D298" s="2">
        <v>-0.176786354506131</v>
      </c>
    </row>
    <row r="299" spans="1:4" x14ac:dyDescent="0.35">
      <c r="A299" s="1">
        <v>41319</v>
      </c>
      <c r="B299">
        <v>4.2670461538461542</v>
      </c>
      <c r="C299">
        <v>4.7010615384615368</v>
      </c>
      <c r="D299" s="2">
        <v>-0.18300888013102623</v>
      </c>
    </row>
    <row r="300" spans="1:4" x14ac:dyDescent="0.35">
      <c r="A300" s="1">
        <v>41320</v>
      </c>
      <c r="B300">
        <v>4.263061538461538</v>
      </c>
      <c r="C300">
        <v>4.7017999999999986</v>
      </c>
      <c r="D300" s="2">
        <v>-0.17806585427028232</v>
      </c>
    </row>
    <row r="301" spans="1:4" x14ac:dyDescent="0.35">
      <c r="A301" s="1">
        <v>41323</v>
      </c>
      <c r="B301">
        <v>4.2590769230769228</v>
      </c>
      <c r="C301">
        <v>4.7025384615384604</v>
      </c>
      <c r="D301" s="2">
        <v>-0.18447843710387779</v>
      </c>
    </row>
    <row r="302" spans="1:4" x14ac:dyDescent="0.35">
      <c r="A302" s="1">
        <v>41324</v>
      </c>
      <c r="B302">
        <v>4.2550923076923084</v>
      </c>
      <c r="C302">
        <v>4.7032769230769214</v>
      </c>
      <c r="D302" s="2">
        <v>-0.18309834988611839</v>
      </c>
    </row>
    <row r="303" spans="1:4" x14ac:dyDescent="0.35">
      <c r="A303" s="1">
        <v>41325</v>
      </c>
      <c r="B303">
        <v>4.2511076923076931</v>
      </c>
      <c r="C303">
        <v>4.7040153846153832</v>
      </c>
      <c r="D303" s="2">
        <v>-0.17796149254249316</v>
      </c>
    </row>
    <row r="304" spans="1:4" x14ac:dyDescent="0.35">
      <c r="A304" s="1">
        <v>41326</v>
      </c>
      <c r="B304">
        <v>4.2471230769230779</v>
      </c>
      <c r="C304">
        <v>4.704753846153845</v>
      </c>
      <c r="D304" s="2">
        <v>-0.17869513565995043</v>
      </c>
    </row>
    <row r="305" spans="1:4" x14ac:dyDescent="0.35">
      <c r="A305" s="1">
        <v>41327</v>
      </c>
      <c r="B305">
        <v>4.2431384615384626</v>
      </c>
      <c r="C305">
        <v>4.7054923076923068</v>
      </c>
      <c r="D305" s="2">
        <v>-0.17687986566097091</v>
      </c>
    </row>
    <row r="306" spans="1:4" x14ac:dyDescent="0.35">
      <c r="A306" s="1">
        <v>41330</v>
      </c>
      <c r="B306">
        <v>4.2346000000000013</v>
      </c>
      <c r="C306">
        <v>4.6983384615384605</v>
      </c>
      <c r="D306" s="2">
        <v>-0.16782218266823257</v>
      </c>
    </row>
    <row r="307" spans="1:4" x14ac:dyDescent="0.35">
      <c r="A307" s="1">
        <v>41331</v>
      </c>
      <c r="B307">
        <v>4.2260615384615408</v>
      </c>
      <c r="C307">
        <v>4.6911846153846151</v>
      </c>
      <c r="D307" s="2">
        <v>-0.16550078891000031</v>
      </c>
    </row>
    <row r="308" spans="1:4" x14ac:dyDescent="0.35">
      <c r="A308" s="1">
        <v>41332</v>
      </c>
      <c r="B308">
        <v>4.2175230769230785</v>
      </c>
      <c r="C308">
        <v>4.6840307692307688</v>
      </c>
      <c r="D308" s="2">
        <v>-0.16022340616214625</v>
      </c>
    </row>
    <row r="309" spans="1:4" x14ac:dyDescent="0.35">
      <c r="A309" s="1">
        <v>41333</v>
      </c>
      <c r="B309">
        <v>4.2089846153846171</v>
      </c>
      <c r="C309">
        <v>4.6768769230769234</v>
      </c>
      <c r="D309" s="2">
        <v>-0.16834017734601259</v>
      </c>
    </row>
    <row r="310" spans="1:4" x14ac:dyDescent="0.35">
      <c r="A310" s="1">
        <v>41334</v>
      </c>
      <c r="B310">
        <v>4.2004461538461566</v>
      </c>
      <c r="C310">
        <v>4.6697230769230771</v>
      </c>
      <c r="D310" s="2">
        <v>-0.15924774426628419</v>
      </c>
    </row>
    <row r="311" spans="1:4" x14ac:dyDescent="0.35">
      <c r="A311" s="1">
        <v>41337</v>
      </c>
      <c r="B311">
        <v>4.1919076923076943</v>
      </c>
      <c r="C311">
        <v>4.6625692307692317</v>
      </c>
      <c r="D311" s="2">
        <v>-0.1605315831809998</v>
      </c>
    </row>
    <row r="312" spans="1:4" x14ac:dyDescent="0.35">
      <c r="A312" s="1">
        <v>41338</v>
      </c>
      <c r="B312">
        <v>4.1833692307692329</v>
      </c>
      <c r="C312">
        <v>4.6554153846153863</v>
      </c>
      <c r="D312" s="2">
        <v>-0.16698055563252179</v>
      </c>
    </row>
    <row r="313" spans="1:4" x14ac:dyDescent="0.35">
      <c r="A313" s="1">
        <v>41339</v>
      </c>
      <c r="B313">
        <v>4.1748307692307716</v>
      </c>
      <c r="C313">
        <v>4.64826153846154</v>
      </c>
      <c r="D313" s="2">
        <v>-0.1686019169529388</v>
      </c>
    </row>
    <row r="314" spans="1:4" x14ac:dyDescent="0.35">
      <c r="A314" s="1">
        <v>41340</v>
      </c>
      <c r="B314">
        <v>4.1662923076923102</v>
      </c>
      <c r="C314">
        <v>4.6411076923076946</v>
      </c>
      <c r="D314" s="2">
        <v>-0.16829918411405553</v>
      </c>
    </row>
    <row r="315" spans="1:4" x14ac:dyDescent="0.35">
      <c r="A315" s="1">
        <v>41341</v>
      </c>
      <c r="B315">
        <v>4.1623384615384627</v>
      </c>
      <c r="C315">
        <v>4.6339538461538483</v>
      </c>
      <c r="D315" s="2">
        <v>-0.17386077194019811</v>
      </c>
    </row>
    <row r="316" spans="1:4" x14ac:dyDescent="0.35">
      <c r="A316" s="1">
        <v>41344</v>
      </c>
      <c r="B316">
        <v>4.1583846153846169</v>
      </c>
      <c r="C316">
        <v>4.6268000000000029</v>
      </c>
      <c r="D316" s="2">
        <v>-0.17330119494254714</v>
      </c>
    </row>
    <row r="317" spans="1:4" x14ac:dyDescent="0.35">
      <c r="A317" s="1">
        <v>41345</v>
      </c>
      <c r="B317">
        <v>4.1550769230769236</v>
      </c>
      <c r="C317">
        <v>4.6196461538461575</v>
      </c>
      <c r="D317" s="2">
        <v>-0.16330569745336887</v>
      </c>
    </row>
    <row r="318" spans="1:4" x14ac:dyDescent="0.35">
      <c r="A318" s="1">
        <v>41346</v>
      </c>
      <c r="B318">
        <v>4.151769230769232</v>
      </c>
      <c r="C318">
        <v>4.6124923076923103</v>
      </c>
      <c r="D318" s="2">
        <v>-0.16515578724657376</v>
      </c>
    </row>
    <row r="319" spans="1:4" x14ac:dyDescent="0.35">
      <c r="A319" s="1">
        <v>41347</v>
      </c>
      <c r="B319">
        <v>4.1484615384615386</v>
      </c>
      <c r="C319">
        <v>4.6053384615384649</v>
      </c>
      <c r="D319" s="2">
        <v>-0.17348370393815549</v>
      </c>
    </row>
    <row r="320" spans="1:4" x14ac:dyDescent="0.35">
      <c r="A320" s="1">
        <v>41348</v>
      </c>
      <c r="B320">
        <v>4.1451538461538462</v>
      </c>
      <c r="C320">
        <v>4.5981846153846186</v>
      </c>
      <c r="D320" s="2">
        <v>-0.17116099648704541</v>
      </c>
    </row>
    <row r="321" spans="1:4" x14ac:dyDescent="0.35">
      <c r="A321" s="1">
        <v>41351</v>
      </c>
      <c r="B321">
        <v>4.1418461538461537</v>
      </c>
      <c r="C321">
        <v>4.5910307692307732</v>
      </c>
      <c r="D321" s="2">
        <v>-0.17536897114044236</v>
      </c>
    </row>
    <row r="322" spans="1:4" x14ac:dyDescent="0.35">
      <c r="A322" s="1">
        <v>41352</v>
      </c>
      <c r="B322">
        <v>4.1385384615384604</v>
      </c>
      <c r="C322">
        <v>4.583876923076927</v>
      </c>
      <c r="D322" s="2">
        <v>-0.16630018981354566</v>
      </c>
    </row>
    <row r="323" spans="1:4" x14ac:dyDescent="0.35">
      <c r="A323" s="1">
        <v>41353</v>
      </c>
      <c r="B323">
        <v>4.1352307692307679</v>
      </c>
      <c r="C323">
        <v>4.5767230769230807</v>
      </c>
      <c r="D323" s="2">
        <v>-0.1779839972892483</v>
      </c>
    </row>
    <row r="324" spans="1:4" x14ac:dyDescent="0.35">
      <c r="A324" s="1">
        <v>41354</v>
      </c>
      <c r="B324">
        <v>4.1319230769230746</v>
      </c>
      <c r="C324">
        <v>4.5695692307692353</v>
      </c>
      <c r="D324" s="2">
        <v>-0.14085772377125794</v>
      </c>
    </row>
    <row r="325" spans="1:4" x14ac:dyDescent="0.35">
      <c r="A325" s="1">
        <v>41355</v>
      </c>
      <c r="B325">
        <v>4.1287384615384592</v>
      </c>
      <c r="C325">
        <v>4.5625692307692356</v>
      </c>
      <c r="D325" s="2">
        <v>-0.10668015941575582</v>
      </c>
    </row>
    <row r="326" spans="1:4" x14ac:dyDescent="0.35">
      <c r="A326" s="1">
        <v>41358</v>
      </c>
      <c r="B326">
        <v>4.1250153846153808</v>
      </c>
      <c r="C326">
        <v>4.555107692307697</v>
      </c>
      <c r="D326" s="2">
        <v>-9.7601129113095486E-2</v>
      </c>
    </row>
    <row r="327" spans="1:4" x14ac:dyDescent="0.35">
      <c r="A327" s="1">
        <v>41359</v>
      </c>
      <c r="B327">
        <v>4.1212923076923031</v>
      </c>
      <c r="C327">
        <v>4.5476461538461592</v>
      </c>
      <c r="D327" s="2">
        <v>-9.9389668701731382E-2</v>
      </c>
    </row>
    <row r="328" spans="1:4" x14ac:dyDescent="0.35">
      <c r="A328" s="1">
        <v>41360</v>
      </c>
      <c r="B328">
        <v>4.1175692307692264</v>
      </c>
      <c r="C328">
        <v>4.5401846153846206</v>
      </c>
      <c r="D328" s="2">
        <v>-9.8085804285665268E-2</v>
      </c>
    </row>
    <row r="329" spans="1:4" x14ac:dyDescent="0.35">
      <c r="A329" s="1">
        <v>41361</v>
      </c>
      <c r="B329">
        <v>4.1138461538461488</v>
      </c>
      <c r="C329">
        <v>4.532723076923082</v>
      </c>
      <c r="D329" s="2">
        <v>-8.6503986434176672E-2</v>
      </c>
    </row>
    <row r="330" spans="1:4" x14ac:dyDescent="0.35">
      <c r="A330" s="1">
        <v>41362</v>
      </c>
      <c r="B330">
        <v>4.110123076923073</v>
      </c>
      <c r="C330">
        <v>4.5252615384615442</v>
      </c>
      <c r="D330" s="2">
        <v>-8.6503986434176672E-2</v>
      </c>
    </row>
    <row r="331" spans="1:4" x14ac:dyDescent="0.35">
      <c r="A331" s="1">
        <v>41365</v>
      </c>
      <c r="B331">
        <v>4.1063999999999954</v>
      </c>
      <c r="C331">
        <v>4.5178000000000056</v>
      </c>
      <c r="D331" s="2">
        <v>-8.719042245833919E-2</v>
      </c>
    </row>
    <row r="332" spans="1:4" x14ac:dyDescent="0.35">
      <c r="A332" s="1">
        <v>41366</v>
      </c>
      <c r="B332">
        <v>4.1026769230769187</v>
      </c>
      <c r="C332">
        <v>4.5103384615384678</v>
      </c>
      <c r="D332" s="2">
        <v>-8.7126015122564238E-2</v>
      </c>
    </row>
    <row r="333" spans="1:4" x14ac:dyDescent="0.35">
      <c r="A333" s="1">
        <v>41367</v>
      </c>
      <c r="B333">
        <v>4.098953846153842</v>
      </c>
      <c r="C333">
        <v>4.5028769230769301</v>
      </c>
      <c r="D333" s="2">
        <v>-8.9286670769795018E-2</v>
      </c>
    </row>
    <row r="334" spans="1:4" x14ac:dyDescent="0.35">
      <c r="A334" s="1">
        <v>41368</v>
      </c>
      <c r="B334">
        <v>4.0952307692307652</v>
      </c>
      <c r="C334">
        <v>4.4954153846153915</v>
      </c>
      <c r="D334" s="2">
        <v>-8.3183583555728413E-2</v>
      </c>
    </row>
    <row r="335" spans="1:4" x14ac:dyDescent="0.35">
      <c r="A335" s="1">
        <v>41369</v>
      </c>
      <c r="B335">
        <v>4.0915076923076885</v>
      </c>
      <c r="C335">
        <v>4.4879538461538528</v>
      </c>
      <c r="D335" s="2">
        <v>-6.9805304187619766E-2</v>
      </c>
    </row>
    <row r="336" spans="1:4" x14ac:dyDescent="0.35">
      <c r="A336" s="1">
        <v>41372</v>
      </c>
      <c r="B336">
        <v>4.0877846153846109</v>
      </c>
      <c r="C336">
        <v>4.4804923076923142</v>
      </c>
      <c r="D336" s="2">
        <v>-6.588767314845978E-2</v>
      </c>
    </row>
    <row r="337" spans="1:4" x14ac:dyDescent="0.35">
      <c r="A337" s="1">
        <v>41373</v>
      </c>
      <c r="B337">
        <v>4.0840615384615342</v>
      </c>
      <c r="C337">
        <v>4.4730307692307756</v>
      </c>
      <c r="D337" s="2">
        <v>-6.4644211316967959E-2</v>
      </c>
    </row>
    <row r="338" spans="1:4" x14ac:dyDescent="0.35">
      <c r="A338" s="1">
        <v>41374</v>
      </c>
      <c r="B338">
        <v>4.0803384615384575</v>
      </c>
      <c r="C338">
        <v>4.465569230769237</v>
      </c>
      <c r="D338" s="2">
        <v>-7.7735003323854746E-2</v>
      </c>
    </row>
    <row r="339" spans="1:4" x14ac:dyDescent="0.35">
      <c r="A339" s="1">
        <v>41375</v>
      </c>
      <c r="B339">
        <v>4.0766153846153808</v>
      </c>
      <c r="C339">
        <v>4.4581076923076983</v>
      </c>
      <c r="D339" s="2">
        <v>-8.4164144341948632E-2</v>
      </c>
    </row>
    <row r="340" spans="1:4" x14ac:dyDescent="0.35">
      <c r="A340" s="1">
        <v>41376</v>
      </c>
      <c r="B340">
        <v>4.0728923076923031</v>
      </c>
      <c r="C340">
        <v>4.4506461538461588</v>
      </c>
      <c r="D340" s="2">
        <v>-7.7334796570353914E-2</v>
      </c>
    </row>
    <row r="341" spans="1:4" x14ac:dyDescent="0.35">
      <c r="A341" s="1">
        <v>41379</v>
      </c>
      <c r="B341">
        <v>4.0691692307692273</v>
      </c>
      <c r="C341">
        <v>4.4431846153846202</v>
      </c>
      <c r="D341" s="2">
        <v>-6.5235486762796779E-2</v>
      </c>
    </row>
    <row r="342" spans="1:4" x14ac:dyDescent="0.35">
      <c r="A342" s="1">
        <v>41380</v>
      </c>
      <c r="B342">
        <v>4.0654461538461506</v>
      </c>
      <c r="C342">
        <v>4.4357230769230815</v>
      </c>
      <c r="D342" s="2">
        <v>-6.4948864884602053E-2</v>
      </c>
    </row>
    <row r="343" spans="1:4" x14ac:dyDescent="0.35">
      <c r="A343" s="1">
        <v>41381</v>
      </c>
      <c r="B343">
        <v>4.0617230769230739</v>
      </c>
      <c r="C343">
        <v>4.4282615384615429</v>
      </c>
      <c r="D343" s="2">
        <v>-5.5086749825003056E-2</v>
      </c>
    </row>
    <row r="344" spans="1:4" x14ac:dyDescent="0.35">
      <c r="A344" s="1">
        <v>41382</v>
      </c>
      <c r="B344">
        <v>4.0532923076923053</v>
      </c>
      <c r="C344">
        <v>4.4152923076923116</v>
      </c>
      <c r="D344" s="2">
        <v>-4.3491961197179463E-2</v>
      </c>
    </row>
    <row r="345" spans="1:4" x14ac:dyDescent="0.35">
      <c r="A345" s="1">
        <v>41383</v>
      </c>
      <c r="B345">
        <v>4.0448615384615367</v>
      </c>
      <c r="C345">
        <v>4.4023230769230803</v>
      </c>
      <c r="D345" s="2">
        <v>-4.608787348545007E-2</v>
      </c>
    </row>
    <row r="346" spans="1:4" x14ac:dyDescent="0.35">
      <c r="A346" s="1">
        <v>41386</v>
      </c>
      <c r="B346">
        <v>4.0373230769230748</v>
      </c>
      <c r="C346">
        <v>4.3906769230769269</v>
      </c>
      <c r="D346" s="2">
        <v>-4.6725596791333035E-2</v>
      </c>
    </row>
    <row r="347" spans="1:4" x14ac:dyDescent="0.35">
      <c r="A347" s="1">
        <v>41387</v>
      </c>
      <c r="B347">
        <v>4.0297846153846137</v>
      </c>
      <c r="C347">
        <v>4.3790307692307726</v>
      </c>
      <c r="D347" s="2">
        <v>-6.0541225523595643E-2</v>
      </c>
    </row>
    <row r="348" spans="1:4" x14ac:dyDescent="0.35">
      <c r="A348" s="1">
        <v>41388</v>
      </c>
      <c r="B348">
        <v>4.0222461538461527</v>
      </c>
      <c r="C348">
        <v>4.3673846153846192</v>
      </c>
      <c r="D348" s="2">
        <v>-6.7259327350964182E-2</v>
      </c>
    </row>
    <row r="349" spans="1:4" x14ac:dyDescent="0.35">
      <c r="A349" s="1">
        <v>41389</v>
      </c>
      <c r="B349">
        <v>4.0147076923076908</v>
      </c>
      <c r="C349">
        <v>4.3557384615384649</v>
      </c>
      <c r="D349" s="2">
        <v>-9.3918943562547819E-2</v>
      </c>
    </row>
    <row r="350" spans="1:4" x14ac:dyDescent="0.35">
      <c r="A350" s="1">
        <v>41390</v>
      </c>
      <c r="B350">
        <v>4.0093384615384613</v>
      </c>
      <c r="C350">
        <v>4.345784615384618</v>
      </c>
      <c r="D350" s="2">
        <v>-9.2363770474949813E-2</v>
      </c>
    </row>
    <row r="351" spans="1:4" x14ac:dyDescent="0.35">
      <c r="A351" s="1">
        <v>41393</v>
      </c>
      <c r="B351">
        <v>4.0039692307692301</v>
      </c>
      <c r="C351">
        <v>4.3358307692307712</v>
      </c>
      <c r="D351" s="2">
        <v>-8.5972540506483952E-2</v>
      </c>
    </row>
    <row r="352" spans="1:4" x14ac:dyDescent="0.35">
      <c r="A352" s="1">
        <v>41394</v>
      </c>
      <c r="B352">
        <v>3.9985999999999997</v>
      </c>
      <c r="C352">
        <v>4.3258769230769234</v>
      </c>
      <c r="D352" s="2">
        <v>-9.010010754730402E-2</v>
      </c>
    </row>
    <row r="353" spans="1:4" x14ac:dyDescent="0.35">
      <c r="A353" s="1">
        <v>41395</v>
      </c>
      <c r="B353">
        <v>3.9932307692307685</v>
      </c>
      <c r="C353">
        <v>4.3159230769230765</v>
      </c>
      <c r="D353" s="2">
        <v>-9.3318561762750551E-2</v>
      </c>
    </row>
    <row r="354" spans="1:4" x14ac:dyDescent="0.35">
      <c r="A354" s="1">
        <v>41396</v>
      </c>
      <c r="B354">
        <v>3.9878615384615377</v>
      </c>
      <c r="C354">
        <v>4.3059692307692297</v>
      </c>
      <c r="D354" s="2">
        <v>-0.10233249302982128</v>
      </c>
    </row>
    <row r="355" spans="1:4" x14ac:dyDescent="0.35">
      <c r="A355" s="1">
        <v>41397</v>
      </c>
      <c r="B355">
        <v>3.9851384615384613</v>
      </c>
      <c r="C355">
        <v>4.2994615384615376</v>
      </c>
      <c r="D355" s="2">
        <v>-0.1062397681744327</v>
      </c>
    </row>
    <row r="356" spans="1:4" x14ac:dyDescent="0.35">
      <c r="A356" s="1">
        <v>41400</v>
      </c>
      <c r="B356">
        <v>3.982415384615384</v>
      </c>
      <c r="C356">
        <v>4.2929538461538446</v>
      </c>
      <c r="D356" s="2">
        <v>-0.10650586716325661</v>
      </c>
    </row>
    <row r="357" spans="1:4" x14ac:dyDescent="0.35">
      <c r="A357" s="1">
        <v>41401</v>
      </c>
      <c r="B357">
        <v>3.9796923076923076</v>
      </c>
      <c r="C357">
        <v>4.2864461538461525</v>
      </c>
      <c r="D357" s="2">
        <v>-0.11650257676207099</v>
      </c>
    </row>
    <row r="358" spans="1:4" x14ac:dyDescent="0.35">
      <c r="A358" s="1">
        <v>41402</v>
      </c>
      <c r="B358">
        <v>3.9775999999999998</v>
      </c>
      <c r="C358">
        <v>4.2799384615384612</v>
      </c>
      <c r="D358" s="2">
        <v>-0.12289396447008205</v>
      </c>
    </row>
    <row r="359" spans="1:4" x14ac:dyDescent="0.35">
      <c r="A359" s="1">
        <v>41403</v>
      </c>
      <c r="B359">
        <v>3.9755076923076915</v>
      </c>
      <c r="C359">
        <v>4.2734307692307691</v>
      </c>
      <c r="D359" s="2">
        <v>-0.1209906815138807</v>
      </c>
    </row>
    <row r="360" spans="1:4" x14ac:dyDescent="0.35">
      <c r="A360" s="1">
        <v>41404</v>
      </c>
      <c r="B360">
        <v>3.9734153846153846</v>
      </c>
      <c r="C360">
        <v>4.2669230769230762</v>
      </c>
      <c r="D360" s="2">
        <v>-0.12032664914987701</v>
      </c>
    </row>
    <row r="361" spans="1:4" x14ac:dyDescent="0.35">
      <c r="A361" s="1">
        <v>41407</v>
      </c>
      <c r="B361">
        <v>3.9712615384615377</v>
      </c>
      <c r="C361">
        <v>4.260415384615384</v>
      </c>
      <c r="D361" s="2">
        <v>-0.11996903438613893</v>
      </c>
    </row>
    <row r="362" spans="1:4" x14ac:dyDescent="0.35">
      <c r="A362" s="1">
        <v>41408</v>
      </c>
      <c r="B362">
        <v>3.9701384615384612</v>
      </c>
      <c r="C362">
        <v>4.2539076923076919</v>
      </c>
      <c r="D362" s="2">
        <v>-0.12295362048998137</v>
      </c>
    </row>
    <row r="363" spans="1:4" x14ac:dyDescent="0.35">
      <c r="A363" s="1">
        <v>41409</v>
      </c>
      <c r="B363">
        <v>3.9690153846153837</v>
      </c>
      <c r="C363">
        <v>4.2473999999999998</v>
      </c>
      <c r="D363" s="2">
        <v>-0.12128896175010728</v>
      </c>
    </row>
    <row r="364" spans="1:4" x14ac:dyDescent="0.35">
      <c r="A364" s="1">
        <v>41410</v>
      </c>
      <c r="B364">
        <v>3.9678923076923072</v>
      </c>
      <c r="C364">
        <v>4.2408923076923077</v>
      </c>
      <c r="D364" s="2">
        <v>-0.11638990287046147</v>
      </c>
    </row>
    <row r="365" spans="1:4" x14ac:dyDescent="0.35">
      <c r="A365" s="1">
        <v>41411</v>
      </c>
      <c r="B365">
        <v>3.9667692307692306</v>
      </c>
      <c r="C365">
        <v>4.2343846153846156</v>
      </c>
      <c r="D365" s="2">
        <v>-0.12129208345423237</v>
      </c>
    </row>
    <row r="366" spans="1:4" x14ac:dyDescent="0.35">
      <c r="A366" s="1">
        <v>41414</v>
      </c>
      <c r="B366">
        <v>3.9656461538461527</v>
      </c>
      <c r="C366">
        <v>4.2278769230769235</v>
      </c>
      <c r="D366" s="2">
        <v>-0.1229563504978326</v>
      </c>
    </row>
    <row r="367" spans="1:4" x14ac:dyDescent="0.35">
      <c r="A367" s="1">
        <v>41415</v>
      </c>
      <c r="B367">
        <v>3.9645230769230762</v>
      </c>
      <c r="C367">
        <v>4.2213692307692305</v>
      </c>
      <c r="D367" s="2">
        <v>-0.12280757776690865</v>
      </c>
    </row>
    <row r="368" spans="1:4" x14ac:dyDescent="0.35">
      <c r="A368" s="1">
        <v>41416</v>
      </c>
      <c r="B368">
        <v>3.9633999999999996</v>
      </c>
      <c r="C368">
        <v>4.2148615384615384</v>
      </c>
      <c r="D368" s="2">
        <v>-9.8445595361302818E-2</v>
      </c>
    </row>
    <row r="369" spans="1:4" x14ac:dyDescent="0.35">
      <c r="A369" s="1">
        <v>41417</v>
      </c>
      <c r="B369">
        <v>3.9622769230769221</v>
      </c>
      <c r="C369">
        <v>4.2083538461538463</v>
      </c>
      <c r="D369" s="2">
        <v>-9.4182343422960613E-2</v>
      </c>
    </row>
    <row r="370" spans="1:4" x14ac:dyDescent="0.35">
      <c r="A370" s="1">
        <v>41418</v>
      </c>
      <c r="B370">
        <v>3.9625999999999992</v>
      </c>
      <c r="C370">
        <v>4.2018461538461542</v>
      </c>
      <c r="D370" s="2">
        <v>-9.1776462427754724E-2</v>
      </c>
    </row>
    <row r="371" spans="1:4" x14ac:dyDescent="0.35">
      <c r="A371" s="1">
        <v>41421</v>
      </c>
      <c r="B371">
        <v>3.9674769230769216</v>
      </c>
      <c r="C371">
        <v>4.2032307692307702</v>
      </c>
      <c r="D371" s="2">
        <v>-9.4997391895972672E-2</v>
      </c>
    </row>
    <row r="372" spans="1:4" x14ac:dyDescent="0.35">
      <c r="A372" s="1">
        <v>41422</v>
      </c>
      <c r="B372">
        <v>3.9723538461538448</v>
      </c>
      <c r="C372">
        <v>4.2046153846153844</v>
      </c>
      <c r="D372" s="2">
        <v>-8.0367799587867439E-2</v>
      </c>
    </row>
    <row r="373" spans="1:4" x14ac:dyDescent="0.35">
      <c r="A373" s="1">
        <v>41423</v>
      </c>
      <c r="B373">
        <v>3.977230769230768</v>
      </c>
      <c r="C373">
        <v>4.2060000000000004</v>
      </c>
      <c r="D373" s="2">
        <v>-8.1237118633836869E-2</v>
      </c>
    </row>
    <row r="374" spans="1:4" x14ac:dyDescent="0.35">
      <c r="A374" s="1">
        <v>41424</v>
      </c>
      <c r="B374">
        <v>3.9821076923076912</v>
      </c>
      <c r="C374">
        <v>4.2073846153846164</v>
      </c>
      <c r="D374" s="2">
        <v>-8.9127254070081485E-2</v>
      </c>
    </row>
    <row r="375" spans="1:4" x14ac:dyDescent="0.35">
      <c r="A375" s="1">
        <v>41425</v>
      </c>
      <c r="B375">
        <v>3.9869846153846136</v>
      </c>
      <c r="C375">
        <v>4.2087692307692315</v>
      </c>
      <c r="D375" s="2">
        <v>-9.4959379503127606E-2</v>
      </c>
    </row>
    <row r="376" spans="1:4" x14ac:dyDescent="0.35">
      <c r="A376" s="1">
        <v>41428</v>
      </c>
      <c r="B376">
        <v>3.9918615384615368</v>
      </c>
      <c r="C376">
        <v>4.2101538461538475</v>
      </c>
      <c r="D376" s="2">
        <v>-9.7520932235937052E-2</v>
      </c>
    </row>
    <row r="377" spans="1:4" x14ac:dyDescent="0.35">
      <c r="A377" s="1">
        <v>41429</v>
      </c>
      <c r="B377">
        <v>3.99673846153846</v>
      </c>
      <c r="C377">
        <v>4.2115384615384626</v>
      </c>
      <c r="D377" s="2">
        <v>-0.10385754563803706</v>
      </c>
    </row>
    <row r="378" spans="1:4" x14ac:dyDescent="0.35">
      <c r="A378" s="1">
        <v>41430</v>
      </c>
      <c r="B378">
        <v>4.0016153846153824</v>
      </c>
      <c r="C378">
        <v>4.2129230769230785</v>
      </c>
      <c r="D378" s="2">
        <v>-0.10481739023409531</v>
      </c>
    </row>
    <row r="379" spans="1:4" x14ac:dyDescent="0.35">
      <c r="A379" s="1">
        <v>41431</v>
      </c>
      <c r="B379">
        <v>4.0064923076923051</v>
      </c>
      <c r="C379">
        <v>4.2143076923076945</v>
      </c>
      <c r="D379" s="2">
        <v>-9.6541634874135362E-2</v>
      </c>
    </row>
    <row r="380" spans="1:4" x14ac:dyDescent="0.35">
      <c r="A380" s="1">
        <v>41432</v>
      </c>
      <c r="B380">
        <v>4.0113692307692288</v>
      </c>
      <c r="C380">
        <v>4.2156923076923087</v>
      </c>
      <c r="D380" s="2">
        <v>-0.10298784475027223</v>
      </c>
    </row>
    <row r="381" spans="1:4" x14ac:dyDescent="0.35">
      <c r="A381" s="1">
        <v>41435</v>
      </c>
      <c r="B381">
        <v>4.0162461538461516</v>
      </c>
      <c r="C381">
        <v>4.2170769230769247</v>
      </c>
      <c r="D381" s="2">
        <v>-0.1004792680465163</v>
      </c>
    </row>
    <row r="382" spans="1:4" x14ac:dyDescent="0.35">
      <c r="A382" s="1">
        <v>41436</v>
      </c>
      <c r="B382">
        <v>4.0205538461538435</v>
      </c>
      <c r="C382">
        <v>4.2188461538461572</v>
      </c>
      <c r="D382" s="2">
        <v>-9.8592740468653406E-2</v>
      </c>
    </row>
    <row r="383" spans="1:4" x14ac:dyDescent="0.35">
      <c r="A383" s="1">
        <v>41437</v>
      </c>
      <c r="B383">
        <v>4.0248615384615363</v>
      </c>
      <c r="C383">
        <v>4.220615384615388</v>
      </c>
      <c r="D383" s="2">
        <v>-9.9250541610462095E-2</v>
      </c>
    </row>
    <row r="384" spans="1:4" x14ac:dyDescent="0.35">
      <c r="A384" s="1">
        <v>41438</v>
      </c>
      <c r="B384">
        <v>4.0291692307692282</v>
      </c>
      <c r="C384">
        <v>4.2223846153846196</v>
      </c>
      <c r="D384" s="2">
        <v>-0.10637691351914358</v>
      </c>
    </row>
    <row r="385" spans="1:4" x14ac:dyDescent="0.35">
      <c r="A385" s="1">
        <v>41439</v>
      </c>
      <c r="B385">
        <v>4.033476923076921</v>
      </c>
      <c r="C385">
        <v>4.2241538461538504</v>
      </c>
      <c r="D385" s="2">
        <v>-0.10786750718979665</v>
      </c>
    </row>
    <row r="386" spans="1:4" x14ac:dyDescent="0.35">
      <c r="A386" s="1">
        <v>41442</v>
      </c>
      <c r="B386">
        <v>4.0377846153846129</v>
      </c>
      <c r="C386">
        <v>4.2259230769230811</v>
      </c>
      <c r="D386" s="2">
        <v>-0.11309685370757461</v>
      </c>
    </row>
    <row r="387" spans="1:4" x14ac:dyDescent="0.35">
      <c r="A387" s="1">
        <v>41443</v>
      </c>
      <c r="B387">
        <v>4.0420923076923057</v>
      </c>
      <c r="C387">
        <v>4.2276923076923119</v>
      </c>
      <c r="D387" s="2">
        <v>-0.11091379985377281</v>
      </c>
    </row>
    <row r="388" spans="1:4" x14ac:dyDescent="0.35">
      <c r="A388" s="1">
        <v>41444</v>
      </c>
      <c r="B388">
        <v>4.0463999999999984</v>
      </c>
      <c r="C388">
        <v>4.2294615384615426</v>
      </c>
      <c r="D388" s="2">
        <v>-0.11166074044076713</v>
      </c>
    </row>
    <row r="389" spans="1:4" x14ac:dyDescent="0.35">
      <c r="A389" s="1">
        <v>41445</v>
      </c>
      <c r="B389">
        <v>4.0507076923076903</v>
      </c>
      <c r="C389">
        <v>4.2312307692307725</v>
      </c>
      <c r="D389" s="2">
        <v>-0.12281682027069896</v>
      </c>
    </row>
    <row r="390" spans="1:4" x14ac:dyDescent="0.35">
      <c r="A390" s="1">
        <v>41446</v>
      </c>
      <c r="B390">
        <v>4.054892307692306</v>
      </c>
      <c r="C390">
        <v>4.2328461538461575</v>
      </c>
      <c r="D390" s="2">
        <v>-0.11056768142464635</v>
      </c>
    </row>
    <row r="391" spans="1:4" x14ac:dyDescent="0.35">
      <c r="A391" s="1">
        <v>41449</v>
      </c>
      <c r="B391">
        <v>4.0596153846153831</v>
      </c>
      <c r="C391">
        <v>4.2349230769230797</v>
      </c>
      <c r="D391" s="2">
        <v>-0.11354834823126847</v>
      </c>
    </row>
    <row r="392" spans="1:4" x14ac:dyDescent="0.35">
      <c r="A392" s="1">
        <v>41450</v>
      </c>
      <c r="B392">
        <v>4.0643384615384601</v>
      </c>
      <c r="C392">
        <v>4.2370000000000019</v>
      </c>
      <c r="D392" s="2">
        <v>-0.12405340819496868</v>
      </c>
    </row>
    <row r="393" spans="1:4" x14ac:dyDescent="0.35">
      <c r="A393" s="1">
        <v>41451</v>
      </c>
      <c r="B393">
        <v>4.0690615384615363</v>
      </c>
      <c r="C393">
        <v>4.239076923076925</v>
      </c>
      <c r="D393" s="2">
        <v>-0.12486482521190889</v>
      </c>
    </row>
    <row r="394" spans="1:4" x14ac:dyDescent="0.35">
      <c r="A394" s="1">
        <v>41452</v>
      </c>
      <c r="B394">
        <v>4.0737846153846133</v>
      </c>
      <c r="C394">
        <v>4.2411538461538481</v>
      </c>
      <c r="D394" s="2">
        <v>-0.11935178725346907</v>
      </c>
    </row>
    <row r="395" spans="1:4" x14ac:dyDescent="0.35">
      <c r="A395" s="1">
        <v>41453</v>
      </c>
      <c r="B395">
        <v>4.0785076923076904</v>
      </c>
      <c r="C395">
        <v>4.2432307692307702</v>
      </c>
      <c r="D395" s="2">
        <v>-0.12622520051804798</v>
      </c>
    </row>
    <row r="396" spans="1:4" x14ac:dyDescent="0.35">
      <c r="A396" s="1">
        <v>41456</v>
      </c>
      <c r="B396">
        <v>4.0832307692307666</v>
      </c>
      <c r="C396">
        <v>4.2453076923076933</v>
      </c>
      <c r="D396" s="2">
        <v>-0.12605248972085414</v>
      </c>
    </row>
    <row r="397" spans="1:4" x14ac:dyDescent="0.35">
      <c r="A397" s="1">
        <v>41457</v>
      </c>
      <c r="B397">
        <v>4.0879538461538445</v>
      </c>
      <c r="C397">
        <v>4.2473846153846164</v>
      </c>
      <c r="D397" s="2">
        <v>-0.11485816294665774</v>
      </c>
    </row>
    <row r="398" spans="1:4" x14ac:dyDescent="0.35">
      <c r="A398" s="1">
        <v>41458</v>
      </c>
      <c r="B398">
        <v>4.0926769230769207</v>
      </c>
      <c r="C398">
        <v>4.2494615384615386</v>
      </c>
      <c r="D398" s="2">
        <v>-0.12139347541537693</v>
      </c>
    </row>
    <row r="399" spans="1:4" x14ac:dyDescent="0.35">
      <c r="A399" s="1">
        <v>41459</v>
      </c>
      <c r="B399">
        <v>4.0973999999999977</v>
      </c>
      <c r="C399">
        <v>4.2515384615384608</v>
      </c>
      <c r="D399" s="2">
        <v>-0.11164491181422509</v>
      </c>
    </row>
    <row r="400" spans="1:4" x14ac:dyDescent="0.35">
      <c r="A400" s="1">
        <v>41460</v>
      </c>
      <c r="B400">
        <v>4.1021230769230739</v>
      </c>
      <c r="C400">
        <v>4.2536153846153839</v>
      </c>
      <c r="D400" s="2">
        <v>-0.10578529024393934</v>
      </c>
    </row>
    <row r="401" spans="1:4" x14ac:dyDescent="0.35">
      <c r="A401" s="1">
        <v>41463</v>
      </c>
      <c r="B401">
        <v>4.10684615384615</v>
      </c>
      <c r="C401">
        <v>4.255692307692307</v>
      </c>
      <c r="D401" s="2">
        <v>-0.11107782618427442</v>
      </c>
    </row>
    <row r="402" spans="1:4" x14ac:dyDescent="0.35">
      <c r="A402" s="1">
        <v>41464</v>
      </c>
      <c r="B402">
        <v>4.1115692307692271</v>
      </c>
      <c r="C402">
        <v>4.2577692307692301</v>
      </c>
      <c r="D402" s="2">
        <v>-0.10652289715923158</v>
      </c>
    </row>
    <row r="403" spans="1:4" x14ac:dyDescent="0.35">
      <c r="A403" s="1">
        <v>41465</v>
      </c>
      <c r="B403">
        <v>4.1162923076923041</v>
      </c>
      <c r="C403">
        <v>4.2598461538461523</v>
      </c>
      <c r="D403" s="2">
        <v>-0.111464152664286</v>
      </c>
    </row>
    <row r="404" spans="1:4" x14ac:dyDescent="0.35">
      <c r="A404" s="1">
        <v>41466</v>
      </c>
      <c r="B404">
        <v>4.1210153846153803</v>
      </c>
      <c r="C404">
        <v>4.2619230769230745</v>
      </c>
      <c r="D404" s="2">
        <v>-0.12316695770817876</v>
      </c>
    </row>
    <row r="405" spans="1:4" x14ac:dyDescent="0.35">
      <c r="A405" s="1">
        <v>41467</v>
      </c>
      <c r="B405">
        <v>4.1257384615384574</v>
      </c>
      <c r="C405">
        <v>4.2639999999999976</v>
      </c>
      <c r="D405" s="2">
        <v>-0.11666076389527902</v>
      </c>
    </row>
    <row r="406" spans="1:4" x14ac:dyDescent="0.35">
      <c r="A406" s="1">
        <v>41470</v>
      </c>
      <c r="B406">
        <v>4.1299230769230721</v>
      </c>
      <c r="C406">
        <v>4.2643076923076899</v>
      </c>
      <c r="D406" s="2">
        <v>-0.12256008675435948</v>
      </c>
    </row>
    <row r="407" spans="1:4" x14ac:dyDescent="0.35">
      <c r="A407" s="1">
        <v>41471</v>
      </c>
      <c r="B407">
        <v>4.1341076923076887</v>
      </c>
      <c r="C407">
        <v>4.2646153846153814</v>
      </c>
      <c r="D407" s="2">
        <v>-0.11330110331214915</v>
      </c>
    </row>
    <row r="408" spans="1:4" x14ac:dyDescent="0.35">
      <c r="A408" s="1">
        <v>41472</v>
      </c>
      <c r="B408">
        <v>4.1382923076923035</v>
      </c>
      <c r="C408">
        <v>4.2649230769230737</v>
      </c>
      <c r="D408" s="2">
        <v>-0.11409924025266105</v>
      </c>
    </row>
    <row r="409" spans="1:4" x14ac:dyDescent="0.35">
      <c r="A409" s="1">
        <v>41473</v>
      </c>
      <c r="B409">
        <v>4.1424769230769192</v>
      </c>
      <c r="C409">
        <v>4.2652307692307652</v>
      </c>
      <c r="D409" s="2">
        <v>-0.11724560707630816</v>
      </c>
    </row>
    <row r="410" spans="1:4" x14ac:dyDescent="0.35">
      <c r="A410" s="1">
        <v>41474</v>
      </c>
      <c r="B410">
        <v>4.146661538461534</v>
      </c>
      <c r="C410">
        <v>4.2655384615384566</v>
      </c>
      <c r="D410" s="2">
        <v>-0.12500912001216447</v>
      </c>
    </row>
    <row r="411" spans="1:4" x14ac:dyDescent="0.35">
      <c r="A411" s="1">
        <v>41477</v>
      </c>
      <c r="B411">
        <v>4.1508461538461496</v>
      </c>
      <c r="C411">
        <v>4.265846153846149</v>
      </c>
      <c r="D411" s="2">
        <v>-0.12775565385115828</v>
      </c>
    </row>
    <row r="412" spans="1:4" x14ac:dyDescent="0.35">
      <c r="A412" s="1">
        <v>41478</v>
      </c>
      <c r="B412">
        <v>4.1550307692307644</v>
      </c>
      <c r="C412">
        <v>4.2661538461538413</v>
      </c>
      <c r="D412" s="2">
        <v>-0.12047901066964273</v>
      </c>
    </row>
    <row r="413" spans="1:4" x14ac:dyDescent="0.35">
      <c r="A413" s="1">
        <v>41479</v>
      </c>
      <c r="B413">
        <v>4.1592153846153801</v>
      </c>
      <c r="C413">
        <v>4.2664615384615328</v>
      </c>
      <c r="D413" s="2">
        <v>-0.12680414585663613</v>
      </c>
    </row>
    <row r="414" spans="1:4" x14ac:dyDescent="0.35">
      <c r="A414" s="1">
        <v>41480</v>
      </c>
      <c r="B414">
        <v>4.1633999999999958</v>
      </c>
      <c r="C414">
        <v>4.266769230769226</v>
      </c>
      <c r="D414" s="2">
        <v>-0.12449731919670626</v>
      </c>
    </row>
    <row r="415" spans="1:4" x14ac:dyDescent="0.35">
      <c r="A415" s="1">
        <v>41481</v>
      </c>
      <c r="B415">
        <v>4.1654153846153799</v>
      </c>
      <c r="C415">
        <v>4.26538461538461</v>
      </c>
      <c r="D415" s="2">
        <v>-0.12972787942379127</v>
      </c>
    </row>
    <row r="416" spans="1:4" x14ac:dyDescent="0.35">
      <c r="A416" s="1">
        <v>41484</v>
      </c>
      <c r="B416">
        <v>4.1674307692307648</v>
      </c>
      <c r="C416">
        <v>4.2639999999999949</v>
      </c>
      <c r="D416" s="2">
        <v>-0.12466403284460159</v>
      </c>
    </row>
    <row r="417" spans="1:4" x14ac:dyDescent="0.35">
      <c r="A417" s="1">
        <v>41485</v>
      </c>
      <c r="B417">
        <v>4.1694461538461489</v>
      </c>
      <c r="C417">
        <v>4.2626153846153798</v>
      </c>
      <c r="D417" s="2">
        <v>-0.11775789362150224</v>
      </c>
    </row>
    <row r="418" spans="1:4" x14ac:dyDescent="0.35">
      <c r="A418" s="1">
        <v>41486</v>
      </c>
      <c r="B418">
        <v>4.1714615384615339</v>
      </c>
      <c r="C418">
        <v>4.2612307692307647</v>
      </c>
      <c r="D418" s="2">
        <v>-0.10733705766055546</v>
      </c>
    </row>
    <row r="419" spans="1:4" x14ac:dyDescent="0.35">
      <c r="A419" s="1">
        <v>41487</v>
      </c>
      <c r="B419">
        <v>4.1734769230769189</v>
      </c>
      <c r="C419">
        <v>4.2598461538461505</v>
      </c>
      <c r="D419" s="2">
        <v>-0.11926636015444414</v>
      </c>
    </row>
    <row r="420" spans="1:4" x14ac:dyDescent="0.35">
      <c r="A420" s="1">
        <v>41488</v>
      </c>
      <c r="B420">
        <v>4.1736615384615332</v>
      </c>
      <c r="C420">
        <v>4.2526923076923042</v>
      </c>
      <c r="D420" s="2">
        <v>-0.12221249299317249</v>
      </c>
    </row>
    <row r="421" spans="1:4" x14ac:dyDescent="0.35">
      <c r="A421" s="1">
        <v>41491</v>
      </c>
      <c r="B421">
        <v>4.1738461538461484</v>
      </c>
      <c r="C421">
        <v>4.2455384615384588</v>
      </c>
      <c r="D421" s="2">
        <v>-0.13405320626761841</v>
      </c>
    </row>
    <row r="422" spans="1:4" x14ac:dyDescent="0.35">
      <c r="A422" s="1">
        <v>41492</v>
      </c>
      <c r="B422">
        <v>4.1740307692307645</v>
      </c>
      <c r="C422">
        <v>4.2383846153846125</v>
      </c>
      <c r="D422" s="2">
        <v>-0.13809658148023618</v>
      </c>
    </row>
    <row r="423" spans="1:4" x14ac:dyDescent="0.35">
      <c r="A423" s="1">
        <v>41493</v>
      </c>
      <c r="B423">
        <v>4.1742153846153798</v>
      </c>
      <c r="C423">
        <v>4.2312307692307671</v>
      </c>
      <c r="D423" s="2">
        <v>-0.15173571894957349</v>
      </c>
    </row>
    <row r="424" spans="1:4" x14ac:dyDescent="0.35">
      <c r="A424" s="1">
        <v>41494</v>
      </c>
      <c r="B424">
        <v>4.174399999999995</v>
      </c>
      <c r="C424">
        <v>4.2240769230769217</v>
      </c>
      <c r="D424" s="2">
        <v>-0.155325512801055</v>
      </c>
    </row>
    <row r="425" spans="1:4" x14ac:dyDescent="0.35">
      <c r="A425" s="1">
        <v>41495</v>
      </c>
      <c r="B425">
        <v>4.1745846153846111</v>
      </c>
      <c r="C425">
        <v>4.2169230769230754</v>
      </c>
      <c r="D425" s="2">
        <v>-0.15787534217300869</v>
      </c>
    </row>
    <row r="426" spans="1:4" x14ac:dyDescent="0.35">
      <c r="A426" s="1">
        <v>41498</v>
      </c>
      <c r="B426">
        <v>4.1747692307692263</v>
      </c>
      <c r="C426">
        <v>4.20976923076923</v>
      </c>
      <c r="D426" s="2">
        <v>-0.14746343681315055</v>
      </c>
    </row>
    <row r="427" spans="1:4" x14ac:dyDescent="0.35">
      <c r="A427" s="1">
        <v>41499</v>
      </c>
      <c r="B427">
        <v>4.1739230769230726</v>
      </c>
      <c r="C427">
        <v>4.2026153846153838</v>
      </c>
      <c r="D427" s="2">
        <v>-0.1408088316990791</v>
      </c>
    </row>
    <row r="428" spans="1:4" x14ac:dyDescent="0.35">
      <c r="A428" s="1">
        <v>41500</v>
      </c>
      <c r="B428">
        <v>4.1730769230769198</v>
      </c>
      <c r="C428">
        <v>4.1954615384615384</v>
      </c>
      <c r="D428" s="2">
        <v>-0.16298257039935593</v>
      </c>
    </row>
    <row r="429" spans="1:4" x14ac:dyDescent="0.35">
      <c r="A429" s="1">
        <v>41501</v>
      </c>
      <c r="B429">
        <v>4.1722307692307652</v>
      </c>
      <c r="C429">
        <v>4.1883076923076921</v>
      </c>
      <c r="D429" s="2">
        <v>-0.17024677066081095</v>
      </c>
    </row>
    <row r="430" spans="1:4" x14ac:dyDescent="0.35">
      <c r="A430" s="1">
        <v>41502</v>
      </c>
      <c r="B430">
        <v>4.1713846153846115</v>
      </c>
      <c r="C430">
        <v>4.1811538461538467</v>
      </c>
      <c r="D430" s="2">
        <v>-0.1711164199091858</v>
      </c>
    </row>
    <row r="431" spans="1:4" x14ac:dyDescent="0.35">
      <c r="A431" s="1">
        <v>41505</v>
      </c>
      <c r="B431">
        <v>4.1705384615384586</v>
      </c>
      <c r="C431">
        <v>4.1740000000000013</v>
      </c>
      <c r="D431" s="2">
        <v>-0.16972323778797427</v>
      </c>
    </row>
    <row r="432" spans="1:4" x14ac:dyDescent="0.35">
      <c r="A432" s="1">
        <v>41506</v>
      </c>
      <c r="B432">
        <v>4.1696923076923049</v>
      </c>
      <c r="C432">
        <v>4.166846153846155</v>
      </c>
      <c r="D432" s="2">
        <v>-0.15613256622369187</v>
      </c>
    </row>
    <row r="433" spans="1:4" x14ac:dyDescent="0.35">
      <c r="A433" s="1">
        <v>41507</v>
      </c>
      <c r="B433">
        <v>4.1688461538461503</v>
      </c>
      <c r="C433">
        <v>4.1596923076923096</v>
      </c>
      <c r="D433" s="2">
        <v>-0.15732900106468017</v>
      </c>
    </row>
    <row r="434" spans="1:4" x14ac:dyDescent="0.35">
      <c r="A434" s="1">
        <v>41508</v>
      </c>
      <c r="B434">
        <v>4.1679999999999966</v>
      </c>
      <c r="C434">
        <v>4.1525384615384633</v>
      </c>
      <c r="D434" s="2">
        <v>-0.15251857046165562</v>
      </c>
    </row>
    <row r="435" spans="1:4" x14ac:dyDescent="0.35">
      <c r="A435" s="1">
        <v>41509</v>
      </c>
      <c r="B435">
        <v>4.1657076923076888</v>
      </c>
      <c r="C435">
        <v>4.1453846153846179</v>
      </c>
      <c r="D435" s="2">
        <v>-0.15127754221473744</v>
      </c>
    </row>
    <row r="436" spans="1:4" x14ac:dyDescent="0.35">
      <c r="A436" s="1">
        <v>41512</v>
      </c>
      <c r="B436">
        <v>4.163415384615381</v>
      </c>
      <c r="C436">
        <v>4.1382307692307725</v>
      </c>
      <c r="D436" s="2">
        <v>-0.15075517851901421</v>
      </c>
    </row>
    <row r="437" spans="1:4" x14ac:dyDescent="0.35">
      <c r="A437" s="1">
        <v>41513</v>
      </c>
      <c r="B437">
        <v>4.1611230769230749</v>
      </c>
      <c r="C437">
        <v>4.1310769230769262</v>
      </c>
      <c r="D437" s="2">
        <v>-0.13377421462315486</v>
      </c>
    </row>
    <row r="438" spans="1:4" x14ac:dyDescent="0.35">
      <c r="A438" s="1">
        <v>41514</v>
      </c>
      <c r="B438">
        <v>4.1588307692307671</v>
      </c>
      <c r="C438">
        <v>4.1239230769230808</v>
      </c>
      <c r="D438" s="2">
        <v>-0.13927787409927195</v>
      </c>
    </row>
    <row r="439" spans="1:4" x14ac:dyDescent="0.35">
      <c r="A439" s="1">
        <v>41515</v>
      </c>
      <c r="B439">
        <v>4.1562153846153818</v>
      </c>
      <c r="C439">
        <v>4.1167692307692336</v>
      </c>
      <c r="D439" s="2">
        <v>-0.14914547763391084</v>
      </c>
    </row>
    <row r="440" spans="1:4" x14ac:dyDescent="0.35">
      <c r="A440" s="1">
        <v>41516</v>
      </c>
      <c r="B440">
        <v>4.1535999999999973</v>
      </c>
      <c r="C440">
        <v>4.1096153846153882</v>
      </c>
      <c r="D440" s="2">
        <v>-0.14929119090553655</v>
      </c>
    </row>
    <row r="441" spans="1:4" x14ac:dyDescent="0.35">
      <c r="A441" s="1">
        <v>41519</v>
      </c>
      <c r="B441">
        <v>4.150646153846151</v>
      </c>
      <c r="C441">
        <v>4.1013076923076968</v>
      </c>
      <c r="D441" s="2">
        <v>-0.1663244038703382</v>
      </c>
    </row>
    <row r="442" spans="1:4" x14ac:dyDescent="0.35">
      <c r="A442" s="1">
        <v>41520</v>
      </c>
      <c r="B442">
        <v>4.1476923076923047</v>
      </c>
      <c r="C442">
        <v>4.0930000000000044</v>
      </c>
      <c r="D442" s="2">
        <v>-0.17114468419619622</v>
      </c>
    </row>
    <row r="443" spans="1:4" x14ac:dyDescent="0.35">
      <c r="A443" s="1">
        <v>41521</v>
      </c>
      <c r="B443">
        <v>4.1447384615384584</v>
      </c>
      <c r="C443">
        <v>4.0846923076923121</v>
      </c>
      <c r="D443" s="2">
        <v>-0.17582934603815858</v>
      </c>
    </row>
    <row r="444" spans="1:4" x14ac:dyDescent="0.35">
      <c r="A444" s="1">
        <v>41522</v>
      </c>
      <c r="B444">
        <v>4.1417846153846121</v>
      </c>
      <c r="C444">
        <v>4.0763846153846206</v>
      </c>
      <c r="D444" s="2">
        <v>-0.18408157647915258</v>
      </c>
    </row>
    <row r="445" spans="1:4" x14ac:dyDescent="0.35">
      <c r="A445" s="1">
        <v>41523</v>
      </c>
      <c r="B445">
        <v>4.1388307692307658</v>
      </c>
      <c r="C445">
        <v>4.0680769230769274</v>
      </c>
      <c r="D445" s="2">
        <v>-0.1973137712937747</v>
      </c>
    </row>
    <row r="446" spans="1:4" x14ac:dyDescent="0.35">
      <c r="A446" s="1">
        <v>41526</v>
      </c>
      <c r="B446">
        <v>4.1358769230769195</v>
      </c>
      <c r="C446">
        <v>4.059769230769235</v>
      </c>
      <c r="D446" s="2">
        <v>-0.19640037420409173</v>
      </c>
    </row>
    <row r="447" spans="1:4" x14ac:dyDescent="0.35">
      <c r="A447" s="1">
        <v>41527</v>
      </c>
      <c r="B447">
        <v>4.1328461538461498</v>
      </c>
      <c r="C447">
        <v>4.0510769230769261</v>
      </c>
      <c r="D447" s="2">
        <v>-0.20362763902413172</v>
      </c>
    </row>
    <row r="448" spans="1:4" x14ac:dyDescent="0.35">
      <c r="A448" s="1">
        <v>41528</v>
      </c>
      <c r="B448">
        <v>4.1298153846153802</v>
      </c>
      <c r="C448">
        <v>4.042384615384619</v>
      </c>
      <c r="D448" s="2">
        <v>-0.19848103922699611</v>
      </c>
    </row>
    <row r="449" spans="1:4" x14ac:dyDescent="0.35">
      <c r="A449" s="1">
        <v>41529</v>
      </c>
      <c r="B449">
        <v>4.1267846153846106</v>
      </c>
      <c r="C449">
        <v>4.033692307692311</v>
      </c>
      <c r="D449" s="2">
        <v>-0.18762888515684883</v>
      </c>
    </row>
    <row r="450" spans="1:4" x14ac:dyDescent="0.35">
      <c r="A450" s="1">
        <v>41530</v>
      </c>
      <c r="B450">
        <v>4.1237538461538419</v>
      </c>
      <c r="C450">
        <v>4.025000000000003</v>
      </c>
      <c r="D450" s="2">
        <v>-0.19634901314064546</v>
      </c>
    </row>
    <row r="451" spans="1:4" x14ac:dyDescent="0.35">
      <c r="A451" s="1">
        <v>41533</v>
      </c>
      <c r="B451">
        <v>4.1207230769230723</v>
      </c>
      <c r="C451">
        <v>4.016307692307695</v>
      </c>
      <c r="D451" s="2">
        <v>-0.18550198697546716</v>
      </c>
    </row>
    <row r="452" spans="1:4" x14ac:dyDescent="0.35">
      <c r="A452" s="1">
        <v>41534</v>
      </c>
      <c r="B452">
        <v>4.1180307692307636</v>
      </c>
      <c r="C452">
        <v>4.007615384615387</v>
      </c>
      <c r="D452" s="2">
        <v>-0.183530646298949</v>
      </c>
    </row>
    <row r="453" spans="1:4" x14ac:dyDescent="0.35">
      <c r="A453" s="1">
        <v>41535</v>
      </c>
      <c r="B453">
        <v>4.1153384615384558</v>
      </c>
      <c r="C453">
        <v>3.9989230769230795</v>
      </c>
      <c r="D453" s="2">
        <v>-0.19023088855318837</v>
      </c>
    </row>
    <row r="454" spans="1:4" x14ac:dyDescent="0.35">
      <c r="A454" s="1">
        <v>41536</v>
      </c>
      <c r="B454">
        <v>4.1126461538461481</v>
      </c>
      <c r="C454">
        <v>3.990230769230771</v>
      </c>
      <c r="D454" s="2">
        <v>-0.18751058428063294</v>
      </c>
    </row>
    <row r="455" spans="1:4" x14ac:dyDescent="0.35">
      <c r="A455" s="1">
        <v>41537</v>
      </c>
      <c r="B455">
        <v>4.1099538461538403</v>
      </c>
      <c r="C455">
        <v>3.9815384615384635</v>
      </c>
      <c r="D455" s="2">
        <v>-0.17957948160606951</v>
      </c>
    </row>
    <row r="456" spans="1:4" x14ac:dyDescent="0.35">
      <c r="A456" s="1">
        <v>41540</v>
      </c>
      <c r="B456">
        <v>4.1072615384615325</v>
      </c>
      <c r="C456">
        <v>3.972846153846155</v>
      </c>
      <c r="D456" s="2">
        <v>-0.18911078956050398</v>
      </c>
    </row>
    <row r="457" spans="1:4" x14ac:dyDescent="0.35">
      <c r="A457" s="1">
        <v>41541</v>
      </c>
      <c r="B457">
        <v>4.1045692307692248</v>
      </c>
      <c r="C457">
        <v>3.9641538461538475</v>
      </c>
      <c r="D457" s="2">
        <v>-0.18842770248615537</v>
      </c>
    </row>
    <row r="458" spans="1:4" x14ac:dyDescent="0.35">
      <c r="A458" s="1">
        <v>41542</v>
      </c>
      <c r="B458">
        <v>4.101876923076917</v>
      </c>
      <c r="C458">
        <v>3.9554615384615395</v>
      </c>
      <c r="D458" s="2">
        <v>-0.19071669535572289</v>
      </c>
    </row>
    <row r="459" spans="1:4" x14ac:dyDescent="0.35">
      <c r="A459" s="1">
        <v>41543</v>
      </c>
      <c r="B459">
        <v>4.0991846153846101</v>
      </c>
      <c r="C459">
        <v>3.946769230769231</v>
      </c>
      <c r="D459" s="2">
        <v>-0.18146619345221082</v>
      </c>
    </row>
    <row r="460" spans="1:4" x14ac:dyDescent="0.35">
      <c r="A460" s="1">
        <v>41544</v>
      </c>
      <c r="B460">
        <v>4.0964923076923023</v>
      </c>
      <c r="C460">
        <v>3.938076923076923</v>
      </c>
      <c r="D460" s="2">
        <v>-0.19062075813934809</v>
      </c>
    </row>
    <row r="461" spans="1:4" x14ac:dyDescent="0.35">
      <c r="A461" s="1">
        <v>41547</v>
      </c>
      <c r="B461">
        <v>4.0937999999999946</v>
      </c>
      <c r="C461">
        <v>3.929384615384615</v>
      </c>
      <c r="D461" s="2">
        <v>-0.18055234464461556</v>
      </c>
    </row>
    <row r="462" spans="1:4" x14ac:dyDescent="0.35">
      <c r="A462" s="1">
        <v>41548</v>
      </c>
      <c r="B462">
        <v>4.0911076923076877</v>
      </c>
      <c r="C462">
        <v>3.920692307692307</v>
      </c>
      <c r="D462" s="2">
        <v>-0.18903017100921604</v>
      </c>
    </row>
    <row r="463" spans="1:4" x14ac:dyDescent="0.35">
      <c r="A463" s="1">
        <v>41549</v>
      </c>
      <c r="B463">
        <v>4.0884153846153799</v>
      </c>
      <c r="C463">
        <v>3.911999999999999</v>
      </c>
      <c r="D463" s="2">
        <v>-0.18883216880690912</v>
      </c>
    </row>
    <row r="464" spans="1:4" x14ac:dyDescent="0.35">
      <c r="A464" s="1">
        <v>41550</v>
      </c>
      <c r="B464">
        <v>4.085723076923073</v>
      </c>
      <c r="C464">
        <v>3.903307692307691</v>
      </c>
      <c r="D464" s="2">
        <v>-0.1822007712939685</v>
      </c>
    </row>
    <row r="465" spans="1:4" x14ac:dyDescent="0.35">
      <c r="A465" s="1">
        <v>41551</v>
      </c>
      <c r="B465">
        <v>4.0830307692307644</v>
      </c>
      <c r="C465">
        <v>3.894615384615383</v>
      </c>
      <c r="D465" s="2">
        <v>-0.18854281324889166</v>
      </c>
    </row>
    <row r="466" spans="1:4" x14ac:dyDescent="0.35">
      <c r="A466" s="1">
        <v>41554</v>
      </c>
      <c r="B466">
        <v>4.0803384615384575</v>
      </c>
      <c r="C466">
        <v>3.8859230769230755</v>
      </c>
      <c r="D466" s="2">
        <v>-0.1898465343388599</v>
      </c>
    </row>
    <row r="467" spans="1:4" x14ac:dyDescent="0.35">
      <c r="A467" s="1">
        <v>41555</v>
      </c>
      <c r="B467">
        <v>4.0776461538461497</v>
      </c>
      <c r="C467">
        <v>3.877230769230767</v>
      </c>
      <c r="D467" s="2">
        <v>-0.19086554293583891</v>
      </c>
    </row>
    <row r="468" spans="1:4" x14ac:dyDescent="0.35">
      <c r="A468" s="1">
        <v>41556</v>
      </c>
      <c r="B468">
        <v>4.0749538461538419</v>
      </c>
      <c r="C468">
        <v>3.868538461538459</v>
      </c>
      <c r="D468" s="2">
        <v>-0.1950303860060344</v>
      </c>
    </row>
    <row r="469" spans="1:4" x14ac:dyDescent="0.35">
      <c r="A469" s="1">
        <v>41557</v>
      </c>
      <c r="B469">
        <v>4.072261538461535</v>
      </c>
      <c r="C469">
        <v>3.8598461538461515</v>
      </c>
      <c r="D469" s="2">
        <v>-0.20528976115153574</v>
      </c>
    </row>
    <row r="470" spans="1:4" x14ac:dyDescent="0.35">
      <c r="A470" s="1">
        <v>41558</v>
      </c>
      <c r="B470">
        <v>4.0695692307692273</v>
      </c>
      <c r="C470">
        <v>3.8511538461538435</v>
      </c>
      <c r="D470" s="2">
        <v>-0.19589248484554578</v>
      </c>
    </row>
    <row r="471" spans="1:4" x14ac:dyDescent="0.35">
      <c r="A471" s="1">
        <v>41561</v>
      </c>
      <c r="B471">
        <v>4.0674153846153809</v>
      </c>
      <c r="C471">
        <v>3.8442307692307662</v>
      </c>
      <c r="D471" s="2">
        <v>-0.19459503591684546</v>
      </c>
    </row>
    <row r="472" spans="1:4" x14ac:dyDescent="0.35">
      <c r="A472" s="1">
        <v>41562</v>
      </c>
      <c r="B472">
        <v>4.0652615384615354</v>
      </c>
      <c r="C472">
        <v>3.837307692307689</v>
      </c>
      <c r="D472" s="2">
        <v>-0.20397420193895754</v>
      </c>
    </row>
    <row r="473" spans="1:4" x14ac:dyDescent="0.35">
      <c r="A473" s="1">
        <v>41563</v>
      </c>
      <c r="B473">
        <v>4.0633384615384589</v>
      </c>
      <c r="C473">
        <v>3.8310769230769197</v>
      </c>
      <c r="D473" s="2">
        <v>-0.2139473565541985</v>
      </c>
    </row>
    <row r="474" spans="1:4" x14ac:dyDescent="0.35">
      <c r="A474" s="1">
        <v>41564</v>
      </c>
      <c r="B474">
        <v>4.0614153846153833</v>
      </c>
      <c r="C474">
        <v>3.8248461538461509</v>
      </c>
      <c r="D474" s="2">
        <v>-0.21827741284615687</v>
      </c>
    </row>
    <row r="475" spans="1:4" x14ac:dyDescent="0.35">
      <c r="A475" s="1">
        <v>41565</v>
      </c>
      <c r="B475">
        <v>4.0594923076923068</v>
      </c>
      <c r="C475">
        <v>3.8186153846153816</v>
      </c>
      <c r="D475" s="2">
        <v>-0.2262393020257164</v>
      </c>
    </row>
    <row r="476" spans="1:4" x14ac:dyDescent="0.35">
      <c r="A476" s="1">
        <v>41568</v>
      </c>
      <c r="B476">
        <v>4.0575692307692304</v>
      </c>
      <c r="C476">
        <v>3.8123846153846128</v>
      </c>
      <c r="D476" s="2">
        <v>-0.22145217620795654</v>
      </c>
    </row>
    <row r="477" spans="1:4" x14ac:dyDescent="0.35">
      <c r="A477" s="1">
        <v>41569</v>
      </c>
      <c r="B477">
        <v>4.055646153846153</v>
      </c>
      <c r="C477">
        <v>3.806153846153844</v>
      </c>
      <c r="D477" s="2">
        <v>-0.22243177276510828</v>
      </c>
    </row>
    <row r="478" spans="1:4" x14ac:dyDescent="0.35">
      <c r="A478" s="1">
        <v>41570</v>
      </c>
      <c r="B478">
        <v>4.0537230769230765</v>
      </c>
      <c r="C478">
        <v>3.7999230769230747</v>
      </c>
      <c r="D478" s="2">
        <v>-0.20948950339436379</v>
      </c>
    </row>
    <row r="479" spans="1:4" x14ac:dyDescent="0.35">
      <c r="A479" s="1">
        <v>41571</v>
      </c>
      <c r="B479">
        <v>4.0499230769230774</v>
      </c>
      <c r="C479">
        <v>3.7936923076923059</v>
      </c>
      <c r="D479" s="2">
        <v>-0.20930202857537594</v>
      </c>
    </row>
    <row r="480" spans="1:4" x14ac:dyDescent="0.35">
      <c r="A480" s="1">
        <v>41572</v>
      </c>
      <c r="B480">
        <v>4.0461230769230765</v>
      </c>
      <c r="C480">
        <v>3.7874615384615367</v>
      </c>
      <c r="D480" s="2">
        <v>-0.20139501336957744</v>
      </c>
    </row>
    <row r="481" spans="1:4" x14ac:dyDescent="0.35">
      <c r="A481" s="1">
        <v>41575</v>
      </c>
      <c r="B481">
        <v>4.0423230769230774</v>
      </c>
      <c r="C481">
        <v>3.7812307692307678</v>
      </c>
      <c r="D481" s="2">
        <v>-0.18374432004206642</v>
      </c>
    </row>
    <row r="482" spans="1:4" x14ac:dyDescent="0.35">
      <c r="A482" s="1">
        <v>41576</v>
      </c>
      <c r="B482">
        <v>4.0385230769230773</v>
      </c>
      <c r="C482">
        <v>3.7749999999999986</v>
      </c>
      <c r="D482" s="2">
        <v>-0.18386525068270487</v>
      </c>
    </row>
    <row r="483" spans="1:4" x14ac:dyDescent="0.35">
      <c r="A483" s="1">
        <v>41577</v>
      </c>
      <c r="B483">
        <v>4.0347230769230782</v>
      </c>
      <c r="C483">
        <v>3.7687692307692298</v>
      </c>
      <c r="D483" s="2">
        <v>-0.1787680133357118</v>
      </c>
    </row>
    <row r="484" spans="1:4" x14ac:dyDescent="0.35">
      <c r="A484" s="1">
        <v>41578</v>
      </c>
      <c r="B484">
        <v>4.0309230769230782</v>
      </c>
      <c r="C484">
        <v>3.7625384615384605</v>
      </c>
      <c r="D484" s="2">
        <v>-0.18934650093110239</v>
      </c>
    </row>
    <row r="485" spans="1:4" x14ac:dyDescent="0.35">
      <c r="A485" s="1">
        <v>41579</v>
      </c>
      <c r="B485">
        <v>4.032184615384617</v>
      </c>
      <c r="C485">
        <v>3.7629999999999995</v>
      </c>
      <c r="D485" s="2">
        <v>-0.19189460890103383</v>
      </c>
    </row>
    <row r="486" spans="1:4" x14ac:dyDescent="0.35">
      <c r="A486" s="1">
        <v>41582</v>
      </c>
      <c r="B486">
        <v>4.033446153846155</v>
      </c>
      <c r="C486">
        <v>3.763461538461538</v>
      </c>
      <c r="D486" s="2">
        <v>-0.19650935430555327</v>
      </c>
    </row>
    <row r="487" spans="1:4" x14ac:dyDescent="0.35">
      <c r="A487" s="1">
        <v>41583</v>
      </c>
      <c r="B487">
        <v>4.0347076923076939</v>
      </c>
      <c r="C487">
        <v>3.7639230769230769</v>
      </c>
      <c r="D487" s="2">
        <v>-0.19365839309784849</v>
      </c>
    </row>
    <row r="488" spans="1:4" x14ac:dyDescent="0.35">
      <c r="A488" s="1">
        <v>41584</v>
      </c>
      <c r="B488">
        <v>4.0348153846153858</v>
      </c>
      <c r="C488">
        <v>3.7643846153846154</v>
      </c>
      <c r="D488" s="2">
        <v>-0.19582314403487044</v>
      </c>
    </row>
    <row r="489" spans="1:4" x14ac:dyDescent="0.35">
      <c r="A489" s="1">
        <v>41585</v>
      </c>
      <c r="B489">
        <v>4.0349230769230786</v>
      </c>
      <c r="C489">
        <v>3.7648461538461544</v>
      </c>
      <c r="D489" s="2">
        <v>-0.20397876154253292</v>
      </c>
    </row>
    <row r="490" spans="1:4" x14ac:dyDescent="0.35">
      <c r="A490" s="1">
        <v>41586</v>
      </c>
      <c r="B490">
        <v>4.0350307692307705</v>
      </c>
      <c r="C490">
        <v>3.7653076923076934</v>
      </c>
      <c r="D490" s="2">
        <v>-0.2009465718881972</v>
      </c>
    </row>
    <row r="491" spans="1:4" x14ac:dyDescent="0.35">
      <c r="A491" s="1">
        <v>41589</v>
      </c>
      <c r="B491">
        <v>4.0351384615384633</v>
      </c>
      <c r="C491">
        <v>3.7657692307692319</v>
      </c>
      <c r="D491" s="2">
        <v>-0.19925933641717342</v>
      </c>
    </row>
    <row r="492" spans="1:4" x14ac:dyDescent="0.35">
      <c r="A492" s="1">
        <v>41590</v>
      </c>
      <c r="B492">
        <v>4.0352461538461544</v>
      </c>
      <c r="C492">
        <v>3.7662307692307708</v>
      </c>
      <c r="D492" s="2">
        <v>-0.19577000787691023</v>
      </c>
    </row>
    <row r="493" spans="1:4" x14ac:dyDescent="0.35">
      <c r="A493" s="1">
        <v>41591</v>
      </c>
      <c r="B493">
        <v>4.0353538461538472</v>
      </c>
      <c r="C493">
        <v>3.7666923076923093</v>
      </c>
      <c r="D493" s="2">
        <v>-0.19603758500351331</v>
      </c>
    </row>
    <row r="494" spans="1:4" x14ac:dyDescent="0.35">
      <c r="A494" s="1">
        <v>41592</v>
      </c>
      <c r="B494">
        <v>4.0354615384615391</v>
      </c>
      <c r="C494">
        <v>3.7671538461538479</v>
      </c>
      <c r="D494" s="2">
        <v>-0.19831840313167726</v>
      </c>
    </row>
    <row r="495" spans="1:4" x14ac:dyDescent="0.35">
      <c r="A495" s="1">
        <v>41593</v>
      </c>
      <c r="B495">
        <v>4.0355692307692319</v>
      </c>
      <c r="C495">
        <v>3.7676153846153864</v>
      </c>
      <c r="D495" s="2">
        <v>-0.19453822300664181</v>
      </c>
    </row>
    <row r="496" spans="1:4" x14ac:dyDescent="0.35">
      <c r="A496" s="1">
        <v>41596</v>
      </c>
      <c r="B496">
        <v>4.0356769230769238</v>
      </c>
      <c r="C496">
        <v>3.7680769230769253</v>
      </c>
      <c r="D496" s="2">
        <v>-0.19661302645012679</v>
      </c>
    </row>
    <row r="497" spans="1:4" x14ac:dyDescent="0.35">
      <c r="A497" s="1">
        <v>41597</v>
      </c>
      <c r="B497">
        <v>4.0358461538461556</v>
      </c>
      <c r="C497">
        <v>3.7685384615384638</v>
      </c>
      <c r="D497" s="2">
        <v>-0.19273210984887701</v>
      </c>
    </row>
    <row r="498" spans="1:4" x14ac:dyDescent="0.35">
      <c r="A498" s="1">
        <v>41598</v>
      </c>
      <c r="B498">
        <v>4.0360153846153857</v>
      </c>
      <c r="C498">
        <v>3.7690000000000028</v>
      </c>
      <c r="D498" s="2">
        <v>-0.19436338275343723</v>
      </c>
    </row>
    <row r="499" spans="1:4" x14ac:dyDescent="0.35">
      <c r="A499" s="1">
        <v>41599</v>
      </c>
      <c r="B499">
        <v>4.0361846153846166</v>
      </c>
      <c r="C499">
        <v>3.7694615384615413</v>
      </c>
      <c r="D499" s="2">
        <v>-0.16489967604013467</v>
      </c>
    </row>
    <row r="500" spans="1:4" x14ac:dyDescent="0.35">
      <c r="A500" s="1">
        <v>41600</v>
      </c>
      <c r="B500">
        <v>4.0367692307692318</v>
      </c>
      <c r="C500">
        <v>3.7699230769230803</v>
      </c>
      <c r="D500" s="2">
        <v>-0.15223262725024234</v>
      </c>
    </row>
    <row r="501" spans="1:4" x14ac:dyDescent="0.35">
      <c r="A501" s="1">
        <v>41603</v>
      </c>
      <c r="B501">
        <v>4.0373538461538461</v>
      </c>
      <c r="C501">
        <v>3.7703846153846188</v>
      </c>
      <c r="D501" s="2">
        <v>-0.15895793500576749</v>
      </c>
    </row>
    <row r="502" spans="1:4" x14ac:dyDescent="0.35">
      <c r="A502" s="1">
        <v>41604</v>
      </c>
      <c r="B502">
        <v>4.0379384615384613</v>
      </c>
      <c r="C502">
        <v>3.7708461538461577</v>
      </c>
      <c r="D502" s="2">
        <v>-0.1557602476200779</v>
      </c>
    </row>
    <row r="503" spans="1:4" x14ac:dyDescent="0.35">
      <c r="A503" s="1">
        <v>41605</v>
      </c>
      <c r="B503">
        <v>4.0385230769230773</v>
      </c>
      <c r="C503">
        <v>3.7713076923076962</v>
      </c>
      <c r="D503" s="2">
        <v>-0.1627207826629129</v>
      </c>
    </row>
    <row r="504" spans="1:4" x14ac:dyDescent="0.35">
      <c r="A504" s="1">
        <v>41606</v>
      </c>
      <c r="B504">
        <v>4.0394307692307692</v>
      </c>
      <c r="C504">
        <v>3.7717692307692348</v>
      </c>
      <c r="D504" s="2">
        <v>-0.15694024411930507</v>
      </c>
    </row>
    <row r="505" spans="1:4" x14ac:dyDescent="0.35">
      <c r="A505" s="1">
        <v>41607</v>
      </c>
      <c r="B505">
        <v>4.0403384615384619</v>
      </c>
      <c r="C505">
        <v>3.7722307692307733</v>
      </c>
      <c r="D505" s="2">
        <v>-0.13900245206804174</v>
      </c>
    </row>
    <row r="506" spans="1:4" x14ac:dyDescent="0.35">
      <c r="A506" s="1">
        <v>41610</v>
      </c>
      <c r="B506">
        <v>4.0415846153846156</v>
      </c>
      <c r="C506">
        <v>3.7738461538461578</v>
      </c>
      <c r="D506" s="2">
        <v>-0.13670331469461627</v>
      </c>
    </row>
    <row r="507" spans="1:4" x14ac:dyDescent="0.35">
      <c r="A507" s="1">
        <v>41611</v>
      </c>
      <c r="B507">
        <v>4.0428307692307692</v>
      </c>
      <c r="C507">
        <v>3.7754615384615424</v>
      </c>
      <c r="D507" s="2">
        <v>-0.12263893382377</v>
      </c>
    </row>
    <row r="508" spans="1:4" x14ac:dyDescent="0.35">
      <c r="A508" s="1">
        <v>41612</v>
      </c>
      <c r="B508">
        <v>4.0440769230769229</v>
      </c>
      <c r="C508">
        <v>3.7770769230769274</v>
      </c>
      <c r="D508" s="2">
        <v>-0.12492346909939867</v>
      </c>
    </row>
    <row r="509" spans="1:4" x14ac:dyDescent="0.35">
      <c r="A509" s="1">
        <v>41613</v>
      </c>
      <c r="B509">
        <v>4.0453230769230775</v>
      </c>
      <c r="C509">
        <v>3.7786923076923116</v>
      </c>
      <c r="D509" s="2">
        <v>-0.11821970238892687</v>
      </c>
    </row>
    <row r="510" spans="1:4" x14ac:dyDescent="0.35">
      <c r="A510" s="1">
        <v>41614</v>
      </c>
      <c r="B510">
        <v>4.0465692307692303</v>
      </c>
      <c r="C510">
        <v>3.7803076923076966</v>
      </c>
      <c r="D510" s="2">
        <v>-0.11955850811726765</v>
      </c>
    </row>
    <row r="511" spans="1:4" x14ac:dyDescent="0.35">
      <c r="A511" s="1">
        <v>41617</v>
      </c>
      <c r="B511">
        <v>4.0478153846153848</v>
      </c>
      <c r="C511">
        <v>3.7819230769230812</v>
      </c>
      <c r="D511" s="2">
        <v>-0.12559447936006007</v>
      </c>
    </row>
    <row r="512" spans="1:4" x14ac:dyDescent="0.35">
      <c r="A512" s="1">
        <v>41618</v>
      </c>
      <c r="B512">
        <v>4.0490615384615376</v>
      </c>
      <c r="C512">
        <v>3.7835384615384662</v>
      </c>
      <c r="D512" s="2">
        <v>-0.12526485659840891</v>
      </c>
    </row>
    <row r="513" spans="1:4" x14ac:dyDescent="0.35">
      <c r="A513" s="1">
        <v>41619</v>
      </c>
      <c r="B513">
        <v>4.0503076923076922</v>
      </c>
      <c r="C513">
        <v>3.7851538461538503</v>
      </c>
      <c r="D513" s="2">
        <v>-0.12109314637311319</v>
      </c>
    </row>
    <row r="514" spans="1:4" x14ac:dyDescent="0.35">
      <c r="A514" s="1">
        <v>41620</v>
      </c>
      <c r="B514">
        <v>4.0515538461538458</v>
      </c>
      <c r="C514">
        <v>3.7867692307692353</v>
      </c>
      <c r="D514" s="2">
        <v>-0.1085283510944709</v>
      </c>
    </row>
    <row r="515" spans="1:4" x14ac:dyDescent="0.35">
      <c r="A515" s="1">
        <v>41621</v>
      </c>
      <c r="B515">
        <v>4.0534153846153842</v>
      </c>
      <c r="C515">
        <v>3.7934615384615427</v>
      </c>
      <c r="D515" s="2">
        <v>-8.937039105492095E-2</v>
      </c>
    </row>
    <row r="516" spans="1:4" x14ac:dyDescent="0.35">
      <c r="A516" s="1">
        <v>41624</v>
      </c>
      <c r="B516">
        <v>4.0552769230769234</v>
      </c>
      <c r="C516">
        <v>3.80015384615385</v>
      </c>
      <c r="D516" s="2">
        <v>-9.4000480644501949E-2</v>
      </c>
    </row>
    <row r="517" spans="1:4" x14ac:dyDescent="0.35">
      <c r="A517" s="1">
        <v>41625</v>
      </c>
      <c r="B517">
        <v>4.0568</v>
      </c>
      <c r="C517">
        <v>3.8068461538461573</v>
      </c>
      <c r="D517" s="2">
        <v>-8.9640456647607447E-2</v>
      </c>
    </row>
    <row r="518" spans="1:4" x14ac:dyDescent="0.35">
      <c r="A518" s="1">
        <v>41626</v>
      </c>
      <c r="B518">
        <v>4.0583230769230765</v>
      </c>
      <c r="C518">
        <v>3.8135384615384647</v>
      </c>
      <c r="D518" s="2">
        <v>-9.1531587915998802E-2</v>
      </c>
    </row>
    <row r="519" spans="1:4" x14ac:dyDescent="0.35">
      <c r="A519" s="1">
        <v>41627</v>
      </c>
      <c r="B519">
        <v>4.0598461538461548</v>
      </c>
      <c r="C519">
        <v>3.820230769230772</v>
      </c>
      <c r="D519" s="2">
        <v>-9.7883252302165991E-2</v>
      </c>
    </row>
    <row r="520" spans="1:4" x14ac:dyDescent="0.35">
      <c r="A520" s="1">
        <v>41628</v>
      </c>
      <c r="B520">
        <v>4.0623538461538464</v>
      </c>
      <c r="C520">
        <v>3.8294615384615409</v>
      </c>
      <c r="D520" s="2">
        <v>-0.10614035436360947</v>
      </c>
    </row>
    <row r="521" spans="1:4" x14ac:dyDescent="0.35">
      <c r="A521" s="1">
        <v>41631</v>
      </c>
      <c r="B521">
        <v>4.064861538461539</v>
      </c>
      <c r="C521">
        <v>3.8386923076923103</v>
      </c>
      <c r="D521" s="2">
        <v>-0.11071879918983019</v>
      </c>
    </row>
    <row r="522" spans="1:4" x14ac:dyDescent="0.35">
      <c r="A522" s="1">
        <v>41632</v>
      </c>
      <c r="B522">
        <v>4.0673692307692306</v>
      </c>
      <c r="C522">
        <v>3.8479230769230797</v>
      </c>
      <c r="D522" s="2">
        <v>-0.10946432963505237</v>
      </c>
    </row>
    <row r="523" spans="1:4" x14ac:dyDescent="0.35">
      <c r="A523" s="1">
        <v>41633</v>
      </c>
      <c r="B523">
        <v>4.0698769230769223</v>
      </c>
      <c r="C523">
        <v>3.857153846153849</v>
      </c>
      <c r="D523" s="2">
        <v>-0.10946432963505237</v>
      </c>
    </row>
    <row r="524" spans="1:4" x14ac:dyDescent="0.35">
      <c r="A524" s="1">
        <v>41634</v>
      </c>
      <c r="B524">
        <v>4.0723846153846148</v>
      </c>
      <c r="C524">
        <v>3.866384615384618</v>
      </c>
      <c r="D524" s="2">
        <v>-0.10983125722800735</v>
      </c>
    </row>
    <row r="525" spans="1:4" x14ac:dyDescent="0.35">
      <c r="A525" s="1">
        <v>41635</v>
      </c>
      <c r="B525">
        <v>4.0748923076923065</v>
      </c>
      <c r="C525">
        <v>3.8756153846153869</v>
      </c>
      <c r="D525" s="2">
        <v>-0.12210057807331842</v>
      </c>
    </row>
    <row r="526" spans="1:4" x14ac:dyDescent="0.35">
      <c r="A526" s="1">
        <v>41638</v>
      </c>
      <c r="B526">
        <v>4.077399999999999</v>
      </c>
      <c r="C526">
        <v>3.8848461538461563</v>
      </c>
      <c r="D526" s="2">
        <v>-0.12155131505505046</v>
      </c>
    </row>
    <row r="527" spans="1:4" x14ac:dyDescent="0.35">
      <c r="A527" s="1">
        <v>41639</v>
      </c>
      <c r="B527">
        <v>4.0799076923076916</v>
      </c>
      <c r="C527">
        <v>3.8940769230769252</v>
      </c>
      <c r="D527" s="2">
        <v>-0.13221148985549513</v>
      </c>
    </row>
    <row r="528" spans="1:4" x14ac:dyDescent="0.35">
      <c r="A528" s="1">
        <v>41640</v>
      </c>
      <c r="B528">
        <v>4.0824153846153832</v>
      </c>
      <c r="C528">
        <v>3.9033076923076946</v>
      </c>
      <c r="D528" s="2">
        <v>-0.13221148985549513</v>
      </c>
    </row>
    <row r="529" spans="1:4" x14ac:dyDescent="0.35">
      <c r="A529" s="1">
        <v>41641</v>
      </c>
      <c r="B529">
        <v>4.0849230769230758</v>
      </c>
      <c r="C529">
        <v>3.9125384615384635</v>
      </c>
      <c r="D529" s="2">
        <v>-0.12885361648125448</v>
      </c>
    </row>
    <row r="530" spans="1:4" x14ac:dyDescent="0.35">
      <c r="A530" s="1">
        <v>41642</v>
      </c>
      <c r="B530">
        <v>4.0874307692307674</v>
      </c>
      <c r="C530">
        <v>3.9217692307692329</v>
      </c>
      <c r="D530" s="2">
        <v>-0.12654411433887691</v>
      </c>
    </row>
    <row r="531" spans="1:4" x14ac:dyDescent="0.35">
      <c r="A531" s="1">
        <v>41645</v>
      </c>
      <c r="B531">
        <v>4.0899230769230757</v>
      </c>
      <c r="C531">
        <v>3.9325846153846169</v>
      </c>
      <c r="D531" s="2">
        <v>-0.12067746936583401</v>
      </c>
    </row>
    <row r="532" spans="1:4" x14ac:dyDescent="0.35">
      <c r="A532" s="1">
        <v>41646</v>
      </c>
      <c r="B532">
        <v>4.0924153846153839</v>
      </c>
      <c r="C532">
        <v>3.9434000000000013</v>
      </c>
      <c r="D532" s="2">
        <v>-0.13808724660750482</v>
      </c>
    </row>
    <row r="533" spans="1:4" x14ac:dyDescent="0.35">
      <c r="A533" s="1">
        <v>41647</v>
      </c>
      <c r="B533">
        <v>4.0953692307692293</v>
      </c>
      <c r="C533">
        <v>3.9542153846153854</v>
      </c>
      <c r="D533" s="2">
        <v>-0.14276071262975498</v>
      </c>
    </row>
    <row r="534" spans="1:4" x14ac:dyDescent="0.35">
      <c r="A534" s="1">
        <v>41648</v>
      </c>
      <c r="B534">
        <v>4.0982461538461514</v>
      </c>
      <c r="C534">
        <v>3.9645692307692317</v>
      </c>
      <c r="D534" s="2">
        <v>-0.13206735905646383</v>
      </c>
    </row>
    <row r="535" spans="1:4" x14ac:dyDescent="0.35">
      <c r="A535" s="1">
        <v>41649</v>
      </c>
      <c r="B535">
        <v>4.1009538461538444</v>
      </c>
      <c r="C535">
        <v>3.9749230769230777</v>
      </c>
      <c r="D535" s="2">
        <v>-0.11440812318761862</v>
      </c>
    </row>
    <row r="536" spans="1:4" x14ac:dyDescent="0.35">
      <c r="A536" s="1">
        <v>41652</v>
      </c>
      <c r="B536">
        <v>4.1036615384615374</v>
      </c>
      <c r="C536">
        <v>3.9852769230769232</v>
      </c>
      <c r="D536" s="2">
        <v>-0.11360587530852029</v>
      </c>
    </row>
    <row r="537" spans="1:4" x14ac:dyDescent="0.35">
      <c r="A537" s="1">
        <v>41653</v>
      </c>
      <c r="B537">
        <v>4.1063692307692303</v>
      </c>
      <c r="C537">
        <v>3.9956307692307695</v>
      </c>
      <c r="D537" s="2">
        <v>-9.0114120903722617E-2</v>
      </c>
    </row>
    <row r="538" spans="1:4" x14ac:dyDescent="0.35">
      <c r="A538" s="1">
        <v>41654</v>
      </c>
      <c r="B538">
        <v>4.109861538461538</v>
      </c>
      <c r="C538">
        <v>4.0081692307692309</v>
      </c>
      <c r="D538" s="2">
        <v>-7.6710936035356392E-2</v>
      </c>
    </row>
    <row r="539" spans="1:4" x14ac:dyDescent="0.35">
      <c r="A539" s="1">
        <v>41655</v>
      </c>
      <c r="B539">
        <v>4.1133538461538439</v>
      </c>
      <c r="C539">
        <v>4.0207076923076919</v>
      </c>
      <c r="D539" s="2">
        <v>-6.8041678872894251E-2</v>
      </c>
    </row>
    <row r="540" spans="1:4" x14ac:dyDescent="0.35">
      <c r="A540" s="1">
        <v>41656</v>
      </c>
      <c r="B540">
        <v>4.1168461538461525</v>
      </c>
      <c r="C540">
        <v>4.0332461538461528</v>
      </c>
      <c r="D540" s="2">
        <v>-7.3187348217339188E-2</v>
      </c>
    </row>
    <row r="541" spans="1:4" x14ac:dyDescent="0.35">
      <c r="A541" s="1">
        <v>41659</v>
      </c>
      <c r="B541">
        <v>4.1203384615384602</v>
      </c>
      <c r="C541">
        <v>4.0457846153846146</v>
      </c>
      <c r="D541" s="2">
        <v>-6.0688496140312909E-2</v>
      </c>
    </row>
    <row r="542" spans="1:4" x14ac:dyDescent="0.35">
      <c r="A542" s="1">
        <v>41660</v>
      </c>
      <c r="B542">
        <v>4.1238307692307679</v>
      </c>
      <c r="C542">
        <v>4.0583230769230756</v>
      </c>
      <c r="D542" s="2">
        <v>-5.4805706751206662E-2</v>
      </c>
    </row>
    <row r="543" spans="1:4" x14ac:dyDescent="0.35">
      <c r="A543" s="1">
        <v>41661</v>
      </c>
      <c r="B543">
        <v>4.1273230769230755</v>
      </c>
      <c r="C543">
        <v>4.0708615384615374</v>
      </c>
      <c r="D543" s="2">
        <v>-5.910330426181154E-2</v>
      </c>
    </row>
    <row r="544" spans="1:4" x14ac:dyDescent="0.35">
      <c r="A544" s="1">
        <v>41662</v>
      </c>
      <c r="B544">
        <v>4.1324923076923064</v>
      </c>
      <c r="C544">
        <v>4.0834769230769226</v>
      </c>
      <c r="D544" s="2">
        <v>-4.252375347320958E-2</v>
      </c>
    </row>
    <row r="545" spans="1:4" x14ac:dyDescent="0.35">
      <c r="A545" s="1">
        <v>41663</v>
      </c>
      <c r="B545">
        <v>4.1376615384615372</v>
      </c>
      <c r="C545">
        <v>4.0960923076923077</v>
      </c>
      <c r="D545" s="2">
        <v>-3.6290287775170849E-2</v>
      </c>
    </row>
    <row r="546" spans="1:4" x14ac:dyDescent="0.35">
      <c r="A546" s="1">
        <v>41666</v>
      </c>
      <c r="B546">
        <v>4.142830769230768</v>
      </c>
      <c r="C546">
        <v>4.1087076923076928</v>
      </c>
      <c r="D546" s="2">
        <v>-3.7113125132212654E-2</v>
      </c>
    </row>
    <row r="547" spans="1:4" x14ac:dyDescent="0.35">
      <c r="A547" s="1">
        <v>41667</v>
      </c>
      <c r="B547">
        <v>4.1479999999999988</v>
      </c>
      <c r="C547">
        <v>4.121323076923078</v>
      </c>
      <c r="D547" s="2">
        <v>-4.0803716325991002E-2</v>
      </c>
    </row>
    <row r="548" spans="1:4" x14ac:dyDescent="0.35">
      <c r="A548" s="1">
        <v>41668</v>
      </c>
      <c r="B548">
        <v>4.1531692307692305</v>
      </c>
      <c r="C548">
        <v>4.1339384615384631</v>
      </c>
      <c r="D548" s="2">
        <v>-4.0207340792676294E-2</v>
      </c>
    </row>
    <row r="549" spans="1:4" x14ac:dyDescent="0.35">
      <c r="A549" s="1">
        <v>41669</v>
      </c>
      <c r="B549">
        <v>4.1569846153846148</v>
      </c>
      <c r="C549">
        <v>4.1465538461538483</v>
      </c>
      <c r="D549" s="2">
        <v>-3.6023987897142784E-2</v>
      </c>
    </row>
    <row r="550" spans="1:4" x14ac:dyDescent="0.35">
      <c r="A550" s="1">
        <v>41670</v>
      </c>
      <c r="B550">
        <v>4.1575692307692291</v>
      </c>
      <c r="C550">
        <v>4.1582461538461564</v>
      </c>
      <c r="D550" s="2">
        <v>-3.7130466102235138E-2</v>
      </c>
    </row>
    <row r="551" spans="1:4" x14ac:dyDescent="0.35">
      <c r="A551" s="1">
        <v>41673</v>
      </c>
      <c r="B551">
        <v>4.1581538461538443</v>
      </c>
      <c r="C551">
        <v>4.1699384615384645</v>
      </c>
      <c r="D551" s="2">
        <v>-2.0225387575512954E-2</v>
      </c>
    </row>
    <row r="552" spans="1:4" x14ac:dyDescent="0.35">
      <c r="A552" s="1">
        <v>41674</v>
      </c>
      <c r="B552">
        <v>4.1587384615384595</v>
      </c>
      <c r="C552">
        <v>4.1816307692307717</v>
      </c>
      <c r="D552" s="2">
        <v>-2.3342639480645966E-2</v>
      </c>
    </row>
    <row r="553" spans="1:4" x14ac:dyDescent="0.35">
      <c r="A553" s="1">
        <v>41675</v>
      </c>
      <c r="B553">
        <v>4.1604769230769207</v>
      </c>
      <c r="C553">
        <v>4.1933230769230789</v>
      </c>
      <c r="D553" s="2">
        <v>-1.8090584072834037E-2</v>
      </c>
    </row>
    <row r="554" spans="1:4" x14ac:dyDescent="0.35">
      <c r="A554" s="1">
        <v>41676</v>
      </c>
      <c r="B554">
        <v>4.1619692307692286</v>
      </c>
      <c r="C554">
        <v>4.205015384615387</v>
      </c>
      <c r="D554" s="2">
        <v>-4.8550994018011884E-2</v>
      </c>
    </row>
    <row r="555" spans="1:4" x14ac:dyDescent="0.35">
      <c r="A555" s="1">
        <v>41677</v>
      </c>
      <c r="B555">
        <v>4.1634923076923052</v>
      </c>
      <c r="C555">
        <v>4.2183692307692322</v>
      </c>
      <c r="D555" s="2">
        <v>-4.414332802878429E-2</v>
      </c>
    </row>
    <row r="556" spans="1:4" x14ac:dyDescent="0.35">
      <c r="A556" s="1">
        <v>41680</v>
      </c>
      <c r="B556">
        <v>4.1658923076923049</v>
      </c>
      <c r="C556">
        <v>4.2317230769230783</v>
      </c>
      <c r="D556" s="2">
        <v>-3.0505049442973831E-2</v>
      </c>
    </row>
    <row r="557" spans="1:4" x14ac:dyDescent="0.35">
      <c r="A557" s="1">
        <v>41681</v>
      </c>
      <c r="B557">
        <v>4.1682923076923064</v>
      </c>
      <c r="C557">
        <v>4.2450769230769234</v>
      </c>
      <c r="D557" s="2">
        <v>-2.8484252455751036E-2</v>
      </c>
    </row>
    <row r="558" spans="1:4" x14ac:dyDescent="0.35">
      <c r="A558" s="1">
        <v>41682</v>
      </c>
      <c r="B558">
        <v>4.1706923076923061</v>
      </c>
      <c r="C558">
        <v>4.2584307692307686</v>
      </c>
      <c r="D558" s="2">
        <v>-2.9146470240564715E-2</v>
      </c>
    </row>
    <row r="559" spans="1:4" x14ac:dyDescent="0.35">
      <c r="A559" s="1">
        <v>41683</v>
      </c>
      <c r="B559">
        <v>4.1725999999999992</v>
      </c>
      <c r="C559">
        <v>4.2717846153846137</v>
      </c>
      <c r="D559" s="2">
        <v>-1.4530463335224564E-2</v>
      </c>
    </row>
    <row r="560" spans="1:4" x14ac:dyDescent="0.35">
      <c r="A560" s="1">
        <v>41684</v>
      </c>
      <c r="B560">
        <v>4.1745076923076914</v>
      </c>
      <c r="C560">
        <v>4.2851384615384598</v>
      </c>
      <c r="D560" s="2">
        <v>-2.0038782313015702E-2</v>
      </c>
    </row>
    <row r="561" spans="1:4" x14ac:dyDescent="0.35">
      <c r="A561" s="1">
        <v>41687</v>
      </c>
      <c r="B561">
        <v>4.1764153846153844</v>
      </c>
      <c r="C561">
        <v>4.2984923076923058</v>
      </c>
      <c r="D561" s="2">
        <v>-1.9230122183699683E-2</v>
      </c>
    </row>
    <row r="562" spans="1:4" x14ac:dyDescent="0.35">
      <c r="A562" s="1">
        <v>41688</v>
      </c>
      <c r="B562">
        <v>4.1782615384615385</v>
      </c>
      <c r="C562">
        <v>4.3118461538461519</v>
      </c>
      <c r="D562" s="2">
        <v>-1.4679688005926339E-2</v>
      </c>
    </row>
    <row r="563" spans="1:4" x14ac:dyDescent="0.35">
      <c r="A563" s="1">
        <v>41689</v>
      </c>
      <c r="B563">
        <v>4.1801076923076925</v>
      </c>
      <c r="C563">
        <v>4.3251999999999979</v>
      </c>
      <c r="D563" s="2">
        <v>-4.2177783462414853E-2</v>
      </c>
    </row>
    <row r="564" spans="1:4" x14ac:dyDescent="0.35">
      <c r="A564" s="1">
        <v>41690</v>
      </c>
      <c r="B564">
        <v>4.1819538461538457</v>
      </c>
      <c r="C564">
        <v>4.338553846153844</v>
      </c>
      <c r="D564" s="2">
        <v>-3.9506172395976091E-2</v>
      </c>
    </row>
    <row r="565" spans="1:4" x14ac:dyDescent="0.35">
      <c r="A565" s="1">
        <v>41691</v>
      </c>
      <c r="B565">
        <v>4.1829846153846155</v>
      </c>
      <c r="C565">
        <v>4.350815384615383</v>
      </c>
      <c r="D565" s="2">
        <v>-3.5471720537367912E-2</v>
      </c>
    </row>
    <row r="566" spans="1:4" x14ac:dyDescent="0.35">
      <c r="A566" s="1">
        <v>41694</v>
      </c>
      <c r="B566">
        <v>4.1840153846153836</v>
      </c>
      <c r="C566">
        <v>4.363076923076922</v>
      </c>
      <c r="D566" s="2">
        <v>-2.3604362882524765E-2</v>
      </c>
    </row>
    <row r="567" spans="1:4" x14ac:dyDescent="0.35">
      <c r="A567" s="1">
        <v>41695</v>
      </c>
      <c r="B567">
        <v>4.1852461538461529</v>
      </c>
      <c r="C567">
        <v>4.3753384615384601</v>
      </c>
      <c r="D567" s="2">
        <v>-2.4999735327368211E-2</v>
      </c>
    </row>
    <row r="568" spans="1:4" x14ac:dyDescent="0.35">
      <c r="A568" s="1">
        <v>41696</v>
      </c>
      <c r="B568">
        <v>4.1864769230769214</v>
      </c>
      <c r="C568">
        <v>4.3875999999999982</v>
      </c>
      <c r="D568" s="2">
        <v>-2.8008227375832195E-2</v>
      </c>
    </row>
    <row r="569" spans="1:4" x14ac:dyDescent="0.35">
      <c r="A569" s="1">
        <v>41697</v>
      </c>
      <c r="B569">
        <v>4.1877076923076908</v>
      </c>
      <c r="C569">
        <v>4.399861538461538</v>
      </c>
      <c r="D569" s="2">
        <v>-1.9845223798601097E-2</v>
      </c>
    </row>
    <row r="570" spans="1:4" x14ac:dyDescent="0.35">
      <c r="A570" s="1">
        <v>41698</v>
      </c>
      <c r="B570">
        <v>4.1889384615384602</v>
      </c>
      <c r="C570">
        <v>4.412123076923077</v>
      </c>
      <c r="D570" s="2">
        <v>-2.6181061742936107E-2</v>
      </c>
    </row>
    <row r="571" spans="1:4" x14ac:dyDescent="0.35">
      <c r="A571" s="1">
        <v>41701</v>
      </c>
      <c r="B571">
        <v>4.1904153846153829</v>
      </c>
      <c r="C571">
        <v>4.424384615384616</v>
      </c>
      <c r="D571" s="2">
        <v>-2.5796492282804562E-2</v>
      </c>
    </row>
    <row r="572" spans="1:4" x14ac:dyDescent="0.35">
      <c r="A572" s="1">
        <v>41702</v>
      </c>
      <c r="B572">
        <v>4.1918923076923065</v>
      </c>
      <c r="C572">
        <v>4.436646153846155</v>
      </c>
      <c r="D572" s="2">
        <v>-2.4493254027042055E-2</v>
      </c>
    </row>
    <row r="573" spans="1:4" x14ac:dyDescent="0.35">
      <c r="A573" s="1">
        <v>41703</v>
      </c>
      <c r="B573">
        <v>4.1933692307692292</v>
      </c>
      <c r="C573">
        <v>4.448907692307694</v>
      </c>
      <c r="D573" s="2">
        <v>-3.4482197990297059E-2</v>
      </c>
    </row>
    <row r="574" spans="1:4" x14ac:dyDescent="0.35">
      <c r="A574" s="1">
        <v>41704</v>
      </c>
      <c r="B574">
        <v>4.19433846153846</v>
      </c>
      <c r="C574">
        <v>4.4599384615384627</v>
      </c>
      <c r="D574" s="2">
        <v>-4.2420243032718519E-2</v>
      </c>
    </row>
    <row r="575" spans="1:4" x14ac:dyDescent="0.35">
      <c r="A575" s="1">
        <v>41705</v>
      </c>
      <c r="B575">
        <v>4.1953076923076908</v>
      </c>
      <c r="C575">
        <v>4.4709692307692324</v>
      </c>
      <c r="D575" s="2">
        <v>-3.6261306988308095E-2</v>
      </c>
    </row>
    <row r="576" spans="1:4" x14ac:dyDescent="0.35">
      <c r="A576" s="1">
        <v>41708</v>
      </c>
      <c r="B576">
        <v>4.1962769230769208</v>
      </c>
      <c r="C576">
        <v>4.4820000000000011</v>
      </c>
      <c r="D576" s="2">
        <v>-3.036818264249308E-2</v>
      </c>
    </row>
    <row r="577" spans="1:4" x14ac:dyDescent="0.35">
      <c r="A577" s="1">
        <v>41709</v>
      </c>
      <c r="B577">
        <v>4.1974461538461521</v>
      </c>
      <c r="C577">
        <v>4.4935846153846173</v>
      </c>
      <c r="D577" s="2">
        <v>-2.3785579909373356E-2</v>
      </c>
    </row>
    <row r="578" spans="1:4" x14ac:dyDescent="0.35">
      <c r="A578" s="1">
        <v>41710</v>
      </c>
      <c r="B578">
        <v>4.1986153846153833</v>
      </c>
      <c r="C578">
        <v>4.5051692307692335</v>
      </c>
      <c r="D578" s="2">
        <v>-1.745950214552161E-2</v>
      </c>
    </row>
    <row r="579" spans="1:4" x14ac:dyDescent="0.35">
      <c r="A579" s="1">
        <v>41711</v>
      </c>
      <c r="B579">
        <v>4.2002461538461535</v>
      </c>
      <c r="C579">
        <v>4.5190615384615409</v>
      </c>
      <c r="D579" s="2">
        <v>-1.2572187494690024E-2</v>
      </c>
    </row>
    <row r="580" spans="1:4" x14ac:dyDescent="0.35">
      <c r="A580" s="1">
        <v>41712</v>
      </c>
      <c r="B580">
        <v>4.2012615384615373</v>
      </c>
      <c r="C580">
        <v>4.527876923076926</v>
      </c>
      <c r="D580" s="2">
        <v>-2.219701243905936E-2</v>
      </c>
    </row>
    <row r="581" spans="1:4" x14ac:dyDescent="0.35">
      <c r="A581" s="1">
        <v>41715</v>
      </c>
      <c r="B581">
        <v>4.2023076923076914</v>
      </c>
      <c r="C581">
        <v>4.5366923076923102</v>
      </c>
      <c r="D581" s="2">
        <v>-1.8203511732265865E-2</v>
      </c>
    </row>
    <row r="582" spans="1:4" x14ac:dyDescent="0.35">
      <c r="A582" s="1">
        <v>41716</v>
      </c>
      <c r="B582">
        <v>4.2033538461538456</v>
      </c>
      <c r="C582">
        <v>4.5455076923076954</v>
      </c>
      <c r="D582" s="2">
        <v>-2.2638694737414422E-2</v>
      </c>
    </row>
    <row r="583" spans="1:4" x14ac:dyDescent="0.35">
      <c r="A583" s="1">
        <v>41717</v>
      </c>
      <c r="B583">
        <v>4.2043999999999988</v>
      </c>
      <c r="C583">
        <v>4.5543230769230796</v>
      </c>
      <c r="D583" s="2">
        <v>-2.2104072351278869E-2</v>
      </c>
    </row>
    <row r="584" spans="1:4" x14ac:dyDescent="0.35">
      <c r="A584" s="1">
        <v>41718</v>
      </c>
      <c r="B584">
        <v>4.2054461538461529</v>
      </c>
      <c r="C584">
        <v>4.5631384615384638</v>
      </c>
      <c r="D584" s="2">
        <v>-3.1573840066961401E-2</v>
      </c>
    </row>
    <row r="585" spans="1:4" x14ac:dyDescent="0.35">
      <c r="A585" s="1">
        <v>41719</v>
      </c>
      <c r="B585">
        <v>4.2055076923076911</v>
      </c>
      <c r="C585">
        <v>4.569415384615386</v>
      </c>
      <c r="D585" s="2">
        <v>-3.6383511360220222E-2</v>
      </c>
    </row>
    <row r="586" spans="1:4" x14ac:dyDescent="0.35">
      <c r="A586" s="1">
        <v>41722</v>
      </c>
      <c r="B586">
        <v>4.2055692307692301</v>
      </c>
      <c r="C586">
        <v>4.5756923076923091</v>
      </c>
      <c r="D586" s="2">
        <v>-4.221342798197103E-2</v>
      </c>
    </row>
    <row r="587" spans="1:4" x14ac:dyDescent="0.35">
      <c r="A587" s="1">
        <v>41723</v>
      </c>
      <c r="B587">
        <v>4.2056307692307691</v>
      </c>
      <c r="C587">
        <v>4.5819692307692312</v>
      </c>
      <c r="D587" s="2">
        <v>-4.8360263264572767E-2</v>
      </c>
    </row>
    <row r="588" spans="1:4" x14ac:dyDescent="0.35">
      <c r="A588" s="1">
        <v>41724</v>
      </c>
      <c r="B588">
        <v>4.2056923076923072</v>
      </c>
      <c r="C588">
        <v>4.5882461538461543</v>
      </c>
      <c r="D588" s="2">
        <v>-5.0842541043591982E-2</v>
      </c>
    </row>
    <row r="589" spans="1:4" x14ac:dyDescent="0.35">
      <c r="A589" s="1">
        <v>41725</v>
      </c>
      <c r="B589">
        <v>4.2057538461538453</v>
      </c>
      <c r="C589">
        <v>4.5945230769230783</v>
      </c>
      <c r="D589" s="2">
        <v>-5.2576887075527878E-2</v>
      </c>
    </row>
    <row r="590" spans="1:4" x14ac:dyDescent="0.35">
      <c r="A590" s="1">
        <v>41726</v>
      </c>
      <c r="B590">
        <v>4.2058153846153843</v>
      </c>
      <c r="C590">
        <v>4.6008000000000013</v>
      </c>
      <c r="D590" s="2">
        <v>-5.3066027053388032E-2</v>
      </c>
    </row>
    <row r="591" spans="1:4" x14ac:dyDescent="0.35">
      <c r="A591" s="1">
        <v>41729</v>
      </c>
      <c r="B591">
        <v>4.2058769230769233</v>
      </c>
      <c r="C591">
        <v>4.6070769230769235</v>
      </c>
      <c r="D591" s="2">
        <v>-6.9920972745024956E-2</v>
      </c>
    </row>
    <row r="592" spans="1:4" x14ac:dyDescent="0.35">
      <c r="A592" s="1">
        <v>41730</v>
      </c>
      <c r="B592">
        <v>4.2059384615384623</v>
      </c>
      <c r="C592">
        <v>4.6133538461538457</v>
      </c>
      <c r="D592" s="2">
        <v>-6.3337828834213905E-2</v>
      </c>
    </row>
    <row r="593" spans="1:4" x14ac:dyDescent="0.35">
      <c r="A593" s="1">
        <v>41731</v>
      </c>
      <c r="B593">
        <v>4.2060000000000004</v>
      </c>
      <c r="C593">
        <v>4.6196307692307697</v>
      </c>
      <c r="D593" s="2">
        <v>-5.8546369266502474E-2</v>
      </c>
    </row>
    <row r="594" spans="1:4" x14ac:dyDescent="0.35">
      <c r="A594" s="1">
        <v>41732</v>
      </c>
      <c r="B594">
        <v>4.2060615384615385</v>
      </c>
      <c r="C594">
        <v>4.6259076923076927</v>
      </c>
      <c r="D594" s="2">
        <v>-6.8125092499919271E-2</v>
      </c>
    </row>
    <row r="595" spans="1:4" x14ac:dyDescent="0.35">
      <c r="A595" s="1">
        <v>41733</v>
      </c>
      <c r="B595">
        <v>4.2061230769230775</v>
      </c>
      <c r="C595">
        <v>4.6321846153846158</v>
      </c>
      <c r="D595" s="2">
        <v>-7.2762545948317214E-2</v>
      </c>
    </row>
    <row r="596" spans="1:4" x14ac:dyDescent="0.35">
      <c r="A596" s="1">
        <v>41736</v>
      </c>
      <c r="B596">
        <v>4.2061999999999999</v>
      </c>
      <c r="C596">
        <v>4.6368769230769233</v>
      </c>
      <c r="D596" s="2">
        <v>-7.4783016498954136E-2</v>
      </c>
    </row>
    <row r="597" spans="1:4" x14ac:dyDescent="0.35">
      <c r="A597" s="1">
        <v>41737</v>
      </c>
      <c r="B597">
        <v>4.2062769230769232</v>
      </c>
      <c r="C597">
        <v>4.6415692307692318</v>
      </c>
      <c r="D597" s="2">
        <v>-8.7455591521554132E-2</v>
      </c>
    </row>
    <row r="598" spans="1:4" x14ac:dyDescent="0.35">
      <c r="A598" s="1">
        <v>41738</v>
      </c>
      <c r="B598">
        <v>4.2058923076923085</v>
      </c>
      <c r="C598">
        <v>4.6462615384615384</v>
      </c>
      <c r="D598" s="2">
        <v>-9.0859845149981022E-2</v>
      </c>
    </row>
    <row r="599" spans="1:4" x14ac:dyDescent="0.35">
      <c r="A599" s="1">
        <v>41739</v>
      </c>
      <c r="B599">
        <v>4.2055846153846161</v>
      </c>
      <c r="C599">
        <v>4.651415384615385</v>
      </c>
      <c r="D599" s="2">
        <v>-7.9161021745628002E-2</v>
      </c>
    </row>
    <row r="600" spans="1:4" x14ac:dyDescent="0.35">
      <c r="A600" s="1">
        <v>41740</v>
      </c>
      <c r="B600">
        <v>4.2051076923076929</v>
      </c>
      <c r="C600">
        <v>4.6559538461538459</v>
      </c>
      <c r="D600" s="2">
        <v>-8.0561419717080529E-2</v>
      </c>
    </row>
    <row r="601" spans="1:4" x14ac:dyDescent="0.35">
      <c r="A601" s="1">
        <v>41743</v>
      </c>
      <c r="B601">
        <v>4.2051230769230772</v>
      </c>
      <c r="C601">
        <v>4.6604923076923068</v>
      </c>
      <c r="D601" s="2">
        <v>-9.7734186112726995E-2</v>
      </c>
    </row>
    <row r="602" spans="1:4" x14ac:dyDescent="0.35">
      <c r="A602" s="1">
        <v>41744</v>
      </c>
      <c r="B602">
        <v>4.2051384615384624</v>
      </c>
      <c r="C602">
        <v>4.6650307692307686</v>
      </c>
      <c r="D602" s="2">
        <v>-9.1960664585615692E-2</v>
      </c>
    </row>
    <row r="603" spans="1:4" x14ac:dyDescent="0.35">
      <c r="A603" s="1">
        <v>41745</v>
      </c>
      <c r="B603">
        <v>4.2041384615384629</v>
      </c>
      <c r="C603">
        <v>4.6666923076923066</v>
      </c>
      <c r="D603" s="2">
        <v>-9.4958484123696563E-2</v>
      </c>
    </row>
    <row r="604" spans="1:4" x14ac:dyDescent="0.35">
      <c r="A604" s="1">
        <v>41746</v>
      </c>
      <c r="B604">
        <v>4.2050307692307705</v>
      </c>
      <c r="C604">
        <v>4.6683538461538454</v>
      </c>
      <c r="D604" s="2">
        <v>-9.3480773535965067E-2</v>
      </c>
    </row>
    <row r="605" spans="1:4" x14ac:dyDescent="0.35">
      <c r="A605" s="1">
        <v>41747</v>
      </c>
      <c r="B605">
        <v>4.205923076923078</v>
      </c>
      <c r="C605">
        <v>4.6700153846153833</v>
      </c>
      <c r="D605" s="2">
        <v>-9.3480773535965067E-2</v>
      </c>
    </row>
    <row r="606" spans="1:4" x14ac:dyDescent="0.35">
      <c r="A606" s="1">
        <v>41750</v>
      </c>
      <c r="B606">
        <v>4.2068153846153855</v>
      </c>
      <c r="C606">
        <v>4.6716769230769204</v>
      </c>
      <c r="D606" s="2">
        <v>-9.3895416350797456E-2</v>
      </c>
    </row>
    <row r="607" spans="1:4" x14ac:dyDescent="0.35">
      <c r="A607" s="1">
        <v>41751</v>
      </c>
      <c r="B607">
        <v>4.207707692307693</v>
      </c>
      <c r="C607">
        <v>4.6733384615384592</v>
      </c>
      <c r="D607" s="2">
        <v>-5.9836576036637723E-2</v>
      </c>
    </row>
    <row r="608" spans="1:4" x14ac:dyDescent="0.35">
      <c r="A608" s="1">
        <v>41752</v>
      </c>
      <c r="B608">
        <v>4.2086000000000006</v>
      </c>
      <c r="C608">
        <v>4.6749999999999972</v>
      </c>
      <c r="D608" s="2">
        <v>-3.3918794102988814E-2</v>
      </c>
    </row>
    <row r="609" spans="1:4" x14ac:dyDescent="0.35">
      <c r="A609" s="1">
        <v>41753</v>
      </c>
      <c r="B609">
        <v>4.2099538461538479</v>
      </c>
      <c r="C609">
        <v>4.6765846153846127</v>
      </c>
      <c r="D609" s="2">
        <v>-4.7839643337606041E-3</v>
      </c>
    </row>
    <row r="610" spans="1:4" x14ac:dyDescent="0.35">
      <c r="A610" s="1">
        <v>41754</v>
      </c>
      <c r="B610">
        <v>4.2098153846153856</v>
      </c>
      <c r="C610">
        <v>4.6786615384615358</v>
      </c>
      <c r="D610" s="2">
        <v>-2.0222524180005141E-2</v>
      </c>
    </row>
    <row r="611" spans="1:4" x14ac:dyDescent="0.35">
      <c r="A611" s="1">
        <v>41757</v>
      </c>
      <c r="B611">
        <v>4.2096769230769251</v>
      </c>
      <c r="C611">
        <v>4.6807384615384597</v>
      </c>
      <c r="D611" s="2">
        <v>0.12116912430770221</v>
      </c>
    </row>
    <row r="612" spans="1:4" x14ac:dyDescent="0.35">
      <c r="A612" s="1">
        <v>41758</v>
      </c>
      <c r="B612">
        <v>4.2098615384615403</v>
      </c>
      <c r="C612">
        <v>4.6828153846153837</v>
      </c>
      <c r="D612" s="2">
        <v>0.10170739544122254</v>
      </c>
    </row>
    <row r="613" spans="1:4" x14ac:dyDescent="0.35">
      <c r="A613" s="1">
        <v>41759</v>
      </c>
      <c r="B613">
        <v>4.2100461538461564</v>
      </c>
      <c r="C613">
        <v>4.6848923076923077</v>
      </c>
      <c r="D613" s="2">
        <v>0.10804227952856971</v>
      </c>
    </row>
    <row r="614" spans="1:4" x14ac:dyDescent="0.35">
      <c r="A614" s="1">
        <v>41760</v>
      </c>
      <c r="B614">
        <v>4.2118153846153872</v>
      </c>
      <c r="C614">
        <v>4.6869692307692308</v>
      </c>
      <c r="D614" s="2">
        <v>0.1387915287012248</v>
      </c>
    </row>
    <row r="615" spans="1:4" x14ac:dyDescent="0.35">
      <c r="A615" s="1">
        <v>41761</v>
      </c>
      <c r="B615">
        <v>4.2135846153846179</v>
      </c>
      <c r="C615">
        <v>4.6890461538461548</v>
      </c>
      <c r="D615" s="2">
        <v>0.1391934563932623</v>
      </c>
    </row>
    <row r="616" spans="1:4" x14ac:dyDescent="0.35">
      <c r="A616" s="1">
        <v>41764</v>
      </c>
      <c r="B616">
        <v>4.2145538461538479</v>
      </c>
      <c r="C616">
        <v>4.6911230769230787</v>
      </c>
      <c r="D616" s="2">
        <v>0.14099452541487512</v>
      </c>
    </row>
    <row r="617" spans="1:4" x14ac:dyDescent="0.35">
      <c r="A617" s="1">
        <v>41765</v>
      </c>
      <c r="B617">
        <v>4.2155230769230778</v>
      </c>
      <c r="C617">
        <v>4.6932000000000027</v>
      </c>
      <c r="D617" s="2">
        <v>0.11652963869105248</v>
      </c>
    </row>
    <row r="618" spans="1:4" x14ac:dyDescent="0.35">
      <c r="A618" s="1">
        <v>41766</v>
      </c>
      <c r="B618">
        <v>4.2167692307692315</v>
      </c>
      <c r="C618">
        <v>4.6946923076923106</v>
      </c>
      <c r="D618" s="2">
        <v>0.1054795892284659</v>
      </c>
    </row>
    <row r="619" spans="1:4" x14ac:dyDescent="0.35">
      <c r="A619" s="1">
        <v>41767</v>
      </c>
      <c r="B619">
        <v>4.2182615384615385</v>
      </c>
      <c r="C619">
        <v>4.6961846153846194</v>
      </c>
      <c r="D619" s="2">
        <v>0.11234339594671394</v>
      </c>
    </row>
    <row r="620" spans="1:4" x14ac:dyDescent="0.35">
      <c r="A620" s="1">
        <v>41768</v>
      </c>
      <c r="B620">
        <v>4.2197230769230787</v>
      </c>
      <c r="C620">
        <v>4.6960153846153876</v>
      </c>
      <c r="D620" s="2">
        <v>9.1068405252491935E-2</v>
      </c>
    </row>
    <row r="621" spans="1:4" x14ac:dyDescent="0.35">
      <c r="A621" s="1">
        <v>41771</v>
      </c>
      <c r="B621">
        <v>4.220307692307693</v>
      </c>
      <c r="C621">
        <v>4.6958461538461567</v>
      </c>
      <c r="D621" s="2">
        <v>8.5558954707267709E-2</v>
      </c>
    </row>
    <row r="622" spans="1:4" x14ac:dyDescent="0.35">
      <c r="A622" s="1">
        <v>41772</v>
      </c>
      <c r="B622">
        <v>4.2208923076923091</v>
      </c>
      <c r="C622">
        <v>4.6956769230769257</v>
      </c>
      <c r="D622" s="2">
        <v>8.9344183003281286E-2</v>
      </c>
    </row>
    <row r="623" spans="1:4" x14ac:dyDescent="0.35">
      <c r="A623" s="1">
        <v>41773</v>
      </c>
      <c r="B623">
        <v>4.2214769230769242</v>
      </c>
      <c r="C623">
        <v>4.6955076923076948</v>
      </c>
      <c r="D623" s="2">
        <v>9.1471635912639293E-2</v>
      </c>
    </row>
    <row r="624" spans="1:4" x14ac:dyDescent="0.35">
      <c r="A624" s="1">
        <v>41774</v>
      </c>
      <c r="B624">
        <v>4.222553846153847</v>
      </c>
      <c r="C624">
        <v>4.695338461538463</v>
      </c>
      <c r="D624" s="2">
        <v>0.1147687710779367</v>
      </c>
    </row>
    <row r="625" spans="1:4" x14ac:dyDescent="0.35">
      <c r="A625" s="1">
        <v>41775</v>
      </c>
      <c r="B625">
        <v>4.2236307692307697</v>
      </c>
      <c r="C625">
        <v>4.6951692307692321</v>
      </c>
      <c r="D625" s="2">
        <v>0.1325254235744272</v>
      </c>
    </row>
    <row r="626" spans="1:4" x14ac:dyDescent="0.35">
      <c r="A626" s="1">
        <v>41778</v>
      </c>
      <c r="B626">
        <v>4.2247076923076934</v>
      </c>
      <c r="C626">
        <v>4.6950000000000012</v>
      </c>
      <c r="D626" s="2">
        <v>2.2494623303367045E-2</v>
      </c>
    </row>
    <row r="627" spans="1:4" x14ac:dyDescent="0.35">
      <c r="A627" s="1">
        <v>41779</v>
      </c>
      <c r="B627">
        <v>4.2257846153846161</v>
      </c>
      <c r="C627">
        <v>4.6948307692307703</v>
      </c>
      <c r="D627" s="2">
        <v>2.8313021996906662E-2</v>
      </c>
    </row>
    <row r="628" spans="1:4" x14ac:dyDescent="0.35">
      <c r="A628" s="1">
        <v>41780</v>
      </c>
      <c r="B628">
        <v>4.2268615384615389</v>
      </c>
      <c r="C628">
        <v>4.6946615384615384</v>
      </c>
      <c r="D628" s="2">
        <v>4.8376470902332547E-2</v>
      </c>
    </row>
    <row r="629" spans="1:4" x14ac:dyDescent="0.35">
      <c r="A629" s="1">
        <v>41781</v>
      </c>
      <c r="B629">
        <v>4.2279384615384616</v>
      </c>
      <c r="C629">
        <v>4.6944923076923084</v>
      </c>
      <c r="D629" s="2">
        <v>1.4082605040827145E-2</v>
      </c>
    </row>
    <row r="630" spans="1:4" x14ac:dyDescent="0.35">
      <c r="A630" s="1">
        <v>41782</v>
      </c>
      <c r="B630">
        <v>4.2294153846153852</v>
      </c>
      <c r="C630">
        <v>4.6954153846153854</v>
      </c>
      <c r="D630" s="2">
        <v>2.4365254998674146E-2</v>
      </c>
    </row>
    <row r="631" spans="1:4" x14ac:dyDescent="0.35">
      <c r="A631" s="1">
        <v>41785</v>
      </c>
      <c r="B631">
        <v>4.230892307692308</v>
      </c>
      <c r="C631">
        <v>4.6963384615384625</v>
      </c>
      <c r="D631" s="2">
        <v>1.8718115645528277E-2</v>
      </c>
    </row>
    <row r="632" spans="1:4" x14ac:dyDescent="0.35">
      <c r="A632" s="1">
        <v>41786</v>
      </c>
      <c r="B632">
        <v>4.232169230769232</v>
      </c>
      <c r="C632">
        <v>4.6972615384615395</v>
      </c>
      <c r="D632" s="2">
        <v>-7.7048920484112937E-4</v>
      </c>
    </row>
    <row r="633" spans="1:4" x14ac:dyDescent="0.35">
      <c r="A633" s="1">
        <v>41787</v>
      </c>
      <c r="B633">
        <v>4.233553846153848</v>
      </c>
      <c r="C633">
        <v>4.6981846153846165</v>
      </c>
      <c r="D633" s="2">
        <v>6.1440895050246525E-4</v>
      </c>
    </row>
    <row r="634" spans="1:4" x14ac:dyDescent="0.35">
      <c r="A634" s="1">
        <v>41788</v>
      </c>
      <c r="B634">
        <v>4.2349384615384622</v>
      </c>
      <c r="C634">
        <v>4.6991076923076944</v>
      </c>
      <c r="D634" s="2">
        <v>7.4069269436236596E-3</v>
      </c>
    </row>
    <row r="635" spans="1:4" x14ac:dyDescent="0.35">
      <c r="A635" s="1">
        <v>41789</v>
      </c>
      <c r="B635">
        <v>4.2363230769230791</v>
      </c>
      <c r="C635">
        <v>4.7000307692307715</v>
      </c>
      <c r="D635" s="2">
        <v>7.432816318555524E-3</v>
      </c>
    </row>
    <row r="636" spans="1:4" x14ac:dyDescent="0.35">
      <c r="A636" s="1">
        <v>41792</v>
      </c>
      <c r="B636">
        <v>4.2377846153846175</v>
      </c>
      <c r="C636">
        <v>4.7021538461538475</v>
      </c>
      <c r="D636" s="2">
        <v>2.5137077779044725E-2</v>
      </c>
    </row>
    <row r="637" spans="1:4" x14ac:dyDescent="0.35">
      <c r="A637" s="1">
        <v>41793</v>
      </c>
      <c r="B637">
        <v>4.239246153846155</v>
      </c>
      <c r="C637">
        <v>4.7042769230769244</v>
      </c>
      <c r="D637" s="2">
        <v>2.4455978097698394E-2</v>
      </c>
    </row>
    <row r="638" spans="1:4" x14ac:dyDescent="0.35">
      <c r="A638" s="1">
        <v>41794</v>
      </c>
      <c r="B638">
        <v>4.2407076923076934</v>
      </c>
      <c r="C638">
        <v>4.7064000000000012</v>
      </c>
      <c r="D638" s="2">
        <v>2.4114007266551662E-2</v>
      </c>
    </row>
    <row r="639" spans="1:4" x14ac:dyDescent="0.35">
      <c r="A639" s="1">
        <v>41795</v>
      </c>
      <c r="B639">
        <v>4.2441538461538473</v>
      </c>
      <c r="C639">
        <v>4.7140923076923089</v>
      </c>
      <c r="D639" s="2">
        <v>8.1827225731259112E-3</v>
      </c>
    </row>
    <row r="640" spans="1:4" x14ac:dyDescent="0.35">
      <c r="A640" s="1">
        <v>41796</v>
      </c>
      <c r="B640">
        <v>4.2476000000000012</v>
      </c>
      <c r="C640">
        <v>4.7217846153846175</v>
      </c>
      <c r="D640" s="2">
        <v>9.357844592681408E-3</v>
      </c>
    </row>
    <row r="641" spans="1:4" x14ac:dyDescent="0.35">
      <c r="A641" s="1">
        <v>41799</v>
      </c>
      <c r="B641">
        <v>4.2510461538461541</v>
      </c>
      <c r="C641">
        <v>4.7294769230769251</v>
      </c>
      <c r="D641" s="2">
        <v>5.4197588606333946E-3</v>
      </c>
    </row>
    <row r="642" spans="1:4" x14ac:dyDescent="0.35">
      <c r="A642" s="1">
        <v>41800</v>
      </c>
      <c r="B642">
        <v>4.2542923076923094</v>
      </c>
      <c r="C642">
        <v>4.7366153846153862</v>
      </c>
      <c r="D642" s="2">
        <v>6.8594636644386808E-3</v>
      </c>
    </row>
    <row r="643" spans="1:4" x14ac:dyDescent="0.35">
      <c r="A643" s="1">
        <v>41801</v>
      </c>
      <c r="B643">
        <v>4.2575384615384637</v>
      </c>
      <c r="C643">
        <v>4.7437538461538491</v>
      </c>
      <c r="D643" s="2">
        <v>2.3670917691136273E-2</v>
      </c>
    </row>
    <row r="644" spans="1:4" x14ac:dyDescent="0.35">
      <c r="A644" s="1">
        <v>41802</v>
      </c>
      <c r="B644">
        <v>4.260138461538463</v>
      </c>
      <c r="C644">
        <v>4.7485846153846181</v>
      </c>
      <c r="D644" s="2">
        <v>2.8448306576628779E-2</v>
      </c>
    </row>
    <row r="645" spans="1:4" x14ac:dyDescent="0.35">
      <c r="A645" s="1">
        <v>41803</v>
      </c>
      <c r="B645">
        <v>4.2627384615384631</v>
      </c>
      <c r="C645">
        <v>4.7534153846153879</v>
      </c>
      <c r="D645" s="2">
        <v>2.1481544744705539E-2</v>
      </c>
    </row>
    <row r="646" spans="1:4" x14ac:dyDescent="0.35">
      <c r="A646" s="1">
        <v>41806</v>
      </c>
      <c r="B646">
        <v>4.2653076923076947</v>
      </c>
      <c r="C646">
        <v>4.7582461538461578</v>
      </c>
      <c r="D646" s="2">
        <v>1.9532235910227791E-2</v>
      </c>
    </row>
    <row r="647" spans="1:4" x14ac:dyDescent="0.35">
      <c r="A647" s="1">
        <v>41807</v>
      </c>
      <c r="B647">
        <v>4.2678769230769253</v>
      </c>
      <c r="C647">
        <v>4.7630769230769276</v>
      </c>
      <c r="D647" s="2">
        <v>1.8381688389757955E-2</v>
      </c>
    </row>
    <row r="648" spans="1:4" x14ac:dyDescent="0.35">
      <c r="A648" s="1">
        <v>41808</v>
      </c>
      <c r="B648">
        <v>4.2704461538461578</v>
      </c>
      <c r="C648">
        <v>4.7679076923076984</v>
      </c>
      <c r="D648" s="2">
        <v>2.5868741197298428E-2</v>
      </c>
    </row>
    <row r="649" spans="1:4" x14ac:dyDescent="0.35">
      <c r="A649" s="1">
        <v>41809</v>
      </c>
      <c r="B649">
        <v>4.2730153846153875</v>
      </c>
      <c r="C649">
        <v>4.7727384615384674</v>
      </c>
      <c r="D649" s="2">
        <v>3.1224768096550948E-2</v>
      </c>
    </row>
    <row r="650" spans="1:4" x14ac:dyDescent="0.35">
      <c r="A650" s="1">
        <v>41810</v>
      </c>
      <c r="B650">
        <v>4.2755846153846182</v>
      </c>
      <c r="C650">
        <v>4.7775692307692372</v>
      </c>
      <c r="D650" s="2">
        <v>3.7131253428968058E-2</v>
      </c>
    </row>
    <row r="651" spans="1:4" x14ac:dyDescent="0.35">
      <c r="A651" s="1">
        <v>41813</v>
      </c>
      <c r="B651">
        <v>4.2781538461538497</v>
      </c>
      <c r="C651">
        <v>4.7824000000000062</v>
      </c>
      <c r="D651" s="2">
        <v>2.0294675447353305E-2</v>
      </c>
    </row>
    <row r="652" spans="1:4" x14ac:dyDescent="0.35">
      <c r="A652" s="1">
        <v>41814</v>
      </c>
      <c r="B652">
        <v>4.2818000000000032</v>
      </c>
      <c r="C652">
        <v>4.7872307692307752</v>
      </c>
      <c r="D652" s="2">
        <v>1.7404803948027125E-2</v>
      </c>
    </row>
    <row r="653" spans="1:4" x14ac:dyDescent="0.35">
      <c r="A653" s="1">
        <v>41815</v>
      </c>
      <c r="B653">
        <v>4.2854461538461566</v>
      </c>
      <c r="C653">
        <v>4.7920615384615441</v>
      </c>
      <c r="D653" s="2">
        <v>2.9938833925315822E-2</v>
      </c>
    </row>
    <row r="654" spans="1:4" x14ac:dyDescent="0.35">
      <c r="A654" s="1">
        <v>41816</v>
      </c>
      <c r="B654">
        <v>4.28909230769231</v>
      </c>
      <c r="C654">
        <v>4.7968923076923149</v>
      </c>
      <c r="D654" s="2">
        <v>2.6838565197161546E-2</v>
      </c>
    </row>
    <row r="655" spans="1:4" x14ac:dyDescent="0.35">
      <c r="A655" s="1">
        <v>41817</v>
      </c>
      <c r="B655">
        <v>4.2927384615384643</v>
      </c>
      <c r="C655">
        <v>4.801723076923083</v>
      </c>
      <c r="D655" s="2">
        <v>3.2078243175918675E-2</v>
      </c>
    </row>
    <row r="656" spans="1:4" x14ac:dyDescent="0.35">
      <c r="A656" s="1">
        <v>41820</v>
      </c>
      <c r="B656">
        <v>4.2963846153846177</v>
      </c>
      <c r="C656">
        <v>4.8065538461538519</v>
      </c>
      <c r="D656" s="2">
        <v>2.5725850843254516E-2</v>
      </c>
    </row>
    <row r="657" spans="1:4" x14ac:dyDescent="0.35">
      <c r="A657" s="1">
        <v>41821</v>
      </c>
      <c r="B657">
        <v>4.300030769230772</v>
      </c>
      <c r="C657">
        <v>4.8113846153846218</v>
      </c>
      <c r="D657" s="2">
        <v>2.3529853883204055E-2</v>
      </c>
    </row>
    <row r="658" spans="1:4" x14ac:dyDescent="0.35">
      <c r="A658" s="1">
        <v>41822</v>
      </c>
      <c r="B658">
        <v>4.3036923076923097</v>
      </c>
      <c r="C658">
        <v>4.8162153846153899</v>
      </c>
      <c r="D658" s="2">
        <v>3.2544165944145664E-2</v>
      </c>
    </row>
    <row r="659" spans="1:4" x14ac:dyDescent="0.35">
      <c r="A659" s="1">
        <v>41823</v>
      </c>
      <c r="B659">
        <v>4.3072615384615407</v>
      </c>
      <c r="C659">
        <v>4.8209846153846208</v>
      </c>
      <c r="D659" s="2">
        <v>2.4276253621223987E-2</v>
      </c>
    </row>
    <row r="660" spans="1:4" x14ac:dyDescent="0.35">
      <c r="A660" s="1">
        <v>41824</v>
      </c>
      <c r="B660">
        <v>4.3108307692307708</v>
      </c>
      <c r="C660">
        <v>4.8257538461538507</v>
      </c>
      <c r="D660" s="2">
        <v>2.5765146529674543E-2</v>
      </c>
    </row>
    <row r="661" spans="1:4" x14ac:dyDescent="0.35">
      <c r="A661" s="1">
        <v>41827</v>
      </c>
      <c r="B661">
        <v>4.3144000000000027</v>
      </c>
      <c r="C661">
        <v>4.8305230769230807</v>
      </c>
      <c r="D661" s="2">
        <v>4.2183333938008216E-2</v>
      </c>
    </row>
    <row r="662" spans="1:4" x14ac:dyDescent="0.35">
      <c r="A662" s="1">
        <v>41828</v>
      </c>
      <c r="B662">
        <v>4.3179692307692328</v>
      </c>
      <c r="C662">
        <v>4.8352923076923116</v>
      </c>
      <c r="D662" s="2">
        <v>3.5727260910645042E-2</v>
      </c>
    </row>
    <row r="663" spans="1:4" x14ac:dyDescent="0.35">
      <c r="A663" s="1">
        <v>41829</v>
      </c>
      <c r="B663">
        <v>4.3215384615384629</v>
      </c>
      <c r="C663">
        <v>4.8400615384615415</v>
      </c>
      <c r="D663" s="2">
        <v>3.5441068768354622E-2</v>
      </c>
    </row>
    <row r="664" spans="1:4" x14ac:dyDescent="0.35">
      <c r="A664" s="1">
        <v>41830</v>
      </c>
      <c r="B664">
        <v>4.325107692307693</v>
      </c>
      <c r="C664">
        <v>4.8448307692307724</v>
      </c>
      <c r="D664" s="2">
        <v>4.195015028289617E-2</v>
      </c>
    </row>
    <row r="665" spans="1:4" x14ac:dyDescent="0.35">
      <c r="A665" s="1">
        <v>41831</v>
      </c>
      <c r="B665">
        <v>4.3290153846153849</v>
      </c>
      <c r="C665">
        <v>4.850215384615387</v>
      </c>
      <c r="D665" s="2">
        <v>4.2288766304507175E-2</v>
      </c>
    </row>
    <row r="666" spans="1:4" x14ac:dyDescent="0.35">
      <c r="A666" s="1">
        <v>41834</v>
      </c>
      <c r="B666">
        <v>4.3322923076923097</v>
      </c>
      <c r="C666">
        <v>4.8556000000000026</v>
      </c>
      <c r="D666" s="2">
        <v>3.7484994562156149E-2</v>
      </c>
    </row>
    <row r="667" spans="1:4" x14ac:dyDescent="0.35">
      <c r="A667" s="1">
        <v>41835</v>
      </c>
      <c r="B667">
        <v>4.3358923076923093</v>
      </c>
      <c r="C667">
        <v>4.861430769230771</v>
      </c>
      <c r="D667" s="2">
        <v>4.4463980910952161E-2</v>
      </c>
    </row>
    <row r="668" spans="1:4" x14ac:dyDescent="0.35">
      <c r="A668" s="1">
        <v>41836</v>
      </c>
      <c r="B668">
        <v>4.3394923076923098</v>
      </c>
      <c r="C668">
        <v>4.8672615384615394</v>
      </c>
      <c r="D668" s="2">
        <v>2.7838861366346168E-2</v>
      </c>
    </row>
    <row r="669" spans="1:4" x14ac:dyDescent="0.35">
      <c r="A669" s="1">
        <v>41837</v>
      </c>
      <c r="B669">
        <v>4.3412000000000015</v>
      </c>
      <c r="C669">
        <v>4.8730923076923087</v>
      </c>
      <c r="D669" s="2">
        <v>2.4483490312277145E-2</v>
      </c>
    </row>
    <row r="670" spans="1:4" x14ac:dyDescent="0.35">
      <c r="A670" s="1">
        <v>41838</v>
      </c>
      <c r="B670">
        <v>4.342907692307695</v>
      </c>
      <c r="C670">
        <v>4.878923076923078</v>
      </c>
      <c r="D670" s="2">
        <v>3.0450971578799169E-2</v>
      </c>
    </row>
    <row r="671" spans="1:4" x14ac:dyDescent="0.35">
      <c r="A671" s="1">
        <v>41841</v>
      </c>
      <c r="B671">
        <v>4.3446153846153868</v>
      </c>
      <c r="C671">
        <v>4.8847538461538464</v>
      </c>
      <c r="D671" s="2">
        <v>4.7060912931605525E-2</v>
      </c>
    </row>
    <row r="672" spans="1:4" x14ac:dyDescent="0.35">
      <c r="A672" s="1">
        <v>41842</v>
      </c>
      <c r="B672">
        <v>4.3463230769230785</v>
      </c>
      <c r="C672">
        <v>4.8905846153846149</v>
      </c>
      <c r="D672" s="2">
        <v>4.215716712158657E-2</v>
      </c>
    </row>
    <row r="673" spans="1:4" x14ac:dyDescent="0.35">
      <c r="A673" s="1">
        <v>41843</v>
      </c>
      <c r="B673">
        <v>4.3480307692307711</v>
      </c>
      <c r="C673">
        <v>4.8964153846153842</v>
      </c>
      <c r="D673" s="2">
        <v>3.9779393591880319E-2</v>
      </c>
    </row>
    <row r="674" spans="1:4" x14ac:dyDescent="0.35">
      <c r="A674" s="1">
        <v>41844</v>
      </c>
      <c r="B674">
        <v>4.3494769230769252</v>
      </c>
      <c r="C674">
        <v>4.9022461538461526</v>
      </c>
      <c r="D674" s="2">
        <v>3.649151843389975E-2</v>
      </c>
    </row>
    <row r="675" spans="1:4" x14ac:dyDescent="0.35">
      <c r="A675" s="1">
        <v>41845</v>
      </c>
      <c r="B675">
        <v>4.3524153846153864</v>
      </c>
      <c r="C675">
        <v>4.9075846153846143</v>
      </c>
      <c r="D675" s="2">
        <v>3.6030543001160265E-2</v>
      </c>
    </row>
    <row r="676" spans="1:4" x14ac:dyDescent="0.35">
      <c r="A676" s="1">
        <v>41848</v>
      </c>
      <c r="B676">
        <v>4.3553538461538475</v>
      </c>
      <c r="C676">
        <v>4.9129230769230761</v>
      </c>
      <c r="D676" s="2">
        <v>3.0733718924697118E-2</v>
      </c>
    </row>
    <row r="677" spans="1:4" x14ac:dyDescent="0.35">
      <c r="A677" s="1">
        <v>41849</v>
      </c>
      <c r="B677">
        <v>4.3579692307692319</v>
      </c>
      <c r="C677">
        <v>4.9182615384615369</v>
      </c>
      <c r="D677" s="2">
        <v>1.9173228086254657E-2</v>
      </c>
    </row>
    <row r="678" spans="1:4" x14ac:dyDescent="0.35">
      <c r="A678" s="1">
        <v>41850</v>
      </c>
      <c r="B678">
        <v>4.3605846153846164</v>
      </c>
      <c r="C678">
        <v>4.9235999999999978</v>
      </c>
      <c r="D678" s="2">
        <v>3.2606452207131209E-2</v>
      </c>
    </row>
    <row r="679" spans="1:4" x14ac:dyDescent="0.35">
      <c r="A679" s="1">
        <v>41851</v>
      </c>
      <c r="B679">
        <v>4.3629692307692318</v>
      </c>
      <c r="C679">
        <v>4.9287076923076913</v>
      </c>
      <c r="D679" s="2">
        <v>4.2178734520463279E-2</v>
      </c>
    </row>
    <row r="680" spans="1:4" x14ac:dyDescent="0.35">
      <c r="A680" s="1">
        <v>41852</v>
      </c>
      <c r="B680">
        <v>4.3659846153846162</v>
      </c>
      <c r="C680">
        <v>4.9349384615384597</v>
      </c>
      <c r="D680" s="2">
        <v>5.2935003176955431E-2</v>
      </c>
    </row>
    <row r="681" spans="1:4" x14ac:dyDescent="0.35">
      <c r="A681" s="1">
        <v>41855</v>
      </c>
      <c r="B681">
        <v>4.3698000000000006</v>
      </c>
      <c r="C681">
        <v>4.941169230769229</v>
      </c>
      <c r="D681" s="2">
        <v>6.0690131374165346E-2</v>
      </c>
    </row>
    <row r="682" spans="1:4" x14ac:dyDescent="0.35">
      <c r="A682" s="1">
        <v>41856</v>
      </c>
      <c r="B682">
        <v>4.3734153846153854</v>
      </c>
      <c r="C682">
        <v>4.9473999999999974</v>
      </c>
      <c r="D682" s="2">
        <v>5.3626870664798876E-2</v>
      </c>
    </row>
    <row r="683" spans="1:4" x14ac:dyDescent="0.35">
      <c r="A683" s="1">
        <v>41857</v>
      </c>
      <c r="B683">
        <v>4.3767538461538464</v>
      </c>
      <c r="C683">
        <v>4.9542153846153818</v>
      </c>
      <c r="D683" s="2">
        <v>2.5441510342011031E-2</v>
      </c>
    </row>
    <row r="684" spans="1:4" x14ac:dyDescent="0.35">
      <c r="A684" s="1">
        <v>41858</v>
      </c>
      <c r="B684">
        <v>4.3800923076923084</v>
      </c>
      <c r="C684">
        <v>4.9610307692307662</v>
      </c>
      <c r="D684" s="2">
        <v>3.2094117914185705E-2</v>
      </c>
    </row>
    <row r="685" spans="1:4" x14ac:dyDescent="0.35">
      <c r="A685" s="1">
        <v>41859</v>
      </c>
      <c r="B685">
        <v>4.3833076923076932</v>
      </c>
      <c r="C685">
        <v>4.9675846153846122</v>
      </c>
      <c r="D685" s="2">
        <v>1.9343230124255095E-2</v>
      </c>
    </row>
    <row r="686" spans="1:4" x14ac:dyDescent="0.35">
      <c r="A686" s="1">
        <v>41862</v>
      </c>
      <c r="B686">
        <v>4.386523076923079</v>
      </c>
      <c r="C686">
        <v>4.9741384615384581</v>
      </c>
      <c r="D686" s="2">
        <v>1.3637741461966613E-2</v>
      </c>
    </row>
    <row r="687" spans="1:4" x14ac:dyDescent="0.35">
      <c r="A687" s="1">
        <v>41863</v>
      </c>
      <c r="B687">
        <v>4.3897384615384638</v>
      </c>
      <c r="C687">
        <v>4.9806923076923049</v>
      </c>
      <c r="D687" s="2">
        <v>1.298069021844217E-2</v>
      </c>
    </row>
    <row r="688" spans="1:4" x14ac:dyDescent="0.35">
      <c r="A688" s="1">
        <v>41864</v>
      </c>
      <c r="B688">
        <v>4.3929538461538495</v>
      </c>
      <c r="C688">
        <v>4.9872461538461508</v>
      </c>
      <c r="D688" s="2">
        <v>1.480439437630765E-3</v>
      </c>
    </row>
    <row r="689" spans="1:4" x14ac:dyDescent="0.35">
      <c r="A689" s="1">
        <v>41865</v>
      </c>
      <c r="B689">
        <v>4.3961692307692335</v>
      </c>
      <c r="C689">
        <v>4.9937999999999967</v>
      </c>
      <c r="D689" s="2">
        <v>-2.7388228508771206E-3</v>
      </c>
    </row>
    <row r="690" spans="1:4" x14ac:dyDescent="0.35">
      <c r="A690" s="1">
        <v>41866</v>
      </c>
      <c r="B690">
        <v>4.3993846153846183</v>
      </c>
      <c r="C690">
        <v>5.0003538461538426</v>
      </c>
      <c r="D690" s="2">
        <v>4.4815394774133654E-4</v>
      </c>
    </row>
    <row r="691" spans="1:4" x14ac:dyDescent="0.35">
      <c r="A691" s="1">
        <v>41869</v>
      </c>
      <c r="B691">
        <v>4.4026000000000032</v>
      </c>
      <c r="C691">
        <v>5.0069076923076894</v>
      </c>
      <c r="D691" s="2">
        <v>1.5202682940667844E-2</v>
      </c>
    </row>
    <row r="692" spans="1:4" x14ac:dyDescent="0.35">
      <c r="A692" s="1">
        <v>41870</v>
      </c>
      <c r="B692">
        <v>4.405815384615388</v>
      </c>
      <c r="C692">
        <v>5.0134615384615353</v>
      </c>
      <c r="D692" s="2">
        <v>1.8429612585542432E-2</v>
      </c>
    </row>
    <row r="693" spans="1:4" x14ac:dyDescent="0.35">
      <c r="A693" s="1">
        <v>41871</v>
      </c>
      <c r="B693">
        <v>4.4090307692307729</v>
      </c>
      <c r="C693">
        <v>5.0200153846153821</v>
      </c>
      <c r="D693" s="2">
        <v>2.9342678132416533E-2</v>
      </c>
    </row>
    <row r="694" spans="1:4" x14ac:dyDescent="0.35">
      <c r="A694" s="1">
        <v>41872</v>
      </c>
      <c r="B694">
        <v>4.4122461538461568</v>
      </c>
      <c r="C694">
        <v>5.026569230769228</v>
      </c>
      <c r="D694" s="2">
        <v>5.2506985979019816E-2</v>
      </c>
    </row>
    <row r="695" spans="1:4" x14ac:dyDescent="0.35">
      <c r="A695" s="1">
        <v>41873</v>
      </c>
      <c r="B695">
        <v>4.4154615384615417</v>
      </c>
      <c r="C695">
        <v>5.0331230769230739</v>
      </c>
      <c r="D695" s="2">
        <v>5.6449827116956897E-2</v>
      </c>
    </row>
    <row r="696" spans="1:4" x14ac:dyDescent="0.35">
      <c r="A696" s="1">
        <v>41876</v>
      </c>
      <c r="B696">
        <v>4.4186769230769265</v>
      </c>
      <c r="C696">
        <v>5.0396769230769207</v>
      </c>
      <c r="D696" s="2">
        <v>4.5396286529737484E-2</v>
      </c>
    </row>
    <row r="697" spans="1:4" x14ac:dyDescent="0.35">
      <c r="A697" s="1">
        <v>41877</v>
      </c>
      <c r="B697">
        <v>4.4218923076923113</v>
      </c>
      <c r="C697">
        <v>5.0462307692307666</v>
      </c>
      <c r="D697" s="2">
        <v>4.9311987581676542E-2</v>
      </c>
    </row>
    <row r="698" spans="1:4" x14ac:dyDescent="0.35">
      <c r="A698" s="1">
        <v>41878</v>
      </c>
      <c r="B698">
        <v>4.4250000000000034</v>
      </c>
      <c r="C698">
        <v>5.0527846153846125</v>
      </c>
      <c r="D698" s="2">
        <v>4.4096915977606899E-2</v>
      </c>
    </row>
    <row r="699" spans="1:4" x14ac:dyDescent="0.35">
      <c r="A699" s="1">
        <v>41879</v>
      </c>
      <c r="B699">
        <v>4.4281076923076954</v>
      </c>
      <c r="C699">
        <v>5.0593384615384585</v>
      </c>
      <c r="D699" s="2">
        <v>5.7276856902380602E-2</v>
      </c>
    </row>
    <row r="700" spans="1:4" x14ac:dyDescent="0.35">
      <c r="A700" s="1">
        <v>41880</v>
      </c>
      <c r="B700">
        <v>4.4312153846153883</v>
      </c>
      <c r="C700">
        <v>5.0658923076923053</v>
      </c>
      <c r="D700" s="2">
        <v>7.3855237816594754E-2</v>
      </c>
    </row>
    <row r="701" spans="1:4" x14ac:dyDescent="0.35">
      <c r="A701" s="1">
        <v>41883</v>
      </c>
      <c r="B701">
        <v>4.4340000000000028</v>
      </c>
      <c r="C701">
        <v>5.0712461538461504</v>
      </c>
      <c r="D701" s="2">
        <v>7.3831262277128773E-2</v>
      </c>
    </row>
    <row r="702" spans="1:4" x14ac:dyDescent="0.35">
      <c r="A702" s="1">
        <v>41884</v>
      </c>
      <c r="B702">
        <v>4.4367846153846182</v>
      </c>
      <c r="C702">
        <v>5.0765999999999973</v>
      </c>
      <c r="D702" s="2">
        <v>6.6083593910060578E-2</v>
      </c>
    </row>
    <row r="703" spans="1:4" x14ac:dyDescent="0.35">
      <c r="A703" s="1">
        <v>41885</v>
      </c>
      <c r="B703">
        <v>4.4395692307692336</v>
      </c>
      <c r="C703">
        <v>5.0819538461538434</v>
      </c>
      <c r="D703" s="2">
        <v>6.7339419213452656E-2</v>
      </c>
    </row>
    <row r="704" spans="1:4" x14ac:dyDescent="0.35">
      <c r="A704" s="1">
        <v>41886</v>
      </c>
      <c r="B704">
        <v>4.4408769230769254</v>
      </c>
      <c r="C704">
        <v>5.082969230769228</v>
      </c>
      <c r="D704" s="2">
        <v>5.1514737896088625E-2</v>
      </c>
    </row>
    <row r="705" spans="1:4" x14ac:dyDescent="0.35">
      <c r="A705" s="1">
        <v>41887</v>
      </c>
      <c r="B705">
        <v>4.4421846153846181</v>
      </c>
      <c r="C705">
        <v>5.0839846153846127</v>
      </c>
      <c r="D705" s="2">
        <v>5.4578660441677029E-2</v>
      </c>
    </row>
    <row r="706" spans="1:4" x14ac:dyDescent="0.35">
      <c r="A706" s="1">
        <v>41890</v>
      </c>
      <c r="B706">
        <v>4.4434923076923099</v>
      </c>
      <c r="C706">
        <v>5.0849999999999973</v>
      </c>
      <c r="D706" s="2">
        <v>6.2821532996044538E-2</v>
      </c>
    </row>
    <row r="707" spans="1:4" x14ac:dyDescent="0.35">
      <c r="A707" s="1">
        <v>41891</v>
      </c>
      <c r="B707">
        <v>4.4448000000000025</v>
      </c>
      <c r="C707">
        <v>5.0860153846153819</v>
      </c>
      <c r="D707" s="2">
        <v>6.7663110400749682E-2</v>
      </c>
    </row>
    <row r="708" spans="1:4" x14ac:dyDescent="0.35">
      <c r="A708" s="1">
        <v>41892</v>
      </c>
      <c r="B708">
        <v>4.4464923076923091</v>
      </c>
      <c r="C708">
        <v>5.0885384615384588</v>
      </c>
      <c r="D708" s="2">
        <v>7.2035443495021778E-2</v>
      </c>
    </row>
    <row r="709" spans="1:4" x14ac:dyDescent="0.35">
      <c r="A709" s="1">
        <v>41893</v>
      </c>
      <c r="B709">
        <v>4.4483692307692317</v>
      </c>
      <c r="C709">
        <v>5.0910615384615365</v>
      </c>
      <c r="D709" s="2">
        <v>6.0710872057803456E-2</v>
      </c>
    </row>
    <row r="710" spans="1:4" x14ac:dyDescent="0.35">
      <c r="A710" s="1">
        <v>41894</v>
      </c>
      <c r="B710">
        <v>4.4502461538461544</v>
      </c>
      <c r="C710">
        <v>5.0935846153846134</v>
      </c>
      <c r="D710" s="2">
        <v>5.7246863484071486E-2</v>
      </c>
    </row>
    <row r="711" spans="1:4" x14ac:dyDescent="0.35">
      <c r="A711" s="1">
        <v>41897</v>
      </c>
      <c r="B711">
        <v>4.4521230769230762</v>
      </c>
      <c r="C711">
        <v>5.0961076923076911</v>
      </c>
      <c r="D711" s="2">
        <v>6.3120997528600564E-2</v>
      </c>
    </row>
    <row r="712" spans="1:4" x14ac:dyDescent="0.35">
      <c r="A712" s="1">
        <v>41898</v>
      </c>
      <c r="B712">
        <v>4.4539999999999988</v>
      </c>
      <c r="C712">
        <v>5.0986307692307671</v>
      </c>
      <c r="D712" s="2">
        <v>5.85100464306747E-2</v>
      </c>
    </row>
    <row r="713" spans="1:4" x14ac:dyDescent="0.35">
      <c r="A713" s="1">
        <v>41899</v>
      </c>
      <c r="B713">
        <v>4.4558769230769215</v>
      </c>
      <c r="C713">
        <v>5.1011538461538448</v>
      </c>
      <c r="D713" s="2">
        <v>5.0117084428214609E-2</v>
      </c>
    </row>
    <row r="714" spans="1:4" x14ac:dyDescent="0.35">
      <c r="A714" s="1">
        <v>41900</v>
      </c>
      <c r="B714">
        <v>4.4577538461538442</v>
      </c>
      <c r="C714">
        <v>5.1036769230769217</v>
      </c>
      <c r="D714" s="2">
        <v>4.9901162251017928E-2</v>
      </c>
    </row>
    <row r="715" spans="1:4" x14ac:dyDescent="0.35">
      <c r="A715" s="1">
        <v>41901</v>
      </c>
      <c r="B715">
        <v>4.459630769230766</v>
      </c>
      <c r="C715">
        <v>5.1061999999999985</v>
      </c>
      <c r="D715" s="2">
        <v>5.7210408888656028E-2</v>
      </c>
    </row>
    <row r="716" spans="1:4" x14ac:dyDescent="0.35">
      <c r="A716" s="1">
        <v>41904</v>
      </c>
      <c r="B716">
        <v>4.4615076923076895</v>
      </c>
      <c r="C716">
        <v>5.1087230769230763</v>
      </c>
      <c r="D716" s="2">
        <v>6.2105096283650352E-2</v>
      </c>
    </row>
    <row r="717" spans="1:4" x14ac:dyDescent="0.35">
      <c r="A717" s="1">
        <v>41905</v>
      </c>
      <c r="B717">
        <v>4.4623076923076894</v>
      </c>
      <c r="C717">
        <v>5.1112461538461531</v>
      </c>
      <c r="D717" s="2">
        <v>4.0017432934916775E-2</v>
      </c>
    </row>
    <row r="718" spans="1:4" x14ac:dyDescent="0.35">
      <c r="A718" s="1">
        <v>41906</v>
      </c>
      <c r="B718">
        <v>4.4631076923076893</v>
      </c>
      <c r="C718">
        <v>5.11376923076923</v>
      </c>
      <c r="D718" s="2">
        <v>2.8576979973833461E-2</v>
      </c>
    </row>
    <row r="719" spans="1:4" x14ac:dyDescent="0.35">
      <c r="A719" s="1">
        <v>41907</v>
      </c>
      <c r="B719">
        <v>4.4638923076923049</v>
      </c>
      <c r="C719">
        <v>5.1162923076923068</v>
      </c>
      <c r="D719" s="2">
        <v>3.2342880712188493E-2</v>
      </c>
    </row>
    <row r="720" spans="1:4" x14ac:dyDescent="0.35">
      <c r="A720" s="1">
        <v>41908</v>
      </c>
      <c r="B720">
        <v>4.4646769230769205</v>
      </c>
      <c r="C720">
        <v>5.1188153846153837</v>
      </c>
      <c r="D720" s="2">
        <v>3.762135696508484E-2</v>
      </c>
    </row>
    <row r="721" spans="1:4" x14ac:dyDescent="0.35">
      <c r="A721" s="1">
        <v>41911</v>
      </c>
      <c r="B721">
        <v>4.4654615384615362</v>
      </c>
      <c r="C721">
        <v>5.1213384615384614</v>
      </c>
      <c r="D721" s="2">
        <v>4.9861316837817582E-2</v>
      </c>
    </row>
    <row r="722" spans="1:4" x14ac:dyDescent="0.35">
      <c r="A722" s="1">
        <v>41912</v>
      </c>
      <c r="B722">
        <v>4.4662461538461518</v>
      </c>
      <c r="C722">
        <v>5.1238615384615382</v>
      </c>
      <c r="D722" s="2">
        <v>4.3114119132666051E-2</v>
      </c>
    </row>
    <row r="723" spans="1:4" x14ac:dyDescent="0.35">
      <c r="A723" s="1">
        <v>41913</v>
      </c>
      <c r="B723">
        <v>4.4670153846153831</v>
      </c>
      <c r="C723">
        <v>5.126384615384616</v>
      </c>
      <c r="D723" s="2">
        <v>3.3176495060376787E-2</v>
      </c>
    </row>
    <row r="724" spans="1:4" x14ac:dyDescent="0.35">
      <c r="A724" s="1">
        <v>41914</v>
      </c>
      <c r="B724">
        <v>4.467876923076922</v>
      </c>
      <c r="C724">
        <v>5.1289692307692309</v>
      </c>
      <c r="D724" s="2">
        <v>3.8739556277492593E-2</v>
      </c>
    </row>
    <row r="725" spans="1:4" x14ac:dyDescent="0.35">
      <c r="A725" s="1">
        <v>41915</v>
      </c>
      <c r="B725">
        <v>4.4687384615384609</v>
      </c>
      <c r="C725">
        <v>5.1315538461538468</v>
      </c>
      <c r="D725" s="2">
        <v>4.8741504408857939E-2</v>
      </c>
    </row>
    <row r="726" spans="1:4" x14ac:dyDescent="0.35">
      <c r="A726" s="1">
        <v>41918</v>
      </c>
      <c r="B726">
        <v>4.4695999999999989</v>
      </c>
      <c r="C726">
        <v>5.1341384615384626</v>
      </c>
      <c r="D726" s="2">
        <v>4.7059320121542125E-2</v>
      </c>
    </row>
    <row r="727" spans="1:4" x14ac:dyDescent="0.35">
      <c r="A727" s="1">
        <v>41919</v>
      </c>
      <c r="B727">
        <v>4.4708307692307683</v>
      </c>
      <c r="C727">
        <v>5.1367230769230776</v>
      </c>
      <c r="D727" s="2">
        <v>4.7733460220690693E-2</v>
      </c>
    </row>
    <row r="728" spans="1:4" x14ac:dyDescent="0.35">
      <c r="A728" s="1">
        <v>41920</v>
      </c>
      <c r="B728">
        <v>4.4720615384615376</v>
      </c>
      <c r="C728">
        <v>5.1393076923076935</v>
      </c>
      <c r="D728" s="2">
        <v>4.616810996272136E-2</v>
      </c>
    </row>
    <row r="729" spans="1:4" x14ac:dyDescent="0.35">
      <c r="A729" s="1">
        <v>41921</v>
      </c>
      <c r="B729">
        <v>4.473292307692307</v>
      </c>
      <c r="C729">
        <v>5.1418923076923084</v>
      </c>
      <c r="D729" s="2">
        <v>3.8094502641527028E-2</v>
      </c>
    </row>
    <row r="730" spans="1:4" x14ac:dyDescent="0.35">
      <c r="A730" s="1">
        <v>41922</v>
      </c>
      <c r="B730">
        <v>4.4745230769230764</v>
      </c>
      <c r="C730">
        <v>5.1444769230769243</v>
      </c>
      <c r="D730" s="2">
        <v>7.5292522068660772E-2</v>
      </c>
    </row>
    <row r="731" spans="1:4" x14ac:dyDescent="0.35">
      <c r="A731" s="1">
        <v>41925</v>
      </c>
      <c r="B731">
        <v>4.4760923076923067</v>
      </c>
      <c r="C731">
        <v>5.1494461538461547</v>
      </c>
      <c r="D731" s="2">
        <v>8.7898475333015313E-2</v>
      </c>
    </row>
    <row r="732" spans="1:4" x14ac:dyDescent="0.35">
      <c r="A732" s="1">
        <v>41926</v>
      </c>
      <c r="B732">
        <v>4.4773384615384595</v>
      </c>
      <c r="C732">
        <v>5.1539692307692313</v>
      </c>
      <c r="D732" s="2">
        <v>9.9908741252187405E-2</v>
      </c>
    </row>
    <row r="733" spans="1:4" x14ac:dyDescent="0.35">
      <c r="A733" s="1">
        <v>41927</v>
      </c>
      <c r="B733">
        <v>4.4786153846153827</v>
      </c>
      <c r="C733">
        <v>5.1587230769230779</v>
      </c>
      <c r="D733" s="2">
        <v>9.9411494047524918E-2</v>
      </c>
    </row>
    <row r="734" spans="1:4" x14ac:dyDescent="0.35">
      <c r="A734" s="1">
        <v>41928</v>
      </c>
      <c r="B734">
        <v>4.4798923076923058</v>
      </c>
      <c r="C734">
        <v>5.1634769230769244</v>
      </c>
      <c r="D734" s="2">
        <v>9.456357719236308E-2</v>
      </c>
    </row>
    <row r="735" spans="1:4" x14ac:dyDescent="0.35">
      <c r="A735" s="1">
        <v>41929</v>
      </c>
      <c r="B735">
        <v>4.4799076923076901</v>
      </c>
      <c r="C735">
        <v>5.1658461538461555</v>
      </c>
      <c r="D735" s="2">
        <v>5.7784401219313164E-2</v>
      </c>
    </row>
    <row r="736" spans="1:4" x14ac:dyDescent="0.35">
      <c r="A736" s="1">
        <v>41932</v>
      </c>
      <c r="B736">
        <v>4.4802615384615363</v>
      </c>
      <c r="C736">
        <v>5.1688153846153853</v>
      </c>
      <c r="D736" s="2">
        <v>5.919319218380259E-2</v>
      </c>
    </row>
    <row r="737" spans="1:4" x14ac:dyDescent="0.35">
      <c r="A737" s="1">
        <v>41933</v>
      </c>
      <c r="B737">
        <v>4.4806153846153824</v>
      </c>
      <c r="C737">
        <v>5.171784615384615</v>
      </c>
      <c r="D737" s="2">
        <v>5.4124169824781299E-2</v>
      </c>
    </row>
    <row r="738" spans="1:4" x14ac:dyDescent="0.35">
      <c r="A738" s="1">
        <v>41934</v>
      </c>
      <c r="B738">
        <v>4.4809692307692286</v>
      </c>
      <c r="C738">
        <v>5.1747538461538465</v>
      </c>
      <c r="D738" s="2">
        <v>6.6185332419259058E-2</v>
      </c>
    </row>
    <row r="739" spans="1:4" x14ac:dyDescent="0.35">
      <c r="A739" s="1">
        <v>41935</v>
      </c>
      <c r="B739">
        <v>4.4813230769230756</v>
      </c>
      <c r="C739">
        <v>5.1777230769230771</v>
      </c>
      <c r="D739" s="2">
        <v>6.3104263181672615E-2</v>
      </c>
    </row>
    <row r="740" spans="1:4" x14ac:dyDescent="0.35">
      <c r="A740" s="1">
        <v>41936</v>
      </c>
      <c r="B740">
        <v>4.4816769230769209</v>
      </c>
      <c r="C740">
        <v>5.1806923076923077</v>
      </c>
      <c r="D740" s="2">
        <v>6.4852740515719209E-2</v>
      </c>
    </row>
    <row r="741" spans="1:4" x14ac:dyDescent="0.35">
      <c r="A741" s="1">
        <v>41939</v>
      </c>
      <c r="B741">
        <v>4.482030769230767</v>
      </c>
      <c r="C741">
        <v>5.1836615384615383</v>
      </c>
      <c r="D741" s="2">
        <v>8.013790202053217E-2</v>
      </c>
    </row>
    <row r="742" spans="1:4" x14ac:dyDescent="0.35">
      <c r="A742" s="1">
        <v>41940</v>
      </c>
      <c r="B742">
        <v>4.4823846153846141</v>
      </c>
      <c r="C742">
        <v>5.1866307692307689</v>
      </c>
      <c r="D742" s="2">
        <v>7.7595000880353204E-2</v>
      </c>
    </row>
    <row r="743" spans="1:4" x14ac:dyDescent="0.35">
      <c r="A743" s="1">
        <v>41941</v>
      </c>
      <c r="B743">
        <v>4.4827384615384602</v>
      </c>
      <c r="C743">
        <v>5.1895999999999995</v>
      </c>
      <c r="D743" s="2">
        <v>8.6218479138234771E-2</v>
      </c>
    </row>
    <row r="744" spans="1:4" x14ac:dyDescent="0.35">
      <c r="A744" s="1">
        <v>41942</v>
      </c>
      <c r="B744">
        <v>4.4857999999999993</v>
      </c>
      <c r="C744">
        <v>5.1928000000000001</v>
      </c>
      <c r="D744" s="2">
        <v>9.3047903467086135E-2</v>
      </c>
    </row>
    <row r="745" spans="1:4" x14ac:dyDescent="0.35">
      <c r="A745" s="1">
        <v>41943</v>
      </c>
      <c r="B745">
        <v>4.4882307692307677</v>
      </c>
      <c r="C745">
        <v>5.1948769230769223</v>
      </c>
      <c r="D745" s="2">
        <v>8.4502940456409048E-2</v>
      </c>
    </row>
    <row r="746" spans="1:4" x14ac:dyDescent="0.35">
      <c r="A746" s="1">
        <v>41946</v>
      </c>
      <c r="B746">
        <v>4.4906615384615369</v>
      </c>
      <c r="C746">
        <v>5.1969538461538454</v>
      </c>
      <c r="D746" s="2">
        <v>8.7549804438148859E-2</v>
      </c>
    </row>
    <row r="747" spans="1:4" x14ac:dyDescent="0.35">
      <c r="A747" s="1">
        <v>41947</v>
      </c>
      <c r="B747">
        <v>4.4932923076923066</v>
      </c>
      <c r="C747">
        <v>5.1990307692307685</v>
      </c>
      <c r="D747" s="2">
        <v>0.10932632104420525</v>
      </c>
    </row>
    <row r="748" spans="1:4" x14ac:dyDescent="0.35">
      <c r="A748" s="1">
        <v>41948</v>
      </c>
      <c r="B748">
        <v>4.4959230769230754</v>
      </c>
      <c r="C748">
        <v>5.2011076923076915</v>
      </c>
      <c r="D748" s="2">
        <v>0.10317706314768893</v>
      </c>
    </row>
    <row r="749" spans="1:4" x14ac:dyDescent="0.35">
      <c r="A749" s="1">
        <v>41949</v>
      </c>
      <c r="B749">
        <v>4.4980153846153836</v>
      </c>
      <c r="C749">
        <v>5.2023999999999981</v>
      </c>
      <c r="D749" s="2">
        <v>9.4069089516893745E-2</v>
      </c>
    </row>
    <row r="750" spans="1:4" x14ac:dyDescent="0.35">
      <c r="A750" s="1">
        <v>41950</v>
      </c>
      <c r="B750">
        <v>4.4980307692307679</v>
      </c>
      <c r="C750">
        <v>5.2047846153846145</v>
      </c>
      <c r="D750" s="2">
        <v>0.10015117050331723</v>
      </c>
    </row>
    <row r="751" spans="1:4" x14ac:dyDescent="0.35">
      <c r="A751" s="1">
        <v>41953</v>
      </c>
      <c r="B751">
        <v>4.4983384615384603</v>
      </c>
      <c r="C751">
        <v>5.2071692307692299</v>
      </c>
      <c r="D751" s="2">
        <v>9.6036454777271518E-2</v>
      </c>
    </row>
    <row r="752" spans="1:4" x14ac:dyDescent="0.35">
      <c r="A752" s="1">
        <v>41954</v>
      </c>
      <c r="B752">
        <v>4.4986461538461526</v>
      </c>
      <c r="C752">
        <v>5.2095538461538462</v>
      </c>
      <c r="D752" s="2">
        <v>0.10245173114970385</v>
      </c>
    </row>
    <row r="753" spans="1:4" x14ac:dyDescent="0.35">
      <c r="A753" s="1">
        <v>41955</v>
      </c>
      <c r="B753">
        <v>4.498953846153845</v>
      </c>
      <c r="C753">
        <v>5.2119384615384616</v>
      </c>
      <c r="D753" s="2">
        <v>0.12068300822308398</v>
      </c>
    </row>
    <row r="754" spans="1:4" x14ac:dyDescent="0.35">
      <c r="A754" s="1">
        <v>41956</v>
      </c>
      <c r="B754">
        <v>4.4993692307692292</v>
      </c>
      <c r="C754">
        <v>5.2144461538461551</v>
      </c>
      <c r="D754" s="2">
        <v>0.12715397535863493</v>
      </c>
    </row>
    <row r="755" spans="1:4" x14ac:dyDescent="0.35">
      <c r="A755" s="1">
        <v>41957</v>
      </c>
      <c r="B755">
        <v>4.4997846153846144</v>
      </c>
      <c r="C755">
        <v>5.2169538461538476</v>
      </c>
      <c r="D755" s="2">
        <v>0.1116790125089514</v>
      </c>
    </row>
    <row r="756" spans="1:4" x14ac:dyDescent="0.35">
      <c r="A756" s="1">
        <v>41960</v>
      </c>
      <c r="B756">
        <v>4.5001999999999986</v>
      </c>
      <c r="C756">
        <v>5.2194615384615402</v>
      </c>
      <c r="D756" s="2">
        <v>9.4161539593967003E-2</v>
      </c>
    </row>
    <row r="757" spans="1:4" x14ac:dyDescent="0.35">
      <c r="A757" s="1">
        <v>41961</v>
      </c>
      <c r="B757">
        <v>4.5006153846153829</v>
      </c>
      <c r="C757">
        <v>5.2219692307692327</v>
      </c>
      <c r="D757" s="2">
        <v>0.10738914884510709</v>
      </c>
    </row>
    <row r="758" spans="1:4" x14ac:dyDescent="0.35">
      <c r="A758" s="1">
        <v>41962</v>
      </c>
      <c r="B758">
        <v>4.5010307692307681</v>
      </c>
      <c r="C758">
        <v>5.2244769230769261</v>
      </c>
      <c r="D758" s="2">
        <v>0.12495623830862335</v>
      </c>
    </row>
    <row r="759" spans="1:4" x14ac:dyDescent="0.35">
      <c r="A759" s="1">
        <v>41963</v>
      </c>
      <c r="B759">
        <v>4.5008923076923066</v>
      </c>
      <c r="C759">
        <v>5.2247384615384647</v>
      </c>
      <c r="D759" s="2">
        <v>0.11553773986075522</v>
      </c>
    </row>
    <row r="760" spans="1:4" x14ac:dyDescent="0.35">
      <c r="A760" s="1">
        <v>41964</v>
      </c>
      <c r="B760">
        <v>4.5007692307692295</v>
      </c>
      <c r="C760">
        <v>5.2250000000000023</v>
      </c>
      <c r="D760" s="2">
        <v>0.1011475370018694</v>
      </c>
    </row>
    <row r="761" spans="1:4" x14ac:dyDescent="0.35">
      <c r="A761" s="1">
        <v>41967</v>
      </c>
      <c r="B761">
        <v>4.5030769230769225</v>
      </c>
      <c r="C761">
        <v>5.2252615384615408</v>
      </c>
      <c r="D761" s="2">
        <v>9.3587265055081748E-2</v>
      </c>
    </row>
    <row r="762" spans="1:4" x14ac:dyDescent="0.35">
      <c r="A762" s="1">
        <v>41968</v>
      </c>
      <c r="B762">
        <v>4.5029384615384611</v>
      </c>
      <c r="C762">
        <v>5.2255230769230803</v>
      </c>
      <c r="D762" s="2">
        <v>8.4591148041376352E-2</v>
      </c>
    </row>
    <row r="763" spans="1:4" x14ac:dyDescent="0.35">
      <c r="A763" s="1">
        <v>41969</v>
      </c>
      <c r="B763">
        <v>4.5027999999999997</v>
      </c>
      <c r="C763">
        <v>5.2257846153846179</v>
      </c>
      <c r="D763" s="2">
        <v>8.1057688225174673E-2</v>
      </c>
    </row>
    <row r="764" spans="1:4" x14ac:dyDescent="0.35">
      <c r="A764" s="1">
        <v>41970</v>
      </c>
      <c r="B764">
        <v>4.5026615384615383</v>
      </c>
      <c r="C764">
        <v>5.2260461538461573</v>
      </c>
      <c r="D764" s="2">
        <v>9.1191677138586447E-2</v>
      </c>
    </row>
    <row r="765" spans="1:4" x14ac:dyDescent="0.35">
      <c r="A765" s="1">
        <v>41971</v>
      </c>
      <c r="B765">
        <v>4.5025230769230777</v>
      </c>
      <c r="C765">
        <v>5.2263076923076959</v>
      </c>
      <c r="D765" s="2">
        <v>0.1045760880679163</v>
      </c>
    </row>
    <row r="766" spans="1:4" x14ac:dyDescent="0.35">
      <c r="A766" s="1">
        <v>41974</v>
      </c>
      <c r="B766">
        <v>4.502076923076924</v>
      </c>
      <c r="C766">
        <v>5.2265692307692326</v>
      </c>
      <c r="D766" s="2">
        <v>9.4558527394495107E-2</v>
      </c>
    </row>
    <row r="767" spans="1:4" x14ac:dyDescent="0.35">
      <c r="A767" s="1">
        <v>41975</v>
      </c>
      <c r="B767">
        <v>4.5016307692307711</v>
      </c>
      <c r="C767">
        <v>5.2268307692307703</v>
      </c>
      <c r="D767" s="2">
        <v>8.3662013457093565E-2</v>
      </c>
    </row>
    <row r="768" spans="1:4" x14ac:dyDescent="0.35">
      <c r="A768" s="1">
        <v>41976</v>
      </c>
      <c r="B768">
        <v>4.5011846153846182</v>
      </c>
      <c r="C768">
        <v>5.2270923076923088</v>
      </c>
      <c r="D768" s="2">
        <v>7.6341942932183215E-2</v>
      </c>
    </row>
    <row r="769" spans="1:4" x14ac:dyDescent="0.35">
      <c r="A769" s="1">
        <v>41977</v>
      </c>
      <c r="B769">
        <v>4.5009230769230797</v>
      </c>
      <c r="C769">
        <v>5.2277384615384621</v>
      </c>
      <c r="D769" s="2">
        <v>9.4770932643701955E-2</v>
      </c>
    </row>
    <row r="770" spans="1:4" x14ac:dyDescent="0.35">
      <c r="A770" s="1">
        <v>41978</v>
      </c>
      <c r="B770">
        <v>4.5006615384615412</v>
      </c>
      <c r="C770">
        <v>5.2283846153846154</v>
      </c>
      <c r="D770" s="2">
        <v>8.5758253101921755E-2</v>
      </c>
    </row>
    <row r="771" spans="1:4" x14ac:dyDescent="0.35">
      <c r="A771" s="1">
        <v>41981</v>
      </c>
      <c r="B771">
        <v>4.5004000000000026</v>
      </c>
      <c r="C771">
        <v>5.2290307692307705</v>
      </c>
      <c r="D771" s="2">
        <v>8.3647778708079379E-2</v>
      </c>
    </row>
    <row r="772" spans="1:4" x14ac:dyDescent="0.35">
      <c r="A772" s="1">
        <v>41982</v>
      </c>
      <c r="B772">
        <v>4.5001384615384641</v>
      </c>
      <c r="C772">
        <v>5.2296769230769247</v>
      </c>
      <c r="D772" s="2">
        <v>7.8007610416079953E-2</v>
      </c>
    </row>
    <row r="773" spans="1:4" x14ac:dyDescent="0.35">
      <c r="A773" s="1">
        <v>41983</v>
      </c>
      <c r="B773">
        <v>4.4994923076923108</v>
      </c>
      <c r="C773">
        <v>5.2288153846153866</v>
      </c>
      <c r="D773" s="2">
        <v>0.10851139726663084</v>
      </c>
    </row>
    <row r="774" spans="1:4" x14ac:dyDescent="0.35">
      <c r="A774" s="1">
        <v>41984</v>
      </c>
      <c r="B774">
        <v>4.4988461538461575</v>
      </c>
      <c r="C774">
        <v>5.2279538461538477</v>
      </c>
      <c r="D774" s="2">
        <v>0.10923648627924176</v>
      </c>
    </row>
    <row r="775" spans="1:4" x14ac:dyDescent="0.35">
      <c r="A775" s="1">
        <v>41985</v>
      </c>
      <c r="B775">
        <v>4.4982000000000033</v>
      </c>
      <c r="C775">
        <v>5.2270923076923106</v>
      </c>
      <c r="D775" s="2">
        <v>0.11102005690086036</v>
      </c>
    </row>
    <row r="776" spans="1:4" x14ac:dyDescent="0.35">
      <c r="A776" s="1">
        <v>41988</v>
      </c>
      <c r="B776">
        <v>4.4975538461538491</v>
      </c>
      <c r="C776">
        <v>5.2262307692307726</v>
      </c>
      <c r="D776" s="2">
        <v>0.10645070414887403</v>
      </c>
    </row>
    <row r="777" spans="1:4" x14ac:dyDescent="0.35">
      <c r="A777" s="1">
        <v>41989</v>
      </c>
      <c r="B777">
        <v>4.4969076923076958</v>
      </c>
      <c r="C777">
        <v>5.2253692307692345</v>
      </c>
      <c r="D777" s="2">
        <v>9.7511724117117282E-2</v>
      </c>
    </row>
    <row r="778" spans="1:4" x14ac:dyDescent="0.35">
      <c r="A778" s="1">
        <v>41990</v>
      </c>
      <c r="B778">
        <v>4.4962615384615408</v>
      </c>
      <c r="C778">
        <v>5.2245076923076965</v>
      </c>
      <c r="D778" s="2">
        <v>8.6797497755104258E-2</v>
      </c>
    </row>
    <row r="779" spans="1:4" x14ac:dyDescent="0.35">
      <c r="A779" s="1">
        <v>41991</v>
      </c>
      <c r="B779">
        <v>4.4956153846153866</v>
      </c>
      <c r="C779">
        <v>5.2236461538461576</v>
      </c>
      <c r="D779" s="2">
        <v>8.5208782572333996E-2</v>
      </c>
    </row>
    <row r="780" spans="1:4" x14ac:dyDescent="0.35">
      <c r="A780" s="1">
        <v>41992</v>
      </c>
      <c r="B780">
        <v>4.4949692307692333</v>
      </c>
      <c r="C780">
        <v>5.2227846153846196</v>
      </c>
      <c r="D780" s="2">
        <v>7.9568999094335457E-2</v>
      </c>
    </row>
    <row r="781" spans="1:4" x14ac:dyDescent="0.35">
      <c r="A781" s="1">
        <v>41995</v>
      </c>
      <c r="B781">
        <v>4.4943230769230791</v>
      </c>
      <c r="C781">
        <v>5.2219230769230816</v>
      </c>
      <c r="D781" s="2">
        <v>8.2885237788324795E-2</v>
      </c>
    </row>
    <row r="782" spans="1:4" x14ac:dyDescent="0.35">
      <c r="A782" s="1">
        <v>41996</v>
      </c>
      <c r="B782">
        <v>4.4936769230769258</v>
      </c>
      <c r="C782">
        <v>5.2210615384615435</v>
      </c>
      <c r="D782" s="2">
        <v>5.7864380102571999E-2</v>
      </c>
    </row>
    <row r="783" spans="1:4" x14ac:dyDescent="0.35">
      <c r="A783" s="1">
        <v>41997</v>
      </c>
      <c r="B783">
        <v>4.4930307692307725</v>
      </c>
      <c r="C783">
        <v>5.2202000000000055</v>
      </c>
      <c r="D783" s="2">
        <v>6.689330742532984E-2</v>
      </c>
    </row>
    <row r="784" spans="1:4" x14ac:dyDescent="0.35">
      <c r="A784" s="1">
        <v>41998</v>
      </c>
      <c r="B784">
        <v>4.4924000000000035</v>
      </c>
      <c r="C784">
        <v>5.2193384615384666</v>
      </c>
      <c r="D784" s="2">
        <v>6.689330742532984E-2</v>
      </c>
    </row>
    <row r="785" spans="1:4" x14ac:dyDescent="0.35">
      <c r="A785" s="1">
        <v>41999</v>
      </c>
      <c r="B785">
        <v>4.4917692307692336</v>
      </c>
      <c r="C785">
        <v>5.2184769230769277</v>
      </c>
      <c r="D785" s="2">
        <v>6.6274042661494836E-2</v>
      </c>
    </row>
    <row r="786" spans="1:4" x14ac:dyDescent="0.35">
      <c r="A786" s="1">
        <v>42002</v>
      </c>
      <c r="B786">
        <v>4.4911384615384646</v>
      </c>
      <c r="C786">
        <v>5.2176153846153897</v>
      </c>
      <c r="D786" s="2">
        <v>6.5871909546041274E-2</v>
      </c>
    </row>
    <row r="787" spans="1:4" x14ac:dyDescent="0.35">
      <c r="A787" s="1">
        <v>42003</v>
      </c>
      <c r="B787">
        <v>4.4905076923076948</v>
      </c>
      <c r="C787">
        <v>5.2167538461538507</v>
      </c>
      <c r="D787" s="2">
        <v>7.258485865530373E-2</v>
      </c>
    </row>
    <row r="788" spans="1:4" x14ac:dyDescent="0.35">
      <c r="A788" s="1">
        <v>42004</v>
      </c>
      <c r="B788">
        <v>4.4898769230769258</v>
      </c>
      <c r="C788">
        <v>5.2158923076923127</v>
      </c>
      <c r="D788" s="2">
        <v>7.1188016916793329E-2</v>
      </c>
    </row>
    <row r="789" spans="1:4" x14ac:dyDescent="0.35">
      <c r="A789" s="1">
        <v>42005</v>
      </c>
      <c r="B789">
        <v>4.4892461538461559</v>
      </c>
      <c r="C789">
        <v>5.2150307692307729</v>
      </c>
      <c r="D789" s="2">
        <v>7.1188016916793329E-2</v>
      </c>
    </row>
    <row r="790" spans="1:4" x14ac:dyDescent="0.35">
      <c r="A790" s="1">
        <v>42006</v>
      </c>
      <c r="B790">
        <v>4.4886153846153869</v>
      </c>
      <c r="C790">
        <v>5.2141692307692349</v>
      </c>
      <c r="D790" s="2">
        <v>8.0297896522083301E-2</v>
      </c>
    </row>
    <row r="791" spans="1:4" x14ac:dyDescent="0.35">
      <c r="A791" s="1">
        <v>42009</v>
      </c>
      <c r="B791">
        <v>4.4879846153846179</v>
      </c>
      <c r="C791">
        <v>5.2132769230769274</v>
      </c>
      <c r="D791" s="2">
        <v>0.10330953474581661</v>
      </c>
    </row>
    <row r="792" spans="1:4" x14ac:dyDescent="0.35">
      <c r="A792" s="1">
        <v>42010</v>
      </c>
      <c r="B792">
        <v>4.4869846153846167</v>
      </c>
      <c r="C792">
        <v>5.2123846153846189</v>
      </c>
      <c r="D792" s="2">
        <v>8.9374285735684844E-2</v>
      </c>
    </row>
    <row r="793" spans="1:4" x14ac:dyDescent="0.35">
      <c r="A793" s="1">
        <v>42011</v>
      </c>
      <c r="B793">
        <v>4.4859846153846172</v>
      </c>
      <c r="C793">
        <v>5.2114923076923114</v>
      </c>
      <c r="D793" s="2">
        <v>8.2460038742868336E-2</v>
      </c>
    </row>
    <row r="794" spans="1:4" x14ac:dyDescent="0.35">
      <c r="A794" s="1">
        <v>42012</v>
      </c>
      <c r="B794">
        <v>4.4849846153846169</v>
      </c>
      <c r="C794">
        <v>5.210600000000003</v>
      </c>
      <c r="D794" s="2">
        <v>7.5248036380388794E-2</v>
      </c>
    </row>
    <row r="795" spans="1:4" x14ac:dyDescent="0.35">
      <c r="A795" s="1">
        <v>42013</v>
      </c>
      <c r="B795">
        <v>4.4839846153846166</v>
      </c>
      <c r="C795">
        <v>5.2097076923076955</v>
      </c>
      <c r="D795" s="2">
        <v>9.1940326779555992E-2</v>
      </c>
    </row>
    <row r="796" spans="1:4" x14ac:dyDescent="0.35">
      <c r="A796" s="1">
        <v>42016</v>
      </c>
      <c r="B796">
        <v>4.4827846153846158</v>
      </c>
      <c r="C796">
        <v>5.2064307692307716</v>
      </c>
      <c r="D796" s="2">
        <v>0.10484502905953441</v>
      </c>
    </row>
    <row r="797" spans="1:4" x14ac:dyDescent="0.35">
      <c r="A797" s="1">
        <v>42017</v>
      </c>
      <c r="B797">
        <v>4.4814923076923083</v>
      </c>
      <c r="C797">
        <v>5.203000000000003</v>
      </c>
      <c r="D797" s="2">
        <v>0.10022730924537271</v>
      </c>
    </row>
    <row r="798" spans="1:4" x14ac:dyDescent="0.35">
      <c r="A798" s="1">
        <v>42018</v>
      </c>
      <c r="B798">
        <v>4.4801692307692305</v>
      </c>
      <c r="C798">
        <v>5.1993384615384644</v>
      </c>
      <c r="D798" s="2">
        <v>0.10750844604716792</v>
      </c>
    </row>
    <row r="799" spans="1:4" x14ac:dyDescent="0.35">
      <c r="A799" s="1">
        <v>42019</v>
      </c>
      <c r="B799">
        <v>4.4805230769230748</v>
      </c>
      <c r="C799">
        <v>5.1968153846153866</v>
      </c>
      <c r="D799" s="2">
        <v>9.0974649352375647E-2</v>
      </c>
    </row>
    <row r="800" spans="1:4" x14ac:dyDescent="0.35">
      <c r="A800" s="1">
        <v>42020</v>
      </c>
      <c r="B800">
        <v>4.482138461538459</v>
      </c>
      <c r="C800">
        <v>5.1966769230769243</v>
      </c>
      <c r="D800" s="2">
        <v>7.6284802413300712E-2</v>
      </c>
    </row>
    <row r="801" spans="1:4" x14ac:dyDescent="0.35">
      <c r="A801" s="1">
        <v>42023</v>
      </c>
      <c r="B801">
        <v>4.4834153846153812</v>
      </c>
      <c r="C801">
        <v>5.1959384615384625</v>
      </c>
      <c r="D801" s="2">
        <v>7.6482616264348824E-2</v>
      </c>
    </row>
    <row r="802" spans="1:4" x14ac:dyDescent="0.35">
      <c r="A802" s="1">
        <v>42024</v>
      </c>
      <c r="B802">
        <v>4.4846923076923044</v>
      </c>
      <c r="C802">
        <v>5.1952000000000007</v>
      </c>
      <c r="D802" s="2">
        <v>6.4932991509349725E-2</v>
      </c>
    </row>
    <row r="803" spans="1:4" x14ac:dyDescent="0.35">
      <c r="A803" s="1">
        <v>42025</v>
      </c>
      <c r="B803">
        <v>4.4859692307692258</v>
      </c>
      <c r="C803">
        <v>5.1944615384615389</v>
      </c>
      <c r="D803" s="2">
        <v>5.9147571281423117E-2</v>
      </c>
    </row>
    <row r="804" spans="1:4" x14ac:dyDescent="0.35">
      <c r="A804" s="1">
        <v>42026</v>
      </c>
      <c r="B804">
        <v>4.4878461538461494</v>
      </c>
      <c r="C804">
        <v>5.1937846153846152</v>
      </c>
      <c r="D804" s="2">
        <v>3.7667334597747959E-2</v>
      </c>
    </row>
    <row r="805" spans="1:4" x14ac:dyDescent="0.35">
      <c r="A805" s="1">
        <v>42027</v>
      </c>
      <c r="B805">
        <v>4.489723076923072</v>
      </c>
      <c r="C805">
        <v>5.1931076923076924</v>
      </c>
      <c r="D805" s="2">
        <v>2.9347589829263554E-2</v>
      </c>
    </row>
    <row r="806" spans="1:4" x14ac:dyDescent="0.35">
      <c r="A806" s="1">
        <v>42030</v>
      </c>
      <c r="B806">
        <v>4.4915999999999956</v>
      </c>
      <c r="C806">
        <v>5.1924307692307687</v>
      </c>
      <c r="D806" s="2">
        <v>1.6681155684147075E-2</v>
      </c>
    </row>
    <row r="807" spans="1:4" x14ac:dyDescent="0.35">
      <c r="A807" s="1">
        <v>42031</v>
      </c>
      <c r="B807">
        <v>4.4934307692307653</v>
      </c>
      <c r="C807">
        <v>5.1917538461538451</v>
      </c>
      <c r="D807" s="2">
        <v>3.1869921783061916E-2</v>
      </c>
    </row>
    <row r="808" spans="1:4" x14ac:dyDescent="0.35">
      <c r="A808" s="1">
        <v>42032</v>
      </c>
      <c r="B808">
        <v>4.4952615384615342</v>
      </c>
      <c r="C808">
        <v>5.1910769230769223</v>
      </c>
      <c r="D808" s="2">
        <v>3.4631076516306147E-2</v>
      </c>
    </row>
    <row r="809" spans="1:4" x14ac:dyDescent="0.35">
      <c r="A809" s="1">
        <v>42033</v>
      </c>
      <c r="B809">
        <v>4.4962769230769197</v>
      </c>
      <c r="C809">
        <v>5.1929384615384606</v>
      </c>
      <c r="D809" s="2">
        <v>3.9683406791212072E-2</v>
      </c>
    </row>
    <row r="810" spans="1:4" x14ac:dyDescent="0.35">
      <c r="A810" s="1">
        <v>42034</v>
      </c>
      <c r="B810">
        <v>4.4972923076923053</v>
      </c>
      <c r="C810">
        <v>5.194799999999999</v>
      </c>
      <c r="D810" s="2">
        <v>4.0730129636414314E-2</v>
      </c>
    </row>
    <row r="811" spans="1:4" x14ac:dyDescent="0.35">
      <c r="A811" s="1">
        <v>42037</v>
      </c>
      <c r="B811">
        <v>4.498199999999998</v>
      </c>
      <c r="C811">
        <v>5.1971230769230754</v>
      </c>
      <c r="D811" s="2">
        <v>2.6709039597332507E-2</v>
      </c>
    </row>
    <row r="812" spans="1:4" x14ac:dyDescent="0.35">
      <c r="A812" s="1">
        <v>42038</v>
      </c>
      <c r="B812">
        <v>4.4991076923076898</v>
      </c>
      <c r="C812">
        <v>5.1994461538461509</v>
      </c>
      <c r="D812" s="2">
        <v>9.7900745832298908E-3</v>
      </c>
    </row>
    <row r="813" spans="1:4" x14ac:dyDescent="0.35">
      <c r="A813" s="1">
        <v>42039</v>
      </c>
      <c r="B813">
        <v>4.5000153846153825</v>
      </c>
      <c r="C813">
        <v>5.2017692307692274</v>
      </c>
      <c r="D813" s="2">
        <v>1.5054940073211731E-2</v>
      </c>
    </row>
    <row r="814" spans="1:4" x14ac:dyDescent="0.35">
      <c r="A814" s="1">
        <v>42040</v>
      </c>
      <c r="B814">
        <v>4.5011692307692286</v>
      </c>
      <c r="C814">
        <v>5.2047692307692275</v>
      </c>
      <c r="D814" s="2">
        <v>-2.0005190554705399E-2</v>
      </c>
    </row>
    <row r="815" spans="1:4" x14ac:dyDescent="0.35">
      <c r="A815" s="1">
        <v>42041</v>
      </c>
      <c r="B815">
        <v>4.5046923076923049</v>
      </c>
      <c r="C815">
        <v>5.2069384615384582</v>
      </c>
      <c r="D815" s="2">
        <v>-3.5875771829913972E-2</v>
      </c>
    </row>
    <row r="816" spans="1:4" x14ac:dyDescent="0.35">
      <c r="A816" s="1">
        <v>42044</v>
      </c>
      <c r="B816">
        <v>4.5082307692307673</v>
      </c>
      <c r="C816">
        <v>5.2095999999999973</v>
      </c>
      <c r="D816" s="2">
        <v>-2.9044338834102512E-2</v>
      </c>
    </row>
    <row r="817" spans="1:4" x14ac:dyDescent="0.35">
      <c r="A817" s="1">
        <v>42045</v>
      </c>
      <c r="B817">
        <v>4.5114307692307678</v>
      </c>
      <c r="C817">
        <v>5.2117076923076908</v>
      </c>
      <c r="D817" s="2">
        <v>-3.0022534369179676E-2</v>
      </c>
    </row>
    <row r="818" spans="1:4" x14ac:dyDescent="0.35">
      <c r="A818" s="1">
        <v>42046</v>
      </c>
      <c r="B818">
        <v>4.5146307692307674</v>
      </c>
      <c r="C818">
        <v>5.2138153846153834</v>
      </c>
      <c r="D818" s="2">
        <v>-2.6863941988085727E-2</v>
      </c>
    </row>
    <row r="819" spans="1:4" x14ac:dyDescent="0.35">
      <c r="A819" s="1">
        <v>42047</v>
      </c>
      <c r="B819">
        <v>4.5177230769230761</v>
      </c>
      <c r="C819">
        <v>5.2157999999999998</v>
      </c>
      <c r="D819" s="2">
        <v>-3.1242993413174269E-2</v>
      </c>
    </row>
    <row r="820" spans="1:4" x14ac:dyDescent="0.35">
      <c r="A820" s="1">
        <v>42048</v>
      </c>
      <c r="B820">
        <v>4.5208153846153829</v>
      </c>
      <c r="C820">
        <v>5.2177846153846152</v>
      </c>
      <c r="D820" s="2">
        <v>-2.7166756451031282E-2</v>
      </c>
    </row>
    <row r="821" spans="1:4" x14ac:dyDescent="0.35">
      <c r="A821" s="1">
        <v>42051</v>
      </c>
      <c r="B821">
        <v>4.5239076923076906</v>
      </c>
      <c r="C821">
        <v>5.2197692307692307</v>
      </c>
      <c r="D821" s="2">
        <v>-4.3960691430470322E-2</v>
      </c>
    </row>
    <row r="822" spans="1:4" x14ac:dyDescent="0.35">
      <c r="A822" s="1">
        <v>42052</v>
      </c>
      <c r="B822">
        <v>4.5269999999999992</v>
      </c>
      <c r="C822">
        <v>5.2217538461538471</v>
      </c>
      <c r="D822" s="2">
        <v>-2.6703664827518625E-2</v>
      </c>
    </row>
    <row r="823" spans="1:4" x14ac:dyDescent="0.35">
      <c r="A823" s="1">
        <v>42053</v>
      </c>
      <c r="B823">
        <v>4.530092307692307</v>
      </c>
      <c r="C823">
        <v>5.2237384615384626</v>
      </c>
      <c r="D823" s="2">
        <v>-5.0096982000468526E-2</v>
      </c>
    </row>
    <row r="824" spans="1:4" x14ac:dyDescent="0.35">
      <c r="A824" s="1">
        <v>42054</v>
      </c>
      <c r="B824">
        <v>4.5337384615384622</v>
      </c>
      <c r="C824">
        <v>5.227969230769232</v>
      </c>
      <c r="D824" s="2">
        <v>-6.5765628276377552E-2</v>
      </c>
    </row>
    <row r="825" spans="1:4" x14ac:dyDescent="0.35">
      <c r="A825" s="1">
        <v>42055</v>
      </c>
      <c r="B825">
        <v>4.5373692307692313</v>
      </c>
      <c r="C825">
        <v>5.2322000000000015</v>
      </c>
      <c r="D825" s="2">
        <v>-7.1209862332297091E-2</v>
      </c>
    </row>
    <row r="826" spans="1:4" x14ac:dyDescent="0.35">
      <c r="A826" s="1">
        <v>42058</v>
      </c>
      <c r="B826">
        <v>4.5385692307692311</v>
      </c>
      <c r="C826">
        <v>5.236430769230771</v>
      </c>
      <c r="D826" s="2">
        <v>-6.2597267224371422E-2</v>
      </c>
    </row>
    <row r="827" spans="1:4" x14ac:dyDescent="0.35">
      <c r="A827" s="1">
        <v>42059</v>
      </c>
      <c r="B827">
        <v>4.5422153846153854</v>
      </c>
      <c r="C827">
        <v>5.2406615384615405</v>
      </c>
      <c r="D827" s="2">
        <v>-6.2870718985329144E-2</v>
      </c>
    </row>
    <row r="828" spans="1:4" x14ac:dyDescent="0.35">
      <c r="A828" s="1">
        <v>42060</v>
      </c>
      <c r="B828">
        <v>4.5451846153846152</v>
      </c>
      <c r="C828">
        <v>5.2438153846153863</v>
      </c>
      <c r="D828" s="2">
        <v>-6.2842042126505571E-2</v>
      </c>
    </row>
    <row r="829" spans="1:4" x14ac:dyDescent="0.35">
      <c r="A829" s="1">
        <v>42061</v>
      </c>
      <c r="B829">
        <v>4.5481538461538449</v>
      </c>
      <c r="C829">
        <v>5.2469692307692322</v>
      </c>
      <c r="D829" s="2">
        <v>-8.1205065011406674E-2</v>
      </c>
    </row>
    <row r="830" spans="1:4" x14ac:dyDescent="0.35">
      <c r="A830" s="1">
        <v>42062</v>
      </c>
      <c r="B830">
        <v>4.5511230769230755</v>
      </c>
      <c r="C830">
        <v>5.250123076923078</v>
      </c>
      <c r="D830" s="2">
        <v>-8.4257436208168945E-2</v>
      </c>
    </row>
    <row r="831" spans="1:4" x14ac:dyDescent="0.35">
      <c r="A831" s="1">
        <v>42065</v>
      </c>
      <c r="B831">
        <v>4.5543999999999984</v>
      </c>
      <c r="C831">
        <v>5.2532769230769238</v>
      </c>
      <c r="D831" s="2">
        <v>-8.0498592293852589E-2</v>
      </c>
    </row>
    <row r="832" spans="1:4" x14ac:dyDescent="0.35">
      <c r="A832" s="1">
        <v>42066</v>
      </c>
      <c r="B832">
        <v>4.557476923076921</v>
      </c>
      <c r="C832">
        <v>5.2564307692307697</v>
      </c>
      <c r="D832" s="2">
        <v>-8.1530647455305028E-2</v>
      </c>
    </row>
    <row r="833" spans="1:4" x14ac:dyDescent="0.35">
      <c r="A833" s="1">
        <v>42067</v>
      </c>
      <c r="B833">
        <v>4.5605538461538444</v>
      </c>
      <c r="C833">
        <v>5.2595846153846146</v>
      </c>
      <c r="D833" s="2">
        <v>-9.1116065859180861E-2</v>
      </c>
    </row>
    <row r="834" spans="1:4" x14ac:dyDescent="0.35">
      <c r="A834" s="1">
        <v>42068</v>
      </c>
      <c r="B834">
        <v>4.5634461538461517</v>
      </c>
      <c r="C834">
        <v>5.2623538461538448</v>
      </c>
      <c r="D834" s="2">
        <v>-8.5633290710152354E-2</v>
      </c>
    </row>
    <row r="835" spans="1:4" x14ac:dyDescent="0.35">
      <c r="A835" s="1">
        <v>42069</v>
      </c>
      <c r="B835">
        <v>4.566338461538459</v>
      </c>
      <c r="C835">
        <v>5.265123076923075</v>
      </c>
      <c r="D835" s="2">
        <v>-0.10229253168967556</v>
      </c>
    </row>
    <row r="836" spans="1:4" x14ac:dyDescent="0.35">
      <c r="A836" s="1">
        <v>42072</v>
      </c>
      <c r="B836">
        <v>4.5692307692307672</v>
      </c>
      <c r="C836">
        <v>5.2678923076923061</v>
      </c>
      <c r="D836" s="2">
        <v>-0.11228258887350995</v>
      </c>
    </row>
    <row r="837" spans="1:4" x14ac:dyDescent="0.35">
      <c r="A837" s="1">
        <v>42073</v>
      </c>
      <c r="B837">
        <v>4.5721230769230754</v>
      </c>
      <c r="C837">
        <v>5.2706615384615363</v>
      </c>
      <c r="D837" s="2">
        <v>-0.12320812058572805</v>
      </c>
    </row>
    <row r="838" spans="1:4" x14ac:dyDescent="0.35">
      <c r="A838" s="1">
        <v>42074</v>
      </c>
      <c r="B838">
        <v>4.5750153846153836</v>
      </c>
      <c r="C838">
        <v>5.2734307692307665</v>
      </c>
      <c r="D838" s="2">
        <v>-0.13067980776247135</v>
      </c>
    </row>
    <row r="839" spans="1:4" x14ac:dyDescent="0.35">
      <c r="A839" s="1">
        <v>42075</v>
      </c>
      <c r="B839">
        <v>4.5780923076923061</v>
      </c>
      <c r="C839">
        <v>5.2769846153846123</v>
      </c>
      <c r="D839" s="2">
        <v>-9.0091970616208106E-2</v>
      </c>
    </row>
    <row r="840" spans="1:4" x14ac:dyDescent="0.35">
      <c r="A840" s="1">
        <v>42076</v>
      </c>
      <c r="B840">
        <v>4.5811692307692304</v>
      </c>
      <c r="C840">
        <v>5.2805384615384572</v>
      </c>
      <c r="D840" s="2">
        <v>-7.5609490532490331E-2</v>
      </c>
    </row>
    <row r="841" spans="1:4" x14ac:dyDescent="0.35">
      <c r="A841" s="1">
        <v>42079</v>
      </c>
      <c r="B841">
        <v>4.582061538461538</v>
      </c>
      <c r="C841">
        <v>5.2840923076923039</v>
      </c>
      <c r="D841" s="2">
        <v>-6.7909319395478396E-2</v>
      </c>
    </row>
    <row r="842" spans="1:4" x14ac:dyDescent="0.35">
      <c r="A842" s="1">
        <v>42080</v>
      </c>
      <c r="B842">
        <v>4.5829538461538464</v>
      </c>
      <c r="C842">
        <v>5.2876461538461497</v>
      </c>
      <c r="D842" s="2">
        <v>-6.0012130472752556E-2</v>
      </c>
    </row>
    <row r="843" spans="1:4" x14ac:dyDescent="0.35">
      <c r="A843" s="1">
        <v>42081</v>
      </c>
      <c r="B843">
        <v>4.5838461538461539</v>
      </c>
      <c r="C843">
        <v>5.2911999999999955</v>
      </c>
      <c r="D843" s="2">
        <v>-3.9853229060760942E-2</v>
      </c>
    </row>
    <row r="844" spans="1:4" x14ac:dyDescent="0.35">
      <c r="A844" s="1">
        <v>42082</v>
      </c>
      <c r="B844">
        <v>4.5847384615384623</v>
      </c>
      <c r="C844">
        <v>5.2947538461538413</v>
      </c>
      <c r="D844" s="2">
        <v>-3.8336538263640474E-2</v>
      </c>
    </row>
    <row r="845" spans="1:4" x14ac:dyDescent="0.35">
      <c r="A845" s="1">
        <v>42083</v>
      </c>
      <c r="B845">
        <v>4.5856307692307707</v>
      </c>
      <c r="C845">
        <v>5.2983076923076888</v>
      </c>
      <c r="D845" s="2">
        <v>-3.4103000973626507E-2</v>
      </c>
    </row>
    <row r="846" spans="1:4" x14ac:dyDescent="0.35">
      <c r="A846" s="1">
        <v>42086</v>
      </c>
      <c r="B846">
        <v>4.5865230769230783</v>
      </c>
      <c r="C846">
        <v>5.3018615384615355</v>
      </c>
      <c r="D846" s="2">
        <v>-2.9007813782573111E-2</v>
      </c>
    </row>
    <row r="847" spans="1:4" x14ac:dyDescent="0.35">
      <c r="A847" s="1">
        <v>42087</v>
      </c>
      <c r="B847">
        <v>4.5874153846153867</v>
      </c>
      <c r="C847">
        <v>5.3054153846153822</v>
      </c>
      <c r="D847" s="2">
        <v>-3.339937928935055E-2</v>
      </c>
    </row>
    <row r="848" spans="1:4" x14ac:dyDescent="0.35">
      <c r="A848" s="1">
        <v>42088</v>
      </c>
      <c r="B848">
        <v>4.5883076923076942</v>
      </c>
      <c r="C848">
        <v>5.3089692307692298</v>
      </c>
      <c r="D848" s="2">
        <v>-3.6873176003160757E-2</v>
      </c>
    </row>
    <row r="849" spans="1:4" x14ac:dyDescent="0.35">
      <c r="A849" s="1">
        <v>42089</v>
      </c>
      <c r="B849">
        <v>4.5892000000000026</v>
      </c>
      <c r="C849">
        <v>5.3125230769230765</v>
      </c>
      <c r="D849" s="2">
        <v>-4.3781382398301094E-2</v>
      </c>
    </row>
    <row r="850" spans="1:4" x14ac:dyDescent="0.35">
      <c r="A850" s="1">
        <v>42090</v>
      </c>
      <c r="B850">
        <v>4.5900923076923101</v>
      </c>
      <c r="C850">
        <v>5.3160769230769231</v>
      </c>
      <c r="D850" s="2">
        <v>-4.7484615852120715E-2</v>
      </c>
    </row>
    <row r="851" spans="1:4" x14ac:dyDescent="0.35">
      <c r="A851" s="1">
        <v>42093</v>
      </c>
      <c r="B851">
        <v>4.5909846153846177</v>
      </c>
      <c r="C851">
        <v>5.3196307692307698</v>
      </c>
      <c r="D851" s="2">
        <v>-4.9850666962854007E-2</v>
      </c>
    </row>
    <row r="852" spans="1:4" x14ac:dyDescent="0.35">
      <c r="A852" s="1">
        <v>42094</v>
      </c>
      <c r="B852">
        <v>4.5918769230769261</v>
      </c>
      <c r="C852">
        <v>5.3231846153846183</v>
      </c>
      <c r="D852" s="2">
        <v>-6.4262608959015366E-2</v>
      </c>
    </row>
    <row r="853" spans="1:4" x14ac:dyDescent="0.35">
      <c r="A853" s="1">
        <v>42095</v>
      </c>
      <c r="B853">
        <v>4.5927692307692336</v>
      </c>
      <c r="C853">
        <v>5.326738461538465</v>
      </c>
      <c r="D853" s="2">
        <v>-6.4486623987644598E-2</v>
      </c>
    </row>
    <row r="854" spans="1:4" x14ac:dyDescent="0.35">
      <c r="A854" s="1">
        <v>42096</v>
      </c>
      <c r="B854">
        <v>4.593661538461542</v>
      </c>
      <c r="C854">
        <v>5.3302923076923117</v>
      </c>
      <c r="D854" s="2">
        <v>-6.1921310529024165E-2</v>
      </c>
    </row>
    <row r="855" spans="1:4" x14ac:dyDescent="0.35">
      <c r="A855" s="1">
        <v>42097</v>
      </c>
      <c r="B855">
        <v>4.5945538461538495</v>
      </c>
      <c r="C855">
        <v>5.3338461538461592</v>
      </c>
      <c r="D855" s="2">
        <v>-6.1921310529024165E-2</v>
      </c>
    </row>
    <row r="856" spans="1:4" x14ac:dyDescent="0.35">
      <c r="A856" s="1">
        <v>42100</v>
      </c>
      <c r="B856">
        <v>4.595446153846158</v>
      </c>
      <c r="C856">
        <v>5.3374307692307745</v>
      </c>
      <c r="D856" s="2">
        <v>-5.9887313725304758E-2</v>
      </c>
    </row>
    <row r="857" spans="1:4" x14ac:dyDescent="0.35">
      <c r="A857" s="1">
        <v>42101</v>
      </c>
      <c r="B857">
        <v>4.5963384615384655</v>
      </c>
      <c r="C857">
        <v>5.3410153846153898</v>
      </c>
      <c r="D857" s="2">
        <v>-6.5659344642929107E-2</v>
      </c>
    </row>
    <row r="858" spans="1:4" x14ac:dyDescent="0.35">
      <c r="A858" s="1">
        <v>42102</v>
      </c>
      <c r="B858">
        <v>4.5972307692307739</v>
      </c>
      <c r="C858">
        <v>5.3446000000000051</v>
      </c>
      <c r="D858" s="2">
        <v>-6.7593372954650732E-2</v>
      </c>
    </row>
    <row r="859" spans="1:4" x14ac:dyDescent="0.35">
      <c r="A859" s="1">
        <v>42103</v>
      </c>
      <c r="B859">
        <v>4.5981230769230823</v>
      </c>
      <c r="C859">
        <v>5.3481846153846204</v>
      </c>
      <c r="D859" s="2">
        <v>-6.4319321283755615E-2</v>
      </c>
    </row>
    <row r="860" spans="1:4" x14ac:dyDescent="0.35">
      <c r="A860" s="1">
        <v>42104</v>
      </c>
      <c r="B860">
        <v>4.5990153846153898</v>
      </c>
      <c r="C860">
        <v>5.3517692307692357</v>
      </c>
      <c r="D860" s="2">
        <v>-7.6153637007969621E-2</v>
      </c>
    </row>
    <row r="861" spans="1:4" x14ac:dyDescent="0.35">
      <c r="A861" s="1">
        <v>42107</v>
      </c>
      <c r="B861">
        <v>4.599661538461544</v>
      </c>
      <c r="C861">
        <v>5.3550923076923134</v>
      </c>
      <c r="D861" s="2">
        <v>-8.5045434992178648E-2</v>
      </c>
    </row>
    <row r="862" spans="1:4" x14ac:dyDescent="0.35">
      <c r="A862" s="1">
        <v>42108</v>
      </c>
      <c r="B862">
        <v>4.6004000000000049</v>
      </c>
      <c r="C862">
        <v>5.358569230769235</v>
      </c>
      <c r="D862" s="2">
        <v>-6.3486949663960512E-2</v>
      </c>
    </row>
    <row r="863" spans="1:4" x14ac:dyDescent="0.35">
      <c r="A863" s="1">
        <v>42109</v>
      </c>
      <c r="B863">
        <v>4.6025538461538504</v>
      </c>
      <c r="C863">
        <v>5.3640000000000043</v>
      </c>
      <c r="D863" s="2">
        <v>-5.7777375473782921E-2</v>
      </c>
    </row>
    <row r="864" spans="1:4" x14ac:dyDescent="0.35">
      <c r="A864" s="1">
        <v>42110</v>
      </c>
      <c r="B864">
        <v>4.6030307692307737</v>
      </c>
      <c r="C864">
        <v>5.368292307692311</v>
      </c>
      <c r="D864" s="2">
        <v>-5.6680058321228022E-2</v>
      </c>
    </row>
    <row r="865" spans="1:4" x14ac:dyDescent="0.35">
      <c r="A865" s="1">
        <v>42111</v>
      </c>
      <c r="B865">
        <v>4.603384615384619</v>
      </c>
      <c r="C865">
        <v>5.3725846153846177</v>
      </c>
      <c r="D865" s="2">
        <v>-5.5517887261027687E-2</v>
      </c>
    </row>
    <row r="866" spans="1:4" x14ac:dyDescent="0.35">
      <c r="A866" s="1">
        <v>42114</v>
      </c>
      <c r="B866">
        <v>4.603738461538466</v>
      </c>
      <c r="C866">
        <v>5.3768769230769244</v>
      </c>
      <c r="D866" s="2">
        <v>-5.2890707865176023E-2</v>
      </c>
    </row>
    <row r="867" spans="1:4" x14ac:dyDescent="0.35">
      <c r="A867" s="1">
        <v>42115</v>
      </c>
      <c r="B867">
        <v>4.6040615384615418</v>
      </c>
      <c r="C867">
        <v>5.381107692307693</v>
      </c>
      <c r="D867" s="2">
        <v>-4.7403901083123423E-2</v>
      </c>
    </row>
    <row r="868" spans="1:4" x14ac:dyDescent="0.35">
      <c r="A868" s="1">
        <v>42116</v>
      </c>
      <c r="B868">
        <v>4.6043846153846193</v>
      </c>
      <c r="C868">
        <v>5.3853384615384625</v>
      </c>
      <c r="D868" s="2">
        <v>-4.5521097668953736E-2</v>
      </c>
    </row>
    <row r="869" spans="1:4" x14ac:dyDescent="0.35">
      <c r="A869" s="1">
        <v>42117</v>
      </c>
      <c r="B869">
        <v>4.6041076923076965</v>
      </c>
      <c r="C869">
        <v>5.389507692307693</v>
      </c>
      <c r="D869" s="2">
        <v>-4.8592880890290346E-2</v>
      </c>
    </row>
    <row r="870" spans="1:4" x14ac:dyDescent="0.35">
      <c r="A870" s="1">
        <v>42118</v>
      </c>
      <c r="B870">
        <v>4.6040923076923113</v>
      </c>
      <c r="C870">
        <v>5.3939384615384611</v>
      </c>
      <c r="D870" s="2">
        <v>-6.8374077310154213E-2</v>
      </c>
    </row>
    <row r="871" spans="1:4" x14ac:dyDescent="0.35">
      <c r="A871" s="1">
        <v>42121</v>
      </c>
      <c r="B871">
        <v>4.6044307692307731</v>
      </c>
      <c r="C871">
        <v>5.3974000000000002</v>
      </c>
      <c r="D871" s="2">
        <v>-8.7658439007361699E-2</v>
      </c>
    </row>
    <row r="872" spans="1:4" x14ac:dyDescent="0.35">
      <c r="A872" s="1">
        <v>42122</v>
      </c>
      <c r="B872">
        <v>4.6048153846153879</v>
      </c>
      <c r="C872">
        <v>5.4008615384615384</v>
      </c>
      <c r="D872" s="2">
        <v>-0.10617881401372764</v>
      </c>
    </row>
    <row r="873" spans="1:4" x14ac:dyDescent="0.35">
      <c r="A873" s="1">
        <v>42123</v>
      </c>
      <c r="B873">
        <v>4.6052000000000035</v>
      </c>
      <c r="C873">
        <v>5.4043230769230775</v>
      </c>
      <c r="D873" s="2">
        <v>-0.10409081548355181</v>
      </c>
    </row>
    <row r="874" spans="1:4" x14ac:dyDescent="0.35">
      <c r="A874" s="1">
        <v>42124</v>
      </c>
      <c r="B874">
        <v>4.6036923076923113</v>
      </c>
      <c r="C874">
        <v>5.4052461538461536</v>
      </c>
      <c r="D874" s="2">
        <v>-9.2053951281331647E-2</v>
      </c>
    </row>
    <row r="875" spans="1:4" x14ac:dyDescent="0.35">
      <c r="A875" s="1">
        <v>42125</v>
      </c>
      <c r="B875">
        <v>4.6021538461538505</v>
      </c>
      <c r="C875">
        <v>5.4061692307692306</v>
      </c>
      <c r="D875" s="2">
        <v>-9.6927422265813523E-2</v>
      </c>
    </row>
    <row r="876" spans="1:4" x14ac:dyDescent="0.35">
      <c r="A876" s="1">
        <v>42128</v>
      </c>
      <c r="B876">
        <v>4.6007230769230807</v>
      </c>
      <c r="C876">
        <v>5.4066307692307687</v>
      </c>
      <c r="D876" s="2">
        <v>-0.10295972427009448</v>
      </c>
    </row>
    <row r="877" spans="1:4" x14ac:dyDescent="0.35">
      <c r="A877" s="1">
        <v>42129</v>
      </c>
      <c r="B877">
        <v>4.6011538461538493</v>
      </c>
      <c r="C877">
        <v>5.4070923076923068</v>
      </c>
      <c r="D877" s="2">
        <v>-9.4124728060312579E-2</v>
      </c>
    </row>
    <row r="878" spans="1:4" x14ac:dyDescent="0.35">
      <c r="A878" s="1">
        <v>42130</v>
      </c>
      <c r="B878">
        <v>4.6015846153846178</v>
      </c>
      <c r="C878">
        <v>5.4075538461538457</v>
      </c>
      <c r="D878" s="2">
        <v>-9.4181038766028791E-2</v>
      </c>
    </row>
    <row r="879" spans="1:4" x14ac:dyDescent="0.35">
      <c r="A879" s="1">
        <v>42131</v>
      </c>
      <c r="B879">
        <v>4.6023076923076944</v>
      </c>
      <c r="C879">
        <v>5.4081230769230766</v>
      </c>
      <c r="D879" s="2">
        <v>-9.6245596337333317E-2</v>
      </c>
    </row>
    <row r="880" spans="1:4" x14ac:dyDescent="0.35">
      <c r="A880" s="1">
        <v>42132</v>
      </c>
      <c r="B880">
        <v>4.6028615384615401</v>
      </c>
      <c r="C880">
        <v>5.4086923076923075</v>
      </c>
      <c r="D880" s="2">
        <v>-9.6517836731842332E-2</v>
      </c>
    </row>
    <row r="881" spans="1:4" x14ac:dyDescent="0.35">
      <c r="A881" s="1">
        <v>42135</v>
      </c>
      <c r="B881">
        <v>4.6031076923076935</v>
      </c>
      <c r="C881">
        <v>5.4087692307692325</v>
      </c>
      <c r="D881" s="2">
        <v>-0.10118578707040271</v>
      </c>
    </row>
    <row r="882" spans="1:4" x14ac:dyDescent="0.35">
      <c r="A882" s="1">
        <v>42136</v>
      </c>
      <c r="B882">
        <v>4.603369230769232</v>
      </c>
      <c r="C882">
        <v>5.4094000000000024</v>
      </c>
      <c r="D882" s="2">
        <v>-0.11670909987094957</v>
      </c>
    </row>
    <row r="883" spans="1:4" x14ac:dyDescent="0.35">
      <c r="A883" s="1">
        <v>42137</v>
      </c>
      <c r="B883">
        <v>4.6036307692307705</v>
      </c>
      <c r="C883">
        <v>5.4100307692307723</v>
      </c>
      <c r="D883" s="2">
        <v>-0.11709612943552494</v>
      </c>
    </row>
    <row r="884" spans="1:4" x14ac:dyDescent="0.35">
      <c r="A884" s="1">
        <v>42138</v>
      </c>
      <c r="B884">
        <v>4.6038923076923091</v>
      </c>
      <c r="C884">
        <v>5.4106615384615422</v>
      </c>
      <c r="D884" s="2">
        <v>-0.11393518544760661</v>
      </c>
    </row>
    <row r="885" spans="1:4" x14ac:dyDescent="0.35">
      <c r="A885" s="1">
        <v>42139</v>
      </c>
      <c r="B885">
        <v>4.6041538461538485</v>
      </c>
      <c r="C885">
        <v>5.411292307692313</v>
      </c>
      <c r="D885" s="2">
        <v>-0.12452193434603709</v>
      </c>
    </row>
    <row r="886" spans="1:4" x14ac:dyDescent="0.35">
      <c r="A886" s="1">
        <v>42142</v>
      </c>
      <c r="B886">
        <v>4.6044153846153879</v>
      </c>
      <c r="C886">
        <v>5.4119230769230819</v>
      </c>
      <c r="D886" s="2">
        <v>-0.12420279780774157</v>
      </c>
    </row>
    <row r="887" spans="1:4" x14ac:dyDescent="0.35">
      <c r="A887" s="1">
        <v>42143</v>
      </c>
      <c r="B887">
        <v>4.6046769230769264</v>
      </c>
      <c r="C887">
        <v>5.4125538461538518</v>
      </c>
      <c r="D887" s="2">
        <v>-0.13762356309726931</v>
      </c>
    </row>
    <row r="888" spans="1:4" x14ac:dyDescent="0.35">
      <c r="A888" s="1">
        <v>42144</v>
      </c>
      <c r="B888">
        <v>4.6049384615384668</v>
      </c>
      <c r="C888">
        <v>5.4131846153846208</v>
      </c>
      <c r="D888" s="2">
        <v>-0.14445541834076281</v>
      </c>
    </row>
    <row r="889" spans="1:4" x14ac:dyDescent="0.35">
      <c r="A889" s="1">
        <v>42145</v>
      </c>
      <c r="B889">
        <v>4.6052000000000044</v>
      </c>
      <c r="C889">
        <v>5.4138153846153898</v>
      </c>
      <c r="D889" s="2">
        <v>-0.14136328325967684</v>
      </c>
    </row>
    <row r="890" spans="1:4" x14ac:dyDescent="0.35">
      <c r="A890" s="1">
        <v>42146</v>
      </c>
      <c r="B890">
        <v>4.6054615384615438</v>
      </c>
      <c r="C890">
        <v>5.4144461538461606</v>
      </c>
      <c r="D890" s="2">
        <v>-0.13030901825164565</v>
      </c>
    </row>
    <row r="891" spans="1:4" x14ac:dyDescent="0.35">
      <c r="A891" s="1">
        <v>42149</v>
      </c>
      <c r="B891">
        <v>4.6057230769230824</v>
      </c>
      <c r="C891">
        <v>5.4150769230769287</v>
      </c>
      <c r="D891" s="2">
        <v>-0.12758818511377457</v>
      </c>
    </row>
    <row r="892" spans="1:4" x14ac:dyDescent="0.35">
      <c r="A892" s="1">
        <v>42150</v>
      </c>
      <c r="B892">
        <v>4.6059846153846209</v>
      </c>
      <c r="C892">
        <v>5.4157076923076986</v>
      </c>
      <c r="D892" s="2">
        <v>-0.14222766695128297</v>
      </c>
    </row>
    <row r="893" spans="1:4" x14ac:dyDescent="0.35">
      <c r="A893" s="1">
        <v>42151</v>
      </c>
      <c r="B893">
        <v>4.6068769230769275</v>
      </c>
      <c r="C893">
        <v>5.4174153846153903</v>
      </c>
      <c r="D893" s="2">
        <v>-0.13382662589276073</v>
      </c>
    </row>
    <row r="894" spans="1:4" x14ac:dyDescent="0.35">
      <c r="A894" s="1">
        <v>42152</v>
      </c>
      <c r="B894">
        <v>4.6077692307692333</v>
      </c>
      <c r="C894">
        <v>5.4191230769230829</v>
      </c>
      <c r="D894" s="2">
        <v>-0.12388944670967017</v>
      </c>
    </row>
    <row r="895" spans="1:4" x14ac:dyDescent="0.35">
      <c r="A895" s="1">
        <v>42153</v>
      </c>
      <c r="B895">
        <v>4.6086615384615408</v>
      </c>
      <c r="C895">
        <v>5.4208307692307756</v>
      </c>
      <c r="D895" s="2">
        <v>-0.13324281323438703</v>
      </c>
    </row>
    <row r="896" spans="1:4" x14ac:dyDescent="0.35">
      <c r="A896" s="1">
        <v>42156</v>
      </c>
      <c r="B896">
        <v>4.6095538461538466</v>
      </c>
      <c r="C896">
        <v>5.4225384615384673</v>
      </c>
      <c r="D896" s="2">
        <v>-0.13595416218446865</v>
      </c>
    </row>
    <row r="897" spans="1:4" x14ac:dyDescent="0.35">
      <c r="A897" s="1">
        <v>42157</v>
      </c>
      <c r="B897">
        <v>4.6106461538461536</v>
      </c>
      <c r="C897">
        <v>5.424246153846159</v>
      </c>
      <c r="D897" s="2">
        <v>-0.12795644046915999</v>
      </c>
    </row>
    <row r="898" spans="1:4" x14ac:dyDescent="0.35">
      <c r="A898" s="1">
        <v>42158</v>
      </c>
      <c r="B898">
        <v>4.6117384615384616</v>
      </c>
      <c r="C898">
        <v>5.4259538461538526</v>
      </c>
      <c r="D898" s="2">
        <v>-0.11912783759173873</v>
      </c>
    </row>
    <row r="899" spans="1:4" x14ac:dyDescent="0.35">
      <c r="A899" s="1">
        <v>42159</v>
      </c>
      <c r="B899">
        <v>4.6128307692307686</v>
      </c>
      <c r="C899">
        <v>5.4276615384615434</v>
      </c>
      <c r="D899" s="2">
        <v>-0.12303569042974249</v>
      </c>
    </row>
    <row r="900" spans="1:4" x14ac:dyDescent="0.35">
      <c r="A900" s="1">
        <v>42160</v>
      </c>
      <c r="B900">
        <v>4.6139230769230748</v>
      </c>
      <c r="C900">
        <v>5.4293692307692369</v>
      </c>
      <c r="D900" s="2">
        <v>-0.1070402489888943</v>
      </c>
    </row>
    <row r="901" spans="1:4" x14ac:dyDescent="0.35">
      <c r="A901" s="1">
        <v>42163</v>
      </c>
      <c r="B901">
        <v>4.6152923076923056</v>
      </c>
      <c r="C901">
        <v>5.4310769230769287</v>
      </c>
      <c r="D901" s="2">
        <v>-0.10584636157764837</v>
      </c>
    </row>
    <row r="902" spans="1:4" x14ac:dyDescent="0.35">
      <c r="A902" s="1">
        <v>42164</v>
      </c>
      <c r="B902">
        <v>4.6166615384615364</v>
      </c>
      <c r="C902">
        <v>5.4327846153846222</v>
      </c>
      <c r="D902" s="2">
        <v>-0.12180776566001372</v>
      </c>
    </row>
    <row r="903" spans="1:4" x14ac:dyDescent="0.35">
      <c r="A903" s="1">
        <v>42165</v>
      </c>
      <c r="B903">
        <v>4.6180307692307681</v>
      </c>
      <c r="C903">
        <v>5.4344923076923131</v>
      </c>
      <c r="D903" s="2">
        <v>-0.13189414506351171</v>
      </c>
    </row>
    <row r="904" spans="1:4" x14ac:dyDescent="0.35">
      <c r="A904" s="1">
        <v>42166</v>
      </c>
      <c r="B904">
        <v>4.6192153846153836</v>
      </c>
      <c r="C904">
        <v>5.4354153846153901</v>
      </c>
      <c r="D904" s="2">
        <v>-0.1397680399012694</v>
      </c>
    </row>
    <row r="905" spans="1:4" x14ac:dyDescent="0.35">
      <c r="A905" s="1">
        <v>42167</v>
      </c>
      <c r="B905">
        <v>4.6203999999999992</v>
      </c>
      <c r="C905">
        <v>5.4363384615384662</v>
      </c>
      <c r="D905" s="2">
        <v>-0.14480716921629477</v>
      </c>
    </row>
    <row r="906" spans="1:4" x14ac:dyDescent="0.35">
      <c r="A906" s="1">
        <v>42170</v>
      </c>
      <c r="B906">
        <v>4.6237692307692306</v>
      </c>
      <c r="C906">
        <v>5.4372615384615441</v>
      </c>
      <c r="D906" s="2">
        <v>-0.14338168841565369</v>
      </c>
    </row>
    <row r="907" spans="1:4" x14ac:dyDescent="0.35">
      <c r="A907" s="1">
        <v>42171</v>
      </c>
      <c r="B907">
        <v>4.627138461538463</v>
      </c>
      <c r="C907">
        <v>5.4381846153846203</v>
      </c>
      <c r="D907" s="2">
        <v>-0.1447061787307421</v>
      </c>
    </row>
    <row r="908" spans="1:4" x14ac:dyDescent="0.35">
      <c r="A908" s="1">
        <v>42172</v>
      </c>
      <c r="B908">
        <v>4.6305076923076935</v>
      </c>
      <c r="C908">
        <v>5.4391076923076973</v>
      </c>
      <c r="D908" s="2">
        <v>-0.14300234251357657</v>
      </c>
    </row>
    <row r="909" spans="1:4" x14ac:dyDescent="0.35">
      <c r="A909" s="1">
        <v>42173</v>
      </c>
      <c r="B909">
        <v>4.633876923076925</v>
      </c>
      <c r="C909">
        <v>5.4400307692307734</v>
      </c>
      <c r="D909" s="2">
        <v>-0.13624975279177021</v>
      </c>
    </row>
    <row r="910" spans="1:4" x14ac:dyDescent="0.35">
      <c r="A910" s="1">
        <v>42174</v>
      </c>
      <c r="B910">
        <v>4.6372461538461556</v>
      </c>
      <c r="C910">
        <v>5.4409538461538505</v>
      </c>
      <c r="D910" s="2">
        <v>-0.14058462162237162</v>
      </c>
    </row>
    <row r="911" spans="1:4" x14ac:dyDescent="0.35">
      <c r="A911" s="1">
        <v>42177</v>
      </c>
      <c r="B911">
        <v>4.6406153846153861</v>
      </c>
      <c r="C911">
        <v>5.4418769230769275</v>
      </c>
      <c r="D911" s="2">
        <v>-0.15087480886776272</v>
      </c>
    </row>
    <row r="912" spans="1:4" x14ac:dyDescent="0.35">
      <c r="A912" s="1">
        <v>42178</v>
      </c>
      <c r="B912">
        <v>4.6439384615384629</v>
      </c>
      <c r="C912">
        <v>5.442584615384618</v>
      </c>
      <c r="D912" s="2">
        <v>-0.15483251911272644</v>
      </c>
    </row>
    <row r="913" spans="1:4" x14ac:dyDescent="0.35">
      <c r="A913" s="1">
        <v>42179</v>
      </c>
      <c r="B913">
        <v>4.6472615384615406</v>
      </c>
      <c r="C913">
        <v>5.4432923076923103</v>
      </c>
      <c r="D913" s="2">
        <v>-0.15683518858031287</v>
      </c>
    </row>
    <row r="914" spans="1:4" x14ac:dyDescent="0.35">
      <c r="A914" s="1">
        <v>42180</v>
      </c>
      <c r="B914">
        <v>4.648723076923079</v>
      </c>
      <c r="C914">
        <v>5.4440000000000026</v>
      </c>
      <c r="D914" s="2">
        <v>-0.16986030011488151</v>
      </c>
    </row>
    <row r="915" spans="1:4" x14ac:dyDescent="0.35">
      <c r="A915" s="1">
        <v>42181</v>
      </c>
      <c r="B915">
        <v>4.6501846153846174</v>
      </c>
      <c r="C915">
        <v>5.4447076923076949</v>
      </c>
      <c r="D915" s="2">
        <v>-0.16850682219250301</v>
      </c>
    </row>
    <row r="916" spans="1:4" x14ac:dyDescent="0.35">
      <c r="A916" s="1">
        <v>42184</v>
      </c>
      <c r="B916">
        <v>4.6516461538461549</v>
      </c>
      <c r="C916">
        <v>5.4454153846153872</v>
      </c>
      <c r="D916" s="2">
        <v>-0.16458350892399265</v>
      </c>
    </row>
    <row r="917" spans="1:4" x14ac:dyDescent="0.35">
      <c r="A917" s="1">
        <v>42185</v>
      </c>
      <c r="B917">
        <v>4.6531076923076933</v>
      </c>
      <c r="C917">
        <v>5.4461230769230795</v>
      </c>
      <c r="D917" s="2">
        <v>-0.17019251407345548</v>
      </c>
    </row>
    <row r="918" spans="1:4" x14ac:dyDescent="0.35">
      <c r="A918" s="1">
        <v>42186</v>
      </c>
      <c r="B918">
        <v>4.6537846153846161</v>
      </c>
      <c r="C918">
        <v>5.4459384615384643</v>
      </c>
      <c r="D918" s="2">
        <v>-0.15988081118010111</v>
      </c>
    </row>
    <row r="919" spans="1:4" x14ac:dyDescent="0.35">
      <c r="A919" s="1">
        <v>42187</v>
      </c>
      <c r="B919">
        <v>4.6544615384615389</v>
      </c>
      <c r="C919">
        <v>5.4457538461538491</v>
      </c>
      <c r="D919" s="2">
        <v>-0.13925898538187731</v>
      </c>
    </row>
    <row r="920" spans="1:4" x14ac:dyDescent="0.35">
      <c r="A920" s="1">
        <v>42188</v>
      </c>
      <c r="B920">
        <v>4.6551384615384617</v>
      </c>
      <c r="C920">
        <v>5.445569230769232</v>
      </c>
      <c r="D920" s="2">
        <v>-0.13944175871690245</v>
      </c>
    </row>
    <row r="921" spans="1:4" x14ac:dyDescent="0.35">
      <c r="A921" s="1">
        <v>42191</v>
      </c>
      <c r="B921">
        <v>4.6565538461538472</v>
      </c>
      <c r="C921">
        <v>5.4453846153846168</v>
      </c>
      <c r="D921" s="2">
        <v>-0.13134679480681088</v>
      </c>
    </row>
    <row r="922" spans="1:4" x14ac:dyDescent="0.35">
      <c r="A922" s="1">
        <v>42192</v>
      </c>
      <c r="B922">
        <v>4.6579692307692309</v>
      </c>
      <c r="C922">
        <v>5.4452000000000016</v>
      </c>
      <c r="D922" s="2">
        <v>-0.10850497781293456</v>
      </c>
    </row>
    <row r="923" spans="1:4" x14ac:dyDescent="0.35">
      <c r="A923" s="1">
        <v>42193</v>
      </c>
      <c r="B923">
        <v>4.6593846153846155</v>
      </c>
      <c r="C923">
        <v>5.4450153846153864</v>
      </c>
      <c r="D923" s="2">
        <v>-0.10583816567552784</v>
      </c>
    </row>
    <row r="924" spans="1:4" x14ac:dyDescent="0.35">
      <c r="A924" s="1">
        <v>42194</v>
      </c>
      <c r="B924">
        <v>4.6608000000000001</v>
      </c>
      <c r="C924">
        <v>5.4448307692307711</v>
      </c>
      <c r="D924" s="2">
        <v>-0.1212605460904379</v>
      </c>
    </row>
    <row r="925" spans="1:4" x14ac:dyDescent="0.35">
      <c r="A925" s="1">
        <v>42195</v>
      </c>
      <c r="B925">
        <v>4.6624769230769232</v>
      </c>
      <c r="C925">
        <v>5.444646153846155</v>
      </c>
      <c r="D925" s="2">
        <v>-0.12681005297033421</v>
      </c>
    </row>
    <row r="926" spans="1:4" x14ac:dyDescent="0.35">
      <c r="A926" s="1">
        <v>42198</v>
      </c>
      <c r="B926">
        <v>4.6638769230769235</v>
      </c>
      <c r="C926">
        <v>5.4438923076923089</v>
      </c>
      <c r="D926" s="2">
        <v>-0.13536348279631572</v>
      </c>
    </row>
    <row r="927" spans="1:4" x14ac:dyDescent="0.35">
      <c r="A927" s="1">
        <v>42199</v>
      </c>
      <c r="B927">
        <v>4.6652615384615403</v>
      </c>
      <c r="C927">
        <v>5.4431076923076924</v>
      </c>
      <c r="D927" s="2">
        <v>-0.13714326273224309</v>
      </c>
    </row>
    <row r="928" spans="1:4" x14ac:dyDescent="0.35">
      <c r="A928" s="1">
        <v>42200</v>
      </c>
      <c r="B928">
        <v>4.6652307692307717</v>
      </c>
      <c r="C928">
        <v>5.44036923076923</v>
      </c>
      <c r="D928" s="2">
        <v>-0.14142077504830364</v>
      </c>
    </row>
    <row r="929" spans="1:4" x14ac:dyDescent="0.35">
      <c r="A929" s="1">
        <v>42201</v>
      </c>
      <c r="B929">
        <v>4.6663846153846187</v>
      </c>
      <c r="C929">
        <v>5.4374461538461532</v>
      </c>
      <c r="D929" s="2">
        <v>-0.15669371129027287</v>
      </c>
    </row>
    <row r="930" spans="1:4" x14ac:dyDescent="0.35">
      <c r="A930" s="1">
        <v>42202</v>
      </c>
      <c r="B930">
        <v>4.6676615384615427</v>
      </c>
      <c r="C930">
        <v>5.4345230769230755</v>
      </c>
      <c r="D930" s="2">
        <v>-0.1619343654562857</v>
      </c>
    </row>
    <row r="931" spans="1:4" x14ac:dyDescent="0.35">
      <c r="A931" s="1">
        <v>42205</v>
      </c>
      <c r="B931">
        <v>4.668938461538465</v>
      </c>
      <c r="C931">
        <v>5.4315999999999978</v>
      </c>
      <c r="D931" s="2">
        <v>-0.15713486902361207</v>
      </c>
    </row>
    <row r="932" spans="1:4" x14ac:dyDescent="0.35">
      <c r="A932" s="1">
        <v>42206</v>
      </c>
      <c r="B932">
        <v>4.6702461538461577</v>
      </c>
      <c r="C932">
        <v>5.42873846153846</v>
      </c>
      <c r="D932" s="2">
        <v>-0.14984104738045845</v>
      </c>
    </row>
    <row r="933" spans="1:4" x14ac:dyDescent="0.35">
      <c r="A933" s="1">
        <v>42207</v>
      </c>
      <c r="B933">
        <v>4.6703692307692357</v>
      </c>
      <c r="C933">
        <v>5.4258769230769204</v>
      </c>
      <c r="D933" s="2">
        <v>-0.15609969235220844</v>
      </c>
    </row>
    <row r="934" spans="1:4" x14ac:dyDescent="0.35">
      <c r="A934" s="1">
        <v>42208</v>
      </c>
      <c r="B934">
        <v>4.6704923076923119</v>
      </c>
      <c r="C934">
        <v>5.4230153846153817</v>
      </c>
      <c r="D934" s="2">
        <v>-0.14792620793511679</v>
      </c>
    </row>
    <row r="935" spans="1:4" x14ac:dyDescent="0.35">
      <c r="A935" s="1">
        <v>42209</v>
      </c>
      <c r="B935">
        <v>4.6703538461538514</v>
      </c>
      <c r="C935">
        <v>5.4198923076923053</v>
      </c>
      <c r="D935" s="2">
        <v>-0.14826431801522877</v>
      </c>
    </row>
    <row r="936" spans="1:4" x14ac:dyDescent="0.35">
      <c r="A936" s="1">
        <v>42212</v>
      </c>
      <c r="B936">
        <v>4.6698615384615429</v>
      </c>
      <c r="C936">
        <v>5.4177384615384581</v>
      </c>
      <c r="D936" s="2">
        <v>-0.14117748601094138</v>
      </c>
    </row>
    <row r="937" spans="1:4" x14ac:dyDescent="0.35">
      <c r="A937" s="1">
        <v>42213</v>
      </c>
      <c r="B937">
        <v>4.6693692307692354</v>
      </c>
      <c r="C937">
        <v>5.4155846153846117</v>
      </c>
      <c r="D937" s="2">
        <v>-0.15657027141474344</v>
      </c>
    </row>
    <row r="938" spans="1:4" x14ac:dyDescent="0.35">
      <c r="A938" s="1">
        <v>42214</v>
      </c>
      <c r="B938">
        <v>4.6688769230769278</v>
      </c>
      <c r="C938">
        <v>5.4134307692307644</v>
      </c>
      <c r="D938" s="2">
        <v>-0.16172987883982737</v>
      </c>
    </row>
    <row r="939" spans="1:4" x14ac:dyDescent="0.35">
      <c r="A939" s="1">
        <v>42215</v>
      </c>
      <c r="B939">
        <v>4.6683384615384655</v>
      </c>
      <c r="C939">
        <v>5.4118769230769184</v>
      </c>
      <c r="D939" s="2">
        <v>-0.13732833996253957</v>
      </c>
    </row>
    <row r="940" spans="1:4" x14ac:dyDescent="0.35">
      <c r="A940" s="1">
        <v>42216</v>
      </c>
      <c r="B940">
        <v>4.66675384615385</v>
      </c>
      <c r="C940">
        <v>5.4084615384615331</v>
      </c>
      <c r="D940" s="2">
        <v>-0.13721258582432916</v>
      </c>
    </row>
    <row r="941" spans="1:4" x14ac:dyDescent="0.35">
      <c r="A941" s="1">
        <v>42219</v>
      </c>
      <c r="B941">
        <v>4.6651692307692336</v>
      </c>
      <c r="C941">
        <v>5.4050461538461478</v>
      </c>
      <c r="D941" s="2">
        <v>-0.14002818109941906</v>
      </c>
    </row>
    <row r="942" spans="1:4" x14ac:dyDescent="0.35">
      <c r="A942" s="1">
        <v>42220</v>
      </c>
      <c r="B942">
        <v>4.6617230769230789</v>
      </c>
      <c r="C942">
        <v>5.4016307692307635</v>
      </c>
      <c r="D942" s="2">
        <v>-0.12825906055922709</v>
      </c>
    </row>
    <row r="943" spans="1:4" x14ac:dyDescent="0.35">
      <c r="A943" s="1">
        <v>42221</v>
      </c>
      <c r="B943">
        <v>4.6583076923076936</v>
      </c>
      <c r="C943">
        <v>5.3984153846153786</v>
      </c>
      <c r="D943" s="2">
        <v>-0.13262403571260184</v>
      </c>
    </row>
    <row r="944" spans="1:4" x14ac:dyDescent="0.35">
      <c r="A944" s="1">
        <v>42222</v>
      </c>
      <c r="B944">
        <v>4.656369230769231</v>
      </c>
      <c r="C944">
        <v>5.3951999999999947</v>
      </c>
      <c r="D944" s="2">
        <v>-0.12800482828024629</v>
      </c>
    </row>
    <row r="945" spans="1:4" x14ac:dyDescent="0.35">
      <c r="A945" s="1">
        <v>42223</v>
      </c>
      <c r="B945">
        <v>4.6544307692307694</v>
      </c>
      <c r="C945">
        <v>5.3919846153846107</v>
      </c>
      <c r="D945" s="2">
        <v>-0.14018265156785825</v>
      </c>
    </row>
    <row r="946" spans="1:4" x14ac:dyDescent="0.35">
      <c r="A946" s="1">
        <v>42226</v>
      </c>
      <c r="B946">
        <v>4.6524923076923077</v>
      </c>
      <c r="C946">
        <v>5.3887692307692268</v>
      </c>
      <c r="D946" s="2">
        <v>-0.1383283829740044</v>
      </c>
    </row>
    <row r="947" spans="1:4" x14ac:dyDescent="0.35">
      <c r="A947" s="1">
        <v>42227</v>
      </c>
      <c r="B947">
        <v>4.6508769230769227</v>
      </c>
      <c r="C947">
        <v>5.3855538461538428</v>
      </c>
      <c r="D947" s="2">
        <v>-0.12614103227643647</v>
      </c>
    </row>
    <row r="948" spans="1:4" x14ac:dyDescent="0.35">
      <c r="A948" s="1">
        <v>42228</v>
      </c>
      <c r="B948">
        <v>4.6491230769230754</v>
      </c>
      <c r="C948">
        <v>5.3819384615384589</v>
      </c>
      <c r="D948" s="2">
        <v>-0.11130634443661536</v>
      </c>
    </row>
    <row r="949" spans="1:4" x14ac:dyDescent="0.35">
      <c r="A949" s="1">
        <v>42229</v>
      </c>
      <c r="B949">
        <v>4.6473692307692289</v>
      </c>
      <c r="C949">
        <v>5.378323076923075</v>
      </c>
      <c r="D949" s="2">
        <v>-0.12552458948832645</v>
      </c>
    </row>
    <row r="950" spans="1:4" x14ac:dyDescent="0.35">
      <c r="A950" s="1">
        <v>42230</v>
      </c>
      <c r="B950">
        <v>4.6449076923076911</v>
      </c>
      <c r="C950">
        <v>5.3739384615384607</v>
      </c>
      <c r="D950" s="2">
        <v>-0.1299312398742567</v>
      </c>
    </row>
    <row r="951" spans="1:4" x14ac:dyDescent="0.35">
      <c r="A951" s="1">
        <v>42233</v>
      </c>
      <c r="B951">
        <v>4.6424461538461523</v>
      </c>
      <c r="C951">
        <v>5.3695538461538455</v>
      </c>
      <c r="D951" s="2">
        <v>-0.12532022315000191</v>
      </c>
    </row>
    <row r="952" spans="1:4" x14ac:dyDescent="0.35">
      <c r="A952" s="1">
        <v>42234</v>
      </c>
      <c r="B952">
        <v>4.6399846153846145</v>
      </c>
      <c r="C952">
        <v>5.3651692307692302</v>
      </c>
      <c r="D952" s="2">
        <v>-0.11961454019723816</v>
      </c>
    </row>
    <row r="953" spans="1:4" x14ac:dyDescent="0.35">
      <c r="A953" s="1">
        <v>42235</v>
      </c>
      <c r="B953">
        <v>4.6375230769230749</v>
      </c>
      <c r="C953">
        <v>5.360784615384615</v>
      </c>
      <c r="D953" s="2">
        <v>-0.11789677632464246</v>
      </c>
    </row>
    <row r="954" spans="1:4" x14ac:dyDescent="0.35">
      <c r="A954" s="1">
        <v>42236</v>
      </c>
      <c r="B954">
        <v>4.635061538461537</v>
      </c>
      <c r="C954">
        <v>5.3563999999999998</v>
      </c>
      <c r="D954" s="2">
        <v>-0.1108597738185616</v>
      </c>
    </row>
    <row r="955" spans="1:4" x14ac:dyDescent="0.35">
      <c r="A955" s="1">
        <v>42237</v>
      </c>
      <c r="B955">
        <v>4.6325999999999974</v>
      </c>
      <c r="C955">
        <v>5.3520153846153846</v>
      </c>
      <c r="D955" s="2">
        <v>-0.10966351237921845</v>
      </c>
    </row>
    <row r="956" spans="1:4" x14ac:dyDescent="0.35">
      <c r="A956" s="1">
        <v>42240</v>
      </c>
      <c r="B956">
        <v>4.6301384615384595</v>
      </c>
      <c r="C956">
        <v>5.3476307692307694</v>
      </c>
      <c r="D956" s="2">
        <v>-9.3098902734553568E-2</v>
      </c>
    </row>
    <row r="957" spans="1:4" x14ac:dyDescent="0.35">
      <c r="A957" s="1">
        <v>42241</v>
      </c>
      <c r="B957">
        <v>4.6276769230769217</v>
      </c>
      <c r="C957">
        <v>5.3432461538461533</v>
      </c>
      <c r="D957" s="2">
        <v>-0.11766442826948864</v>
      </c>
    </row>
    <row r="958" spans="1:4" x14ac:dyDescent="0.35">
      <c r="A958" s="1">
        <v>42242</v>
      </c>
      <c r="B958">
        <v>4.6252615384615368</v>
      </c>
      <c r="C958">
        <v>5.338861538461539</v>
      </c>
      <c r="D958" s="2">
        <v>-0.1115623648795192</v>
      </c>
    </row>
    <row r="959" spans="1:4" x14ac:dyDescent="0.35">
      <c r="A959" s="1">
        <v>42243</v>
      </c>
      <c r="B959">
        <v>4.6227692307692294</v>
      </c>
      <c r="C959">
        <v>5.3343230769230781</v>
      </c>
      <c r="D959" s="2">
        <v>-0.10565935294443896</v>
      </c>
    </row>
    <row r="960" spans="1:4" x14ac:dyDescent="0.35">
      <c r="A960" s="1">
        <v>42244</v>
      </c>
      <c r="B960">
        <v>4.6202769230769221</v>
      </c>
      <c r="C960">
        <v>5.3297846153846171</v>
      </c>
      <c r="D960" s="2">
        <v>-9.9903214656212214E-2</v>
      </c>
    </row>
    <row r="961" spans="1:4" x14ac:dyDescent="0.35">
      <c r="A961" s="1">
        <v>42247</v>
      </c>
      <c r="B961">
        <v>4.6177846153846147</v>
      </c>
      <c r="C961">
        <v>5.3252461538461553</v>
      </c>
      <c r="D961" s="2">
        <v>-9.8483656296590838E-2</v>
      </c>
    </row>
    <row r="962" spans="1:4" x14ac:dyDescent="0.35">
      <c r="A962" s="1">
        <v>42248</v>
      </c>
      <c r="B962">
        <v>4.6152923076923065</v>
      </c>
      <c r="C962">
        <v>5.3207076923076935</v>
      </c>
      <c r="D962" s="2">
        <v>-9.1626435266257134E-2</v>
      </c>
    </row>
    <row r="963" spans="1:4" x14ac:dyDescent="0.35">
      <c r="A963" s="1">
        <v>42249</v>
      </c>
      <c r="B963">
        <v>4.6127999999999991</v>
      </c>
      <c r="C963">
        <v>5.3161692307692325</v>
      </c>
      <c r="D963" s="2">
        <v>-7.3361986409746005E-2</v>
      </c>
    </row>
    <row r="964" spans="1:4" x14ac:dyDescent="0.35">
      <c r="A964" s="1">
        <v>42250</v>
      </c>
      <c r="B964">
        <v>4.6103076923076918</v>
      </c>
      <c r="C964">
        <v>5.3116307692307707</v>
      </c>
      <c r="D964" s="2">
        <v>-6.5436367098549053E-2</v>
      </c>
    </row>
    <row r="965" spans="1:4" x14ac:dyDescent="0.35">
      <c r="A965" s="1">
        <v>42251</v>
      </c>
      <c r="B965">
        <v>4.6078153846153844</v>
      </c>
      <c r="C965">
        <v>5.3070923076923089</v>
      </c>
      <c r="D965" s="2">
        <v>-5.5274354514415869E-2</v>
      </c>
    </row>
    <row r="966" spans="1:4" x14ac:dyDescent="0.35">
      <c r="A966" s="1">
        <v>42254</v>
      </c>
      <c r="B966">
        <v>4.6050461538461533</v>
      </c>
      <c r="C966">
        <v>5.3025538461538479</v>
      </c>
      <c r="D966" s="2">
        <v>-5.1126993672150345E-2</v>
      </c>
    </row>
    <row r="967" spans="1:4" x14ac:dyDescent="0.35">
      <c r="A967" s="1">
        <v>42255</v>
      </c>
      <c r="B967">
        <v>4.6022769230769223</v>
      </c>
      <c r="C967">
        <v>5.298015384615387</v>
      </c>
      <c r="D967" s="2">
        <v>-5.4334853457265408E-2</v>
      </c>
    </row>
    <row r="968" spans="1:4" x14ac:dyDescent="0.35">
      <c r="A968" s="1">
        <v>42256</v>
      </c>
      <c r="B968">
        <v>4.5995230769230764</v>
      </c>
      <c r="C968">
        <v>5.2934769230769252</v>
      </c>
      <c r="D968" s="2">
        <v>-6.4875716002811279E-2</v>
      </c>
    </row>
    <row r="969" spans="1:4" x14ac:dyDescent="0.35">
      <c r="A969" s="1">
        <v>42257</v>
      </c>
      <c r="B969">
        <v>4.5967692307692296</v>
      </c>
      <c r="C969">
        <v>5.2889384615384643</v>
      </c>
      <c r="D969" s="2">
        <v>-4.7303673624338738E-2</v>
      </c>
    </row>
    <row r="970" spans="1:4" x14ac:dyDescent="0.35">
      <c r="A970" s="1">
        <v>42258</v>
      </c>
      <c r="B970">
        <v>4.5940153846153828</v>
      </c>
      <c r="C970">
        <v>5.2844000000000024</v>
      </c>
      <c r="D970" s="2">
        <v>-3.8304057593302687E-2</v>
      </c>
    </row>
    <row r="971" spans="1:4" x14ac:dyDescent="0.35">
      <c r="A971" s="1">
        <v>42261</v>
      </c>
      <c r="B971">
        <v>4.5914153846153827</v>
      </c>
      <c r="C971">
        <v>5.280400000000002</v>
      </c>
      <c r="D971" s="2">
        <v>-3.2569339794810803E-2</v>
      </c>
    </row>
    <row r="972" spans="1:4" x14ac:dyDescent="0.35">
      <c r="A972" s="1">
        <v>42262</v>
      </c>
      <c r="B972">
        <v>4.5888153846153834</v>
      </c>
      <c r="C972">
        <v>5.2764000000000015</v>
      </c>
      <c r="D972" s="2">
        <v>-3.0692101398266169E-2</v>
      </c>
    </row>
    <row r="973" spans="1:4" x14ac:dyDescent="0.35">
      <c r="A973" s="1">
        <v>42263</v>
      </c>
      <c r="B973">
        <v>4.5862153846153833</v>
      </c>
      <c r="C973">
        <v>5.2724000000000011</v>
      </c>
      <c r="D973" s="2">
        <v>-4.75654102980827E-2</v>
      </c>
    </row>
    <row r="974" spans="1:4" x14ac:dyDescent="0.35">
      <c r="A974" s="1">
        <v>42264</v>
      </c>
      <c r="B974">
        <v>4.5839846153846144</v>
      </c>
      <c r="C974">
        <v>5.2690923076923086</v>
      </c>
      <c r="D974" s="2">
        <v>-5.7649967876264085E-2</v>
      </c>
    </row>
    <row r="975" spans="1:4" x14ac:dyDescent="0.35">
      <c r="A975" s="1">
        <v>42265</v>
      </c>
      <c r="B975">
        <v>4.5817538461538465</v>
      </c>
      <c r="C975">
        <v>5.2657846153846153</v>
      </c>
      <c r="D975" s="2">
        <v>-1.5774245464631242E-2</v>
      </c>
    </row>
    <row r="976" spans="1:4" x14ac:dyDescent="0.35">
      <c r="A976" s="1">
        <v>42268</v>
      </c>
      <c r="B976">
        <v>4.5795230769230768</v>
      </c>
      <c r="C976">
        <v>5.2624769230769228</v>
      </c>
      <c r="D976" s="2">
        <v>-2.2235024997211861E-2</v>
      </c>
    </row>
    <row r="977" spans="1:4" x14ac:dyDescent="0.35">
      <c r="A977" s="1">
        <v>42269</v>
      </c>
      <c r="B977">
        <v>4.5773384615384618</v>
      </c>
      <c r="C977">
        <v>5.259384615384616</v>
      </c>
      <c r="D977" s="2">
        <v>-3.9336080093172465E-2</v>
      </c>
    </row>
    <row r="978" spans="1:4" x14ac:dyDescent="0.35">
      <c r="A978" s="1">
        <v>42270</v>
      </c>
      <c r="B978">
        <v>4.5751538461538486</v>
      </c>
      <c r="C978">
        <v>5.2562923076923074</v>
      </c>
      <c r="D978" s="2">
        <v>-2.6175637576777322E-2</v>
      </c>
    </row>
    <row r="979" spans="1:4" x14ac:dyDescent="0.35">
      <c r="A979" s="1">
        <v>42271</v>
      </c>
      <c r="B979">
        <v>4.5748307692307719</v>
      </c>
      <c r="C979">
        <v>5.2531999999999996</v>
      </c>
      <c r="D979" s="2">
        <v>-8.9209469264810437E-3</v>
      </c>
    </row>
    <row r="980" spans="1:4" x14ac:dyDescent="0.35">
      <c r="A980" s="1">
        <v>42272</v>
      </c>
      <c r="B980">
        <v>4.5745076923076962</v>
      </c>
      <c r="C980">
        <v>5.2501076923076919</v>
      </c>
      <c r="D980" s="2">
        <v>-8.0815635338535863E-3</v>
      </c>
    </row>
    <row r="981" spans="1:4" x14ac:dyDescent="0.35">
      <c r="A981" s="1">
        <v>42275</v>
      </c>
      <c r="B981">
        <v>4.5741846153846186</v>
      </c>
      <c r="C981">
        <v>5.2470153846153833</v>
      </c>
      <c r="D981" s="2">
        <v>-2.014082892934177E-2</v>
      </c>
    </row>
    <row r="982" spans="1:4" x14ac:dyDescent="0.35">
      <c r="A982" s="1">
        <v>42276</v>
      </c>
      <c r="B982">
        <v>4.573861538461542</v>
      </c>
      <c r="C982">
        <v>5.2439230769230756</v>
      </c>
      <c r="D982" s="2">
        <v>-2.5997404173889072E-2</v>
      </c>
    </row>
    <row r="983" spans="1:4" x14ac:dyDescent="0.35">
      <c r="A983" s="1">
        <v>42277</v>
      </c>
      <c r="B983">
        <v>4.5743230769230809</v>
      </c>
      <c r="C983">
        <v>5.2417230769230754</v>
      </c>
      <c r="D983" s="2">
        <v>-3.9024402356745647E-2</v>
      </c>
    </row>
    <row r="984" spans="1:4" x14ac:dyDescent="0.35">
      <c r="A984" s="1">
        <v>42278</v>
      </c>
      <c r="B984">
        <v>4.574784615384619</v>
      </c>
      <c r="C984">
        <v>5.2395230769230743</v>
      </c>
      <c r="D984" s="2">
        <v>-3.9525298670682218E-2</v>
      </c>
    </row>
    <row r="985" spans="1:4" x14ac:dyDescent="0.35">
      <c r="A985" s="1">
        <v>42279</v>
      </c>
      <c r="B985">
        <v>4.575246153846158</v>
      </c>
      <c r="C985">
        <v>5.237323076923075</v>
      </c>
      <c r="D985" s="2">
        <v>-4.2761496528672227E-2</v>
      </c>
    </row>
    <row r="986" spans="1:4" x14ac:dyDescent="0.35">
      <c r="A986" s="1">
        <v>42282</v>
      </c>
      <c r="B986">
        <v>4.5748307692307728</v>
      </c>
      <c r="C986">
        <v>5.2351230769230748</v>
      </c>
      <c r="D986" s="2">
        <v>-5.4593891420555929E-2</v>
      </c>
    </row>
    <row r="987" spans="1:4" x14ac:dyDescent="0.35">
      <c r="A987" s="1">
        <v>42283</v>
      </c>
      <c r="B987">
        <v>4.5744153846153885</v>
      </c>
      <c r="C987">
        <v>5.2329230769230746</v>
      </c>
      <c r="D987" s="2">
        <v>-7.194287329007254E-2</v>
      </c>
    </row>
    <row r="988" spans="1:4" x14ac:dyDescent="0.35">
      <c r="A988" s="1">
        <v>42284</v>
      </c>
      <c r="B988">
        <v>4.5740000000000034</v>
      </c>
      <c r="C988">
        <v>5.2307230769230753</v>
      </c>
      <c r="D988" s="2">
        <v>-9.5672564844533459E-2</v>
      </c>
    </row>
    <row r="989" spans="1:4" x14ac:dyDescent="0.35">
      <c r="A989" s="1">
        <v>42285</v>
      </c>
      <c r="B989">
        <v>4.5735846153846191</v>
      </c>
      <c r="C989">
        <v>5.2285230769230751</v>
      </c>
      <c r="D989" s="2">
        <v>-8.5992653334355684E-2</v>
      </c>
    </row>
    <row r="990" spans="1:4" x14ac:dyDescent="0.35">
      <c r="A990" s="1">
        <v>42286</v>
      </c>
      <c r="B990">
        <v>4.5729076923076954</v>
      </c>
      <c r="C990">
        <v>5.2263230769230757</v>
      </c>
      <c r="D990" s="2">
        <v>-7.8224930450483288E-2</v>
      </c>
    </row>
    <row r="991" spans="1:4" x14ac:dyDescent="0.35">
      <c r="A991" s="1">
        <v>42289</v>
      </c>
      <c r="B991">
        <v>4.5726923076923107</v>
      </c>
      <c r="C991">
        <v>5.2248461538461521</v>
      </c>
      <c r="D991" s="2">
        <v>-8.3279265111398715E-2</v>
      </c>
    </row>
    <row r="992" spans="1:4" x14ac:dyDescent="0.35">
      <c r="A992" s="1">
        <v>42290</v>
      </c>
      <c r="B992">
        <v>4.5724923076923103</v>
      </c>
      <c r="C992">
        <v>5.223399999999998</v>
      </c>
      <c r="D992" s="2">
        <v>-8.3275820639835185E-2</v>
      </c>
    </row>
    <row r="993" spans="1:4" x14ac:dyDescent="0.35">
      <c r="A993" s="1">
        <v>42291</v>
      </c>
      <c r="B993">
        <v>4.572292307692309</v>
      </c>
      <c r="C993">
        <v>5.2219384615384596</v>
      </c>
      <c r="D993" s="2">
        <v>-9.4814781073535359E-2</v>
      </c>
    </row>
    <row r="994" spans="1:4" x14ac:dyDescent="0.35">
      <c r="A994" s="1">
        <v>42292</v>
      </c>
      <c r="B994">
        <v>4.570907692307693</v>
      </c>
      <c r="C994">
        <v>5.2206615384615374</v>
      </c>
      <c r="D994" s="2">
        <v>-9.395594568015353E-2</v>
      </c>
    </row>
    <row r="995" spans="1:4" x14ac:dyDescent="0.35">
      <c r="A995" s="1">
        <v>42293</v>
      </c>
      <c r="B995">
        <v>4.569523076923077</v>
      </c>
      <c r="C995">
        <v>5.2193846153846133</v>
      </c>
      <c r="D995" s="2">
        <v>-9.3911962114649361E-2</v>
      </c>
    </row>
    <row r="996" spans="1:4" x14ac:dyDescent="0.35">
      <c r="A996" s="1">
        <v>42296</v>
      </c>
      <c r="B996">
        <v>4.568138461538461</v>
      </c>
      <c r="C996">
        <v>5.218107692307691</v>
      </c>
      <c r="D996" s="2">
        <v>-9.4005037326488017E-2</v>
      </c>
    </row>
    <row r="997" spans="1:4" x14ac:dyDescent="0.35">
      <c r="A997" s="1">
        <v>42297</v>
      </c>
      <c r="B997">
        <v>4.5667538461538451</v>
      </c>
      <c r="C997">
        <v>5.2168307692307678</v>
      </c>
      <c r="D997" s="2">
        <v>-0.12104875615357114</v>
      </c>
    </row>
    <row r="998" spans="1:4" x14ac:dyDescent="0.35">
      <c r="A998" s="1">
        <v>42298</v>
      </c>
      <c r="B998">
        <v>4.5645230769230762</v>
      </c>
      <c r="C998">
        <v>5.2126307692307678</v>
      </c>
      <c r="D998" s="2">
        <v>-0.14014793690882876</v>
      </c>
    </row>
    <row r="999" spans="1:4" x14ac:dyDescent="0.35">
      <c r="A999" s="1">
        <v>42299</v>
      </c>
      <c r="B999">
        <v>4.5622923076923074</v>
      </c>
      <c r="C999">
        <v>5.2084307692307679</v>
      </c>
      <c r="D999" s="2">
        <v>-0.14519624808453857</v>
      </c>
    </row>
    <row r="1000" spans="1:4" x14ac:dyDescent="0.35">
      <c r="A1000" s="1">
        <v>42300</v>
      </c>
      <c r="B1000">
        <v>4.5600615384615377</v>
      </c>
      <c r="C1000">
        <v>5.2042307692307679</v>
      </c>
      <c r="D1000" s="2">
        <v>-0.15019494754845875</v>
      </c>
    </row>
    <row r="1001" spans="1:4" x14ac:dyDescent="0.35">
      <c r="A1001" s="1">
        <v>42303</v>
      </c>
      <c r="B1001">
        <v>4.5578307692307689</v>
      </c>
      <c r="C1001">
        <v>5.2000307692307688</v>
      </c>
      <c r="D1001" s="2">
        <v>-0.14094738993557754</v>
      </c>
    </row>
    <row r="1002" spans="1:4" x14ac:dyDescent="0.35">
      <c r="A1002" s="1">
        <v>42304</v>
      </c>
      <c r="B1002">
        <v>4.5555999999999983</v>
      </c>
      <c r="C1002">
        <v>5.1958307692307679</v>
      </c>
      <c r="D1002" s="2">
        <v>-0.13427382860295889</v>
      </c>
    </row>
    <row r="1003" spans="1:4" x14ac:dyDescent="0.35">
      <c r="A1003" s="1">
        <v>42305</v>
      </c>
      <c r="B1003">
        <v>4.5527999999999995</v>
      </c>
      <c r="C1003">
        <v>5.1900615384615376</v>
      </c>
      <c r="D1003" s="2">
        <v>-0.11940054465271455</v>
      </c>
    </row>
    <row r="1004" spans="1:4" x14ac:dyDescent="0.35">
      <c r="A1004" s="1">
        <v>42306</v>
      </c>
      <c r="B1004">
        <v>4.5500461538461536</v>
      </c>
      <c r="C1004">
        <v>5.1836923076923069</v>
      </c>
      <c r="D1004" s="2">
        <v>-0.11487638195098604</v>
      </c>
    </row>
    <row r="1005" spans="1:4" x14ac:dyDescent="0.35">
      <c r="A1005" s="1">
        <v>42307</v>
      </c>
      <c r="B1005">
        <v>4.5483692307692305</v>
      </c>
      <c r="C1005">
        <v>5.1791846153846137</v>
      </c>
      <c r="D1005" s="2">
        <v>-0.12497486571978156</v>
      </c>
    </row>
    <row r="1006" spans="1:4" x14ac:dyDescent="0.35">
      <c r="A1006" s="1">
        <v>42310</v>
      </c>
      <c r="B1006">
        <v>4.5467846153846141</v>
      </c>
      <c r="C1006">
        <v>5.1746769230769214</v>
      </c>
      <c r="D1006" s="2">
        <v>-0.12700321230633604</v>
      </c>
    </row>
    <row r="1007" spans="1:4" x14ac:dyDescent="0.35">
      <c r="A1007" s="1">
        <v>42311</v>
      </c>
      <c r="B1007">
        <v>4.5451999999999995</v>
      </c>
      <c r="C1007">
        <v>5.1701692307692291</v>
      </c>
      <c r="D1007" s="2">
        <v>-0.13014878459462809</v>
      </c>
    </row>
    <row r="1008" spans="1:4" x14ac:dyDescent="0.35">
      <c r="A1008" s="1">
        <v>42312</v>
      </c>
      <c r="B1008">
        <v>4.5435846153846153</v>
      </c>
      <c r="C1008">
        <v>5.1654615384615363</v>
      </c>
      <c r="D1008" s="2">
        <v>-0.14384953171271375</v>
      </c>
    </row>
    <row r="1009" spans="1:4" x14ac:dyDescent="0.35">
      <c r="A1009" s="1">
        <v>42313</v>
      </c>
      <c r="B1009">
        <v>4.5421692307692307</v>
      </c>
      <c r="C1009">
        <v>5.1631846153846128</v>
      </c>
      <c r="D1009" s="2">
        <v>-0.11068579965063341</v>
      </c>
    </row>
    <row r="1010" spans="1:4" x14ac:dyDescent="0.35">
      <c r="A1010" s="1">
        <v>42314</v>
      </c>
      <c r="B1010">
        <v>4.5407538461538461</v>
      </c>
      <c r="C1010">
        <v>5.1609076923076893</v>
      </c>
      <c r="D1010" s="2">
        <v>-0.11824866293970826</v>
      </c>
    </row>
    <row r="1011" spans="1:4" x14ac:dyDescent="0.35">
      <c r="A1011" s="1">
        <v>42317</v>
      </c>
      <c r="B1011">
        <v>4.5411692307692295</v>
      </c>
      <c r="C1011">
        <v>5.1624923076923057</v>
      </c>
      <c r="D1011" s="2">
        <v>-0.12327359165886032</v>
      </c>
    </row>
    <row r="1012" spans="1:4" x14ac:dyDescent="0.35">
      <c r="A1012" s="1">
        <v>42318</v>
      </c>
      <c r="B1012">
        <v>4.5415846153846147</v>
      </c>
      <c r="C1012">
        <v>5.1640769230769212</v>
      </c>
      <c r="D1012" s="2">
        <v>-0.12473793320774784</v>
      </c>
    </row>
    <row r="1013" spans="1:4" x14ac:dyDescent="0.35">
      <c r="A1013" s="1">
        <v>42319</v>
      </c>
      <c r="B1013">
        <v>4.5419846153846146</v>
      </c>
      <c r="C1013">
        <v>5.1662769230769214</v>
      </c>
      <c r="D1013" s="2">
        <v>-0.11996018268589248</v>
      </c>
    </row>
    <row r="1014" spans="1:4" x14ac:dyDescent="0.35">
      <c r="A1014" s="1">
        <v>42320</v>
      </c>
      <c r="B1014">
        <v>4.5423230769230765</v>
      </c>
      <c r="C1014">
        <v>5.1692615384615372</v>
      </c>
      <c r="D1014" s="2">
        <v>-0.13435408128841697</v>
      </c>
    </row>
    <row r="1015" spans="1:4" x14ac:dyDescent="0.35">
      <c r="A1015" s="1">
        <v>42321</v>
      </c>
      <c r="B1015">
        <v>4.5433692307692297</v>
      </c>
      <c r="C1015">
        <v>5.1730153846153843</v>
      </c>
      <c r="D1015" s="2">
        <v>-0.12134195025236072</v>
      </c>
    </row>
    <row r="1016" spans="1:4" x14ac:dyDescent="0.35">
      <c r="A1016" s="1">
        <v>42324</v>
      </c>
      <c r="B1016">
        <v>4.5444153846153847</v>
      </c>
      <c r="C1016">
        <v>5.1767692307692306</v>
      </c>
      <c r="D1016" s="2">
        <v>-8.412438371781561E-2</v>
      </c>
    </row>
    <row r="1017" spans="1:4" x14ac:dyDescent="0.35">
      <c r="A1017" s="1">
        <v>42325</v>
      </c>
      <c r="B1017">
        <v>4.545461538461538</v>
      </c>
      <c r="C1017">
        <v>5.1805230769230777</v>
      </c>
      <c r="D1017" s="2">
        <v>-7.6719467584939194E-2</v>
      </c>
    </row>
    <row r="1018" spans="1:4" x14ac:dyDescent="0.35">
      <c r="A1018" s="1">
        <v>42326</v>
      </c>
      <c r="B1018">
        <v>4.5465076923076913</v>
      </c>
      <c r="C1018">
        <v>5.1842769230769239</v>
      </c>
      <c r="D1018" s="2">
        <v>-7.2935269776144063E-2</v>
      </c>
    </row>
    <row r="1019" spans="1:4" x14ac:dyDescent="0.35">
      <c r="A1019" s="1">
        <v>42327</v>
      </c>
      <c r="B1019">
        <v>4.5475538461538445</v>
      </c>
      <c r="C1019">
        <v>5.1880307692307719</v>
      </c>
      <c r="D1019" s="2">
        <v>-7.3189860743646307E-2</v>
      </c>
    </row>
    <row r="1020" spans="1:4" x14ac:dyDescent="0.35">
      <c r="A1020" s="1">
        <v>42328</v>
      </c>
      <c r="B1020">
        <v>4.5485999999999978</v>
      </c>
      <c r="C1020">
        <v>5.1917846153846181</v>
      </c>
      <c r="D1020" s="2">
        <v>-5.9309927189871603E-2</v>
      </c>
    </row>
    <row r="1021" spans="1:4" x14ac:dyDescent="0.35">
      <c r="A1021" s="1">
        <v>42331</v>
      </c>
      <c r="B1021">
        <v>4.5507692307692293</v>
      </c>
      <c r="C1021">
        <v>5.1955384615384652</v>
      </c>
      <c r="D1021" s="2">
        <v>-5.8613772224165417E-2</v>
      </c>
    </row>
    <row r="1022" spans="1:4" x14ac:dyDescent="0.35">
      <c r="A1022" s="1">
        <v>42332</v>
      </c>
      <c r="B1022">
        <v>4.5529384615384592</v>
      </c>
      <c r="C1022">
        <v>5.1992923076923132</v>
      </c>
      <c r="D1022" s="2">
        <v>-5.1646423204732117E-2</v>
      </c>
    </row>
    <row r="1023" spans="1:4" x14ac:dyDescent="0.35">
      <c r="A1023" s="1">
        <v>42333</v>
      </c>
      <c r="B1023">
        <v>4.5551076923076907</v>
      </c>
      <c r="C1023">
        <v>5.2030461538461594</v>
      </c>
      <c r="D1023" s="2">
        <v>-5.7221140678969884E-2</v>
      </c>
    </row>
    <row r="1024" spans="1:4" x14ac:dyDescent="0.35">
      <c r="A1024" s="1">
        <v>42334</v>
      </c>
      <c r="B1024">
        <v>4.5573538461538456</v>
      </c>
      <c r="C1024">
        <v>5.2069538461538531</v>
      </c>
      <c r="D1024" s="2">
        <v>-6.2337691378941407E-2</v>
      </c>
    </row>
    <row r="1025" spans="1:4" x14ac:dyDescent="0.35">
      <c r="A1025" s="1">
        <v>42335</v>
      </c>
      <c r="B1025">
        <v>4.5595999999999997</v>
      </c>
      <c r="C1025">
        <v>5.210861538461546</v>
      </c>
      <c r="D1025" s="2">
        <v>-6.1864892974038188E-2</v>
      </c>
    </row>
    <row r="1026" spans="1:4" x14ac:dyDescent="0.35">
      <c r="A1026" s="1">
        <v>42338</v>
      </c>
      <c r="B1026">
        <v>4.5619538461538456</v>
      </c>
      <c r="C1026">
        <v>5.2149692307692384</v>
      </c>
      <c r="D1026" s="2">
        <v>-6.8155493617523377E-2</v>
      </c>
    </row>
    <row r="1027" spans="1:4" x14ac:dyDescent="0.35">
      <c r="A1027" s="1">
        <v>42339</v>
      </c>
      <c r="B1027">
        <v>4.5643076923076933</v>
      </c>
      <c r="C1027">
        <v>5.2190769230769298</v>
      </c>
      <c r="D1027" s="2">
        <v>-6.1903038290293533E-2</v>
      </c>
    </row>
    <row r="1028" spans="1:4" x14ac:dyDescent="0.35">
      <c r="A1028" s="1">
        <v>42340</v>
      </c>
      <c r="B1028">
        <v>4.5666615384615401</v>
      </c>
      <c r="C1028">
        <v>5.2231846153846222</v>
      </c>
      <c r="D1028" s="2">
        <v>-4.6816982821378916E-2</v>
      </c>
    </row>
    <row r="1029" spans="1:4" x14ac:dyDescent="0.35">
      <c r="A1029" s="1">
        <v>42341</v>
      </c>
      <c r="B1029">
        <v>4.569015384615386</v>
      </c>
      <c r="C1029">
        <v>5.2272923076923146</v>
      </c>
      <c r="D1029" s="2">
        <v>-3.9381205150432197E-2</v>
      </c>
    </row>
    <row r="1030" spans="1:4" x14ac:dyDescent="0.35">
      <c r="A1030" s="1">
        <v>42342</v>
      </c>
      <c r="B1030">
        <v>4.5713692307692328</v>
      </c>
      <c r="C1030">
        <v>5.2314000000000069</v>
      </c>
      <c r="D1030" s="2">
        <v>-4.1232668012704088E-2</v>
      </c>
    </row>
    <row r="1031" spans="1:4" x14ac:dyDescent="0.35">
      <c r="A1031" s="1">
        <v>42345</v>
      </c>
      <c r="B1031">
        <v>4.5736153846153869</v>
      </c>
      <c r="C1031">
        <v>5.2358153846153916</v>
      </c>
      <c r="D1031" s="2">
        <v>-3.6631320017132096E-2</v>
      </c>
    </row>
    <row r="1032" spans="1:4" x14ac:dyDescent="0.35">
      <c r="A1032" s="1">
        <v>42346</v>
      </c>
      <c r="B1032">
        <v>4.57586153846154</v>
      </c>
      <c r="C1032">
        <v>5.2402307692307746</v>
      </c>
      <c r="D1032" s="2">
        <v>-2.8664428557776067E-2</v>
      </c>
    </row>
    <row r="1033" spans="1:4" x14ac:dyDescent="0.35">
      <c r="A1033" s="1">
        <v>42347</v>
      </c>
      <c r="B1033">
        <v>4.5780923076923088</v>
      </c>
      <c r="C1033">
        <v>5.2446461538461584</v>
      </c>
      <c r="D1033" s="2">
        <v>-3.2258688086738707E-2</v>
      </c>
    </row>
    <row r="1034" spans="1:4" x14ac:dyDescent="0.35">
      <c r="A1034" s="1">
        <v>42348</v>
      </c>
      <c r="B1034">
        <v>4.5803230769230776</v>
      </c>
      <c r="C1034">
        <v>5.2490615384615413</v>
      </c>
      <c r="D1034" s="2">
        <v>-3.5041849235569078E-2</v>
      </c>
    </row>
    <row r="1035" spans="1:4" x14ac:dyDescent="0.35">
      <c r="A1035" s="1">
        <v>42349</v>
      </c>
      <c r="B1035">
        <v>4.5825538461538473</v>
      </c>
      <c r="C1035">
        <v>5.253476923076926</v>
      </c>
      <c r="D1035" s="2">
        <v>-2.5199969066244443E-2</v>
      </c>
    </row>
    <row r="1036" spans="1:4" x14ac:dyDescent="0.35">
      <c r="A1036" s="1">
        <v>42352</v>
      </c>
      <c r="B1036">
        <v>4.5846307692307704</v>
      </c>
      <c r="C1036">
        <v>5.2573538461538476</v>
      </c>
      <c r="D1036" s="2">
        <v>-1.7422296082562294E-2</v>
      </c>
    </row>
    <row r="1037" spans="1:4" x14ac:dyDescent="0.35">
      <c r="A1037" s="1">
        <v>42353</v>
      </c>
      <c r="B1037">
        <v>4.5867076923076935</v>
      </c>
      <c r="C1037">
        <v>5.2612307692307692</v>
      </c>
      <c r="D1037" s="2">
        <v>-2.1807353539075924E-2</v>
      </c>
    </row>
    <row r="1038" spans="1:4" x14ac:dyDescent="0.35">
      <c r="A1038" s="1">
        <v>42354</v>
      </c>
      <c r="B1038">
        <v>4.5887846153846175</v>
      </c>
      <c r="C1038">
        <v>5.2651076923076916</v>
      </c>
      <c r="D1038" s="2">
        <v>-1.8499488555824062E-2</v>
      </c>
    </row>
    <row r="1039" spans="1:4" x14ac:dyDescent="0.35">
      <c r="A1039" s="1">
        <v>42355</v>
      </c>
      <c r="B1039">
        <v>4.5906307692307706</v>
      </c>
      <c r="C1039">
        <v>5.2684923076923065</v>
      </c>
      <c r="D1039" s="2">
        <v>-2.705630462892139E-2</v>
      </c>
    </row>
    <row r="1040" spans="1:4" x14ac:dyDescent="0.35">
      <c r="A1040" s="1">
        <v>42356</v>
      </c>
      <c r="B1040">
        <v>4.5924769230769238</v>
      </c>
      <c r="C1040">
        <v>5.2718769230769214</v>
      </c>
      <c r="D1040" s="2">
        <v>-3.0883160027576739E-2</v>
      </c>
    </row>
    <row r="1041" spans="1:4" x14ac:dyDescent="0.35">
      <c r="A1041" s="1">
        <v>42359</v>
      </c>
      <c r="B1041">
        <v>4.5943230769230752</v>
      </c>
      <c r="C1041">
        <v>5.2752615384615362</v>
      </c>
      <c r="D1041" s="2">
        <v>-2.1543855587208172E-2</v>
      </c>
    </row>
    <row r="1042" spans="1:4" x14ac:dyDescent="0.35">
      <c r="A1042" s="1">
        <v>42360</v>
      </c>
      <c r="B1042">
        <v>4.5961692307692283</v>
      </c>
      <c r="C1042">
        <v>5.278646153846152</v>
      </c>
      <c r="D1042" s="2">
        <v>-1.3094506070374656E-2</v>
      </c>
    </row>
    <row r="1043" spans="1:4" x14ac:dyDescent="0.35">
      <c r="A1043" s="1">
        <v>42361</v>
      </c>
      <c r="B1043">
        <v>4.5980153846153815</v>
      </c>
      <c r="C1043">
        <v>5.2820307692307678</v>
      </c>
      <c r="D1043" s="2">
        <v>-1.4376529066645993E-2</v>
      </c>
    </row>
    <row r="1044" spans="1:4" x14ac:dyDescent="0.35">
      <c r="A1044" s="1">
        <v>42362</v>
      </c>
      <c r="B1044">
        <v>4.5998615384615347</v>
      </c>
      <c r="C1044">
        <v>5.2854153846153835</v>
      </c>
      <c r="D1044" s="2">
        <v>-8.2374158483140558E-3</v>
      </c>
    </row>
    <row r="1045" spans="1:4" x14ac:dyDescent="0.35">
      <c r="A1045" s="1">
        <v>42363</v>
      </c>
      <c r="B1045">
        <v>4.6017076923076878</v>
      </c>
      <c r="C1045">
        <v>5.2887999999999993</v>
      </c>
      <c r="D1045" s="2">
        <v>-8.2374158483140558E-3</v>
      </c>
    </row>
    <row r="1046" spans="1:4" x14ac:dyDescent="0.35">
      <c r="A1046" s="1">
        <v>42366</v>
      </c>
      <c r="B1046">
        <v>4.603553846153841</v>
      </c>
      <c r="C1046">
        <v>5.292184615384615</v>
      </c>
      <c r="D1046" s="2">
        <v>-3.4405025577358694E-3</v>
      </c>
    </row>
    <row r="1047" spans="1:4" x14ac:dyDescent="0.35">
      <c r="A1047" s="1">
        <v>42367</v>
      </c>
      <c r="B1047">
        <v>4.6053999999999951</v>
      </c>
      <c r="C1047">
        <v>5.2955692307692308</v>
      </c>
      <c r="D1047" s="2">
        <v>1.7392632214495718E-3</v>
      </c>
    </row>
    <row r="1048" spans="1:4" x14ac:dyDescent="0.35">
      <c r="A1048" s="1">
        <v>42368</v>
      </c>
      <c r="B1048">
        <v>4.6072461538461482</v>
      </c>
      <c r="C1048">
        <v>5.2989538461538475</v>
      </c>
      <c r="D1048" s="2">
        <v>5.0404395430907467E-3</v>
      </c>
    </row>
    <row r="1049" spans="1:4" x14ac:dyDescent="0.35">
      <c r="A1049" s="1">
        <v>42369</v>
      </c>
      <c r="B1049">
        <v>4.6090923076923023</v>
      </c>
      <c r="C1049">
        <v>5.3023384615384632</v>
      </c>
      <c r="D1049" s="2">
        <v>1.0501076039392765E-2</v>
      </c>
    </row>
    <row r="1050" spans="1:4" x14ac:dyDescent="0.35">
      <c r="A1050" s="1">
        <v>42370</v>
      </c>
      <c r="B1050">
        <v>4.6109384615384563</v>
      </c>
      <c r="C1050">
        <v>5.3057230769230799</v>
      </c>
      <c r="D1050" s="2">
        <v>1.0501076039392765E-2</v>
      </c>
    </row>
    <row r="1051" spans="1:4" x14ac:dyDescent="0.35">
      <c r="A1051" s="1">
        <v>42373</v>
      </c>
      <c r="B1051">
        <v>4.6139076923076869</v>
      </c>
      <c r="C1051">
        <v>5.3093692307692342</v>
      </c>
      <c r="D1051" s="2">
        <v>5.7337843057673199E-3</v>
      </c>
    </row>
    <row r="1052" spans="1:4" x14ac:dyDescent="0.35">
      <c r="A1052" s="1">
        <v>42374</v>
      </c>
      <c r="B1052">
        <v>4.6168769230769184</v>
      </c>
      <c r="C1052">
        <v>5.3130153846153885</v>
      </c>
      <c r="D1052" s="2">
        <v>1.8221390008874683E-2</v>
      </c>
    </row>
    <row r="1053" spans="1:4" x14ac:dyDescent="0.35">
      <c r="A1053" s="1">
        <v>42375</v>
      </c>
      <c r="B1053">
        <v>4.62001538461538</v>
      </c>
      <c r="C1053">
        <v>5.3166615384615437</v>
      </c>
      <c r="D1053" s="2">
        <v>2.2292600629114312E-2</v>
      </c>
    </row>
    <row r="1054" spans="1:4" x14ac:dyDescent="0.35">
      <c r="A1054" s="1">
        <v>42376</v>
      </c>
      <c r="B1054">
        <v>4.6231538461538424</v>
      </c>
      <c r="C1054">
        <v>5.3203076923076971</v>
      </c>
      <c r="D1054" s="2">
        <v>1.3177664830001268E-2</v>
      </c>
    </row>
    <row r="1055" spans="1:4" x14ac:dyDescent="0.35">
      <c r="A1055" s="1">
        <v>42377</v>
      </c>
      <c r="B1055">
        <v>4.6267999999999958</v>
      </c>
      <c r="C1055">
        <v>5.3251076923076974</v>
      </c>
      <c r="D1055" s="2">
        <v>2.1376844673998474E-2</v>
      </c>
    </row>
    <row r="1056" spans="1:4" x14ac:dyDescent="0.35">
      <c r="A1056" s="1">
        <v>42380</v>
      </c>
      <c r="B1056">
        <v>4.6305076923076882</v>
      </c>
      <c r="C1056">
        <v>5.3300153846153897</v>
      </c>
      <c r="D1056" s="2">
        <v>3.1280417454314646E-3</v>
      </c>
    </row>
    <row r="1057" spans="1:4" x14ac:dyDescent="0.35">
      <c r="A1057" s="1">
        <v>42381</v>
      </c>
      <c r="B1057">
        <v>4.6342153846153797</v>
      </c>
      <c r="C1057">
        <v>5.3349230769230811</v>
      </c>
      <c r="D1057" s="2">
        <v>1.0060346217285132E-2</v>
      </c>
    </row>
    <row r="1058" spans="1:4" x14ac:dyDescent="0.35">
      <c r="A1058" s="1">
        <v>42382</v>
      </c>
      <c r="B1058">
        <v>4.6369846153846117</v>
      </c>
      <c r="C1058">
        <v>5.3393076923076954</v>
      </c>
      <c r="D1058" s="2">
        <v>2.2537296146700192E-2</v>
      </c>
    </row>
    <row r="1059" spans="1:4" x14ac:dyDescent="0.35">
      <c r="A1059" s="1">
        <v>42383</v>
      </c>
      <c r="B1059">
        <v>4.6399538461538432</v>
      </c>
      <c r="C1059">
        <v>5.3435692307692335</v>
      </c>
      <c r="D1059" s="2">
        <v>2.0076636474820164E-2</v>
      </c>
    </row>
    <row r="1060" spans="1:4" x14ac:dyDescent="0.35">
      <c r="A1060" s="1">
        <v>42384</v>
      </c>
      <c r="B1060">
        <v>4.6429230769230738</v>
      </c>
      <c r="C1060">
        <v>5.3478307692307716</v>
      </c>
      <c r="D1060" s="2">
        <v>2.6927802895422737E-2</v>
      </c>
    </row>
    <row r="1061" spans="1:4" x14ac:dyDescent="0.35">
      <c r="A1061" s="1">
        <v>42387</v>
      </c>
      <c r="B1061">
        <v>4.6457999999999968</v>
      </c>
      <c r="C1061">
        <v>5.3521384615384626</v>
      </c>
      <c r="D1061" s="2">
        <v>2.5445588847816891E-2</v>
      </c>
    </row>
    <row r="1062" spans="1:4" x14ac:dyDescent="0.35">
      <c r="A1062" s="1">
        <v>42388</v>
      </c>
      <c r="B1062">
        <v>4.6486769230769198</v>
      </c>
      <c r="C1062">
        <v>5.3564461538461545</v>
      </c>
      <c r="D1062" s="2">
        <v>3.67720126970561E-2</v>
      </c>
    </row>
    <row r="1063" spans="1:4" x14ac:dyDescent="0.35">
      <c r="A1063" s="1">
        <v>42389</v>
      </c>
      <c r="B1063">
        <v>4.6544307692307658</v>
      </c>
      <c r="C1063">
        <v>5.3654000000000002</v>
      </c>
      <c r="D1063" s="2">
        <v>5.1097287849877215E-2</v>
      </c>
    </row>
    <row r="1064" spans="1:4" x14ac:dyDescent="0.35">
      <c r="A1064" s="1">
        <v>42390</v>
      </c>
      <c r="B1064">
        <v>4.6601846153846127</v>
      </c>
      <c r="C1064">
        <v>5.3743538461538467</v>
      </c>
      <c r="D1064" s="2">
        <v>3.9682223181918719E-2</v>
      </c>
    </row>
    <row r="1065" spans="1:4" x14ac:dyDescent="0.35">
      <c r="A1065" s="1">
        <v>42391</v>
      </c>
      <c r="B1065">
        <v>4.6659384615384587</v>
      </c>
      <c r="C1065">
        <v>5.3833076923076923</v>
      </c>
      <c r="D1065" s="2">
        <v>3.0299492137125794E-2</v>
      </c>
    </row>
    <row r="1066" spans="1:4" x14ac:dyDescent="0.35">
      <c r="A1066" s="1">
        <v>42394</v>
      </c>
      <c r="B1066">
        <v>4.6716923076923065</v>
      </c>
      <c r="C1066">
        <v>5.392261538461538</v>
      </c>
      <c r="D1066" s="2">
        <v>5.5076517446795759E-2</v>
      </c>
    </row>
    <row r="1067" spans="1:4" x14ac:dyDescent="0.35">
      <c r="A1067" s="1">
        <v>42395</v>
      </c>
      <c r="B1067">
        <v>4.6774461538461525</v>
      </c>
      <c r="C1067">
        <v>5.4012153846153836</v>
      </c>
      <c r="D1067" s="2">
        <v>4.0703475519922594E-2</v>
      </c>
    </row>
    <row r="1068" spans="1:4" x14ac:dyDescent="0.35">
      <c r="A1068" s="1">
        <v>42396</v>
      </c>
      <c r="B1068">
        <v>4.6837692307692294</v>
      </c>
      <c r="C1068">
        <v>5.4117384615384605</v>
      </c>
      <c r="D1068" s="2">
        <v>4.9898678391636753E-2</v>
      </c>
    </row>
    <row r="1069" spans="1:4" x14ac:dyDescent="0.35">
      <c r="A1069" s="1">
        <v>42397</v>
      </c>
      <c r="B1069">
        <v>4.690092307692308</v>
      </c>
      <c r="C1069">
        <v>5.4222615384615374</v>
      </c>
      <c r="D1069" s="2">
        <v>3.7203985903900394E-2</v>
      </c>
    </row>
    <row r="1070" spans="1:4" x14ac:dyDescent="0.35">
      <c r="A1070" s="1">
        <v>42398</v>
      </c>
      <c r="B1070">
        <v>4.6964153846153858</v>
      </c>
      <c r="C1070">
        <v>5.432769230769229</v>
      </c>
      <c r="D1070" s="2">
        <v>4.7372507330716296E-2</v>
      </c>
    </row>
    <row r="1071" spans="1:4" x14ac:dyDescent="0.35">
      <c r="A1071" s="1">
        <v>42401</v>
      </c>
      <c r="B1071">
        <v>4.702646153846155</v>
      </c>
      <c r="C1071">
        <v>5.4432769230769225</v>
      </c>
      <c r="D1071" s="2">
        <v>5.3222210552053451E-2</v>
      </c>
    </row>
    <row r="1072" spans="1:4" x14ac:dyDescent="0.35">
      <c r="A1072" s="1">
        <v>42402</v>
      </c>
      <c r="B1072">
        <v>4.7078615384615397</v>
      </c>
      <c r="C1072">
        <v>5.4515538461538453</v>
      </c>
      <c r="D1072" s="2">
        <v>7.327344858552054E-2</v>
      </c>
    </row>
    <row r="1073" spans="1:4" x14ac:dyDescent="0.35">
      <c r="A1073" s="1">
        <v>42403</v>
      </c>
      <c r="B1073">
        <v>4.7130769230769243</v>
      </c>
      <c r="C1073">
        <v>5.4598307692307673</v>
      </c>
      <c r="D1073" s="2">
        <v>6.9223023522593574E-2</v>
      </c>
    </row>
    <row r="1074" spans="1:4" x14ac:dyDescent="0.35">
      <c r="A1074" s="1">
        <v>42404</v>
      </c>
      <c r="B1074">
        <v>4.716000000000002</v>
      </c>
      <c r="C1074">
        <v>5.4651692307692299</v>
      </c>
      <c r="D1074" s="2">
        <v>9.2956343905959971E-3</v>
      </c>
    </row>
    <row r="1075" spans="1:4" x14ac:dyDescent="0.35">
      <c r="A1075" s="1">
        <v>42405</v>
      </c>
      <c r="B1075">
        <v>4.7150307692307702</v>
      </c>
      <c r="C1075">
        <v>5.4704461538461526</v>
      </c>
      <c r="D1075" s="2">
        <v>9.3280014771668363E-3</v>
      </c>
    </row>
    <row r="1076" spans="1:4" x14ac:dyDescent="0.35">
      <c r="A1076" s="1">
        <v>42408</v>
      </c>
      <c r="B1076">
        <v>4.7105384615384631</v>
      </c>
      <c r="C1076">
        <v>5.4714615384615382</v>
      </c>
      <c r="D1076" s="2">
        <v>-5.8739537389269625E-3</v>
      </c>
    </row>
    <row r="1077" spans="1:4" x14ac:dyDescent="0.35">
      <c r="A1077" s="1">
        <v>42409</v>
      </c>
      <c r="B1077">
        <v>4.706046153846156</v>
      </c>
      <c r="C1077">
        <v>5.4724769230769228</v>
      </c>
      <c r="D1077" s="2">
        <v>1.2526910076909314E-2</v>
      </c>
    </row>
    <row r="1078" spans="1:4" x14ac:dyDescent="0.35">
      <c r="A1078" s="1">
        <v>42410</v>
      </c>
      <c r="B1078">
        <v>4.7017076923076946</v>
      </c>
      <c r="C1078">
        <v>5.4732769230769218</v>
      </c>
      <c r="D1078" s="2">
        <v>1.8575616562657715E-2</v>
      </c>
    </row>
    <row r="1079" spans="1:4" x14ac:dyDescent="0.35">
      <c r="A1079" s="1">
        <v>42411</v>
      </c>
      <c r="B1079">
        <v>4.6976307692307717</v>
      </c>
      <c r="C1079">
        <v>5.473292307692307</v>
      </c>
      <c r="D1079" s="2">
        <v>5.107798188864332E-2</v>
      </c>
    </row>
    <row r="1080" spans="1:4" x14ac:dyDescent="0.35">
      <c r="A1080" s="1">
        <v>42412</v>
      </c>
      <c r="B1080">
        <v>4.693553846153848</v>
      </c>
      <c r="C1080">
        <v>5.4733076923076922</v>
      </c>
      <c r="D1080" s="2">
        <v>3.5107293886332158E-2</v>
      </c>
    </row>
    <row r="1081" spans="1:4" x14ac:dyDescent="0.35">
      <c r="A1081" s="1">
        <v>42415</v>
      </c>
      <c r="B1081">
        <v>4.6894769230769251</v>
      </c>
      <c r="C1081">
        <v>5.4733230769230774</v>
      </c>
      <c r="D1081" s="2">
        <v>3.1251437150674688E-2</v>
      </c>
    </row>
    <row r="1082" spans="1:4" x14ac:dyDescent="0.35">
      <c r="A1082" s="1">
        <v>42416</v>
      </c>
      <c r="B1082">
        <v>4.6854000000000022</v>
      </c>
      <c r="C1082">
        <v>5.4733384615384608</v>
      </c>
      <c r="D1082" s="2">
        <v>4.3522133714947286E-2</v>
      </c>
    </row>
    <row r="1083" spans="1:4" x14ac:dyDescent="0.35">
      <c r="A1083" s="1">
        <v>42417</v>
      </c>
      <c r="B1083">
        <v>4.6815230769230798</v>
      </c>
      <c r="C1083">
        <v>5.4716153846153839</v>
      </c>
      <c r="D1083" s="2">
        <v>3.9834281741989108E-2</v>
      </c>
    </row>
    <row r="1084" spans="1:4" x14ac:dyDescent="0.35">
      <c r="A1084" s="1">
        <v>42418</v>
      </c>
      <c r="B1084">
        <v>4.6772000000000027</v>
      </c>
      <c r="C1084">
        <v>5.4698923076923078</v>
      </c>
      <c r="D1084" s="2">
        <v>4.4359945313015015E-3</v>
      </c>
    </row>
    <row r="1085" spans="1:4" x14ac:dyDescent="0.35">
      <c r="A1085" s="1">
        <v>42419</v>
      </c>
      <c r="B1085">
        <v>4.6728769230769265</v>
      </c>
      <c r="C1085">
        <v>5.4671846153846158</v>
      </c>
      <c r="D1085" s="2">
        <v>-1.2571642701466601E-3</v>
      </c>
    </row>
    <row r="1086" spans="1:4" x14ac:dyDescent="0.35">
      <c r="A1086" s="1">
        <v>42422</v>
      </c>
      <c r="B1086">
        <v>4.667430769230771</v>
      </c>
      <c r="C1086">
        <v>5.4644769230769237</v>
      </c>
      <c r="D1086" s="2">
        <v>-1.6945312948679625E-3</v>
      </c>
    </row>
    <row r="1087" spans="1:4" x14ac:dyDescent="0.35">
      <c r="A1087" s="1">
        <v>42423</v>
      </c>
      <c r="B1087">
        <v>4.6619846153846174</v>
      </c>
      <c r="C1087">
        <v>5.4617692307692316</v>
      </c>
      <c r="D1087" s="2">
        <v>8.1338411712108538E-3</v>
      </c>
    </row>
    <row r="1088" spans="1:4" x14ac:dyDescent="0.35">
      <c r="A1088" s="1">
        <v>42424</v>
      </c>
      <c r="B1088">
        <v>4.656538461538462</v>
      </c>
      <c r="C1088">
        <v>5.4590615384615395</v>
      </c>
      <c r="D1088" s="2">
        <v>2.0834462487554939E-2</v>
      </c>
    </row>
    <row r="1089" spans="1:4" x14ac:dyDescent="0.35">
      <c r="A1089" s="1">
        <v>42425</v>
      </c>
      <c r="B1089">
        <v>4.6510923076923083</v>
      </c>
      <c r="C1089">
        <v>5.4563538461538457</v>
      </c>
      <c r="D1089" s="2">
        <v>2.7783595643886771E-2</v>
      </c>
    </row>
    <row r="1090" spans="1:4" x14ac:dyDescent="0.35">
      <c r="A1090" s="1">
        <v>42426</v>
      </c>
      <c r="B1090">
        <v>4.6447692307692305</v>
      </c>
      <c r="C1090">
        <v>5.4536461538461536</v>
      </c>
      <c r="D1090" s="2">
        <v>1.3299049689487141E-2</v>
      </c>
    </row>
    <row r="1091" spans="1:4" x14ac:dyDescent="0.35">
      <c r="A1091" s="1">
        <v>42429</v>
      </c>
      <c r="B1091">
        <v>4.6383384615384626</v>
      </c>
      <c r="C1091">
        <v>5.450738461538462</v>
      </c>
      <c r="D1091" s="2">
        <v>-1.7119720622650547E-2</v>
      </c>
    </row>
    <row r="1092" spans="1:4" x14ac:dyDescent="0.35">
      <c r="A1092" s="1">
        <v>42430</v>
      </c>
      <c r="B1092">
        <v>4.6319076923076929</v>
      </c>
      <c r="C1092">
        <v>5.4478307692307677</v>
      </c>
      <c r="D1092" s="2">
        <v>-3.4712528006616172E-2</v>
      </c>
    </row>
    <row r="1093" spans="1:4" x14ac:dyDescent="0.35">
      <c r="A1093" s="1">
        <v>42431</v>
      </c>
      <c r="B1093">
        <v>4.6254769230769242</v>
      </c>
      <c r="C1093">
        <v>5.4449230769230752</v>
      </c>
      <c r="D1093" s="2">
        <v>-4.6900649354893575E-2</v>
      </c>
    </row>
    <row r="1094" spans="1:4" x14ac:dyDescent="0.35">
      <c r="A1094" s="1">
        <v>42432</v>
      </c>
      <c r="B1094">
        <v>4.6190461538461545</v>
      </c>
      <c r="C1094">
        <v>5.4420153846153827</v>
      </c>
      <c r="D1094" s="2">
        <v>-6.1477955767792913E-2</v>
      </c>
    </row>
    <row r="1095" spans="1:4" x14ac:dyDescent="0.35">
      <c r="A1095" s="1">
        <v>42433</v>
      </c>
      <c r="B1095">
        <v>4.6126153846153866</v>
      </c>
      <c r="C1095">
        <v>5.4391076923076902</v>
      </c>
      <c r="D1095" s="2">
        <v>-6.3389195557431499E-2</v>
      </c>
    </row>
    <row r="1096" spans="1:4" x14ac:dyDescent="0.35">
      <c r="A1096" s="1">
        <v>42436</v>
      </c>
      <c r="B1096">
        <v>4.6067230769230791</v>
      </c>
      <c r="C1096">
        <v>5.4358923076923045</v>
      </c>
      <c r="D1096" s="2">
        <v>-6.2008597900220175E-2</v>
      </c>
    </row>
    <row r="1097" spans="1:4" x14ac:dyDescent="0.35">
      <c r="A1097" s="1">
        <v>42437</v>
      </c>
      <c r="B1097">
        <v>4.6008307692307717</v>
      </c>
      <c r="C1097">
        <v>5.4326769230769196</v>
      </c>
      <c r="D1097" s="2">
        <v>-4.2635055501213825E-2</v>
      </c>
    </row>
    <row r="1098" spans="1:4" x14ac:dyDescent="0.35">
      <c r="A1098" s="1">
        <v>42438</v>
      </c>
      <c r="B1098">
        <v>4.5950307692307719</v>
      </c>
      <c r="C1098">
        <v>5.4294615384615357</v>
      </c>
      <c r="D1098" s="2">
        <v>-4.2563195846670565E-2</v>
      </c>
    </row>
    <row r="1099" spans="1:4" x14ac:dyDescent="0.35">
      <c r="A1099" s="1">
        <v>42439</v>
      </c>
      <c r="B1099">
        <v>4.5887230769230793</v>
      </c>
      <c r="C1099">
        <v>5.4262461538461508</v>
      </c>
      <c r="D1099" s="2">
        <v>-3.9716269102087143E-2</v>
      </c>
    </row>
    <row r="1100" spans="1:4" x14ac:dyDescent="0.35">
      <c r="A1100" s="1">
        <v>42440</v>
      </c>
      <c r="B1100">
        <v>4.5824153846153868</v>
      </c>
      <c r="C1100">
        <v>5.423030769230766</v>
      </c>
      <c r="D1100" s="2">
        <v>-5.9734441217474288E-2</v>
      </c>
    </row>
    <row r="1101" spans="1:4" x14ac:dyDescent="0.35">
      <c r="A1101" s="1">
        <v>42443</v>
      </c>
      <c r="B1101">
        <v>4.5761076923076933</v>
      </c>
      <c r="C1101">
        <v>5.4198153846153803</v>
      </c>
      <c r="D1101" s="2">
        <v>-6.4565191610060912E-2</v>
      </c>
    </row>
    <row r="1102" spans="1:4" x14ac:dyDescent="0.35">
      <c r="A1102" s="1">
        <v>42444</v>
      </c>
      <c r="B1102">
        <v>4.5698307692307703</v>
      </c>
      <c r="C1102">
        <v>5.4160923076923044</v>
      </c>
      <c r="D1102" s="2">
        <v>-6.0677287652612044E-2</v>
      </c>
    </row>
    <row r="1103" spans="1:4" x14ac:dyDescent="0.35">
      <c r="A1103" s="1">
        <v>42445</v>
      </c>
      <c r="B1103">
        <v>4.5635538461538463</v>
      </c>
      <c r="C1103">
        <v>5.4123692307692277</v>
      </c>
      <c r="D1103" s="2">
        <v>-6.5461143575952785E-2</v>
      </c>
    </row>
    <row r="1104" spans="1:4" x14ac:dyDescent="0.35">
      <c r="A1104" s="1">
        <v>42446</v>
      </c>
      <c r="B1104">
        <v>4.5571384615384609</v>
      </c>
      <c r="C1104">
        <v>5.4084461538461506</v>
      </c>
      <c r="D1104" s="2">
        <v>-7.9789488712460943E-2</v>
      </c>
    </row>
    <row r="1105" spans="1:4" x14ac:dyDescent="0.35">
      <c r="A1105" s="1">
        <v>42447</v>
      </c>
      <c r="B1105">
        <v>4.5507230769230764</v>
      </c>
      <c r="C1105">
        <v>5.4045230769230752</v>
      </c>
      <c r="D1105" s="2">
        <v>-9.7057795676500858E-2</v>
      </c>
    </row>
    <row r="1106" spans="1:4" x14ac:dyDescent="0.35">
      <c r="A1106" s="1">
        <v>42450</v>
      </c>
      <c r="B1106">
        <v>4.5436615384615378</v>
      </c>
      <c r="C1106">
        <v>5.399215384615383</v>
      </c>
      <c r="D1106" s="2">
        <v>-9.1935793344489425E-2</v>
      </c>
    </row>
    <row r="1107" spans="1:4" x14ac:dyDescent="0.35">
      <c r="A1107" s="1">
        <v>42451</v>
      </c>
      <c r="B1107">
        <v>4.5366</v>
      </c>
      <c r="C1107">
        <v>5.3939076923076907</v>
      </c>
      <c r="D1107" s="2">
        <v>-8.6806043743051564E-2</v>
      </c>
    </row>
    <row r="1108" spans="1:4" x14ac:dyDescent="0.35">
      <c r="A1108" s="1">
        <v>42452</v>
      </c>
      <c r="B1108">
        <v>4.5301692307692303</v>
      </c>
      <c r="C1108">
        <v>5.3884615384615371</v>
      </c>
      <c r="D1108" s="2">
        <v>-7.6686279994226947E-2</v>
      </c>
    </row>
    <row r="1109" spans="1:4" x14ac:dyDescent="0.35">
      <c r="A1109" s="1">
        <v>42453</v>
      </c>
      <c r="B1109">
        <v>4.5237384615384615</v>
      </c>
      <c r="C1109">
        <v>5.3830153846153834</v>
      </c>
      <c r="D1109" s="2">
        <v>-7.3346529309432085E-2</v>
      </c>
    </row>
    <row r="1110" spans="1:4" x14ac:dyDescent="0.35">
      <c r="A1110" s="1">
        <v>42454</v>
      </c>
      <c r="B1110">
        <v>4.5173076923076918</v>
      </c>
      <c r="C1110">
        <v>5.3775692307692298</v>
      </c>
      <c r="D1110" s="2">
        <v>-7.3346529309432085E-2</v>
      </c>
    </row>
    <row r="1111" spans="1:4" x14ac:dyDescent="0.35">
      <c r="A1111" s="1">
        <v>42457</v>
      </c>
      <c r="B1111">
        <v>4.510876923076923</v>
      </c>
      <c r="C1111">
        <v>5.3721230769230761</v>
      </c>
      <c r="D1111" s="2">
        <v>-7.4195762169082191E-2</v>
      </c>
    </row>
    <row r="1112" spans="1:4" x14ac:dyDescent="0.35">
      <c r="A1112" s="1">
        <v>42458</v>
      </c>
      <c r="B1112">
        <v>4.5044461538461542</v>
      </c>
      <c r="C1112">
        <v>5.3666769230769225</v>
      </c>
      <c r="D1112" s="2">
        <v>-7.6235854688989968E-2</v>
      </c>
    </row>
    <row r="1113" spans="1:4" x14ac:dyDescent="0.35">
      <c r="A1113" s="1">
        <v>42459</v>
      </c>
      <c r="B1113">
        <v>4.4979076923076917</v>
      </c>
      <c r="C1113">
        <v>5.3610615384615388</v>
      </c>
      <c r="D1113" s="2">
        <v>-8.933401153048981E-2</v>
      </c>
    </row>
    <row r="1114" spans="1:4" x14ac:dyDescent="0.35">
      <c r="A1114" s="1">
        <v>42460</v>
      </c>
      <c r="B1114">
        <v>4.491369230769231</v>
      </c>
      <c r="C1114">
        <v>5.3554461538461542</v>
      </c>
      <c r="D1114" s="2">
        <v>-8.1756178912912758E-2</v>
      </c>
    </row>
    <row r="1115" spans="1:4" x14ac:dyDescent="0.35">
      <c r="A1115" s="1">
        <v>42461</v>
      </c>
      <c r="B1115">
        <v>4.4848307692307703</v>
      </c>
      <c r="C1115">
        <v>5.3498307692307705</v>
      </c>
      <c r="D1115" s="2">
        <v>-6.1195675187647902E-2</v>
      </c>
    </row>
    <row r="1116" spans="1:4" x14ac:dyDescent="0.35">
      <c r="A1116" s="1">
        <v>42464</v>
      </c>
      <c r="B1116">
        <v>4.4773076923076935</v>
      </c>
      <c r="C1116">
        <v>5.3439538461538483</v>
      </c>
      <c r="D1116" s="2">
        <v>-5.5562640796071427E-2</v>
      </c>
    </row>
    <row r="1117" spans="1:4" x14ac:dyDescent="0.35">
      <c r="A1117" s="1">
        <v>42465</v>
      </c>
      <c r="B1117">
        <v>4.4697846153846168</v>
      </c>
      <c r="C1117">
        <v>5.3380769230769252</v>
      </c>
      <c r="D1117" s="2">
        <v>-4.1487263053539114E-2</v>
      </c>
    </row>
    <row r="1118" spans="1:4" x14ac:dyDescent="0.35">
      <c r="A1118" s="1">
        <v>42466</v>
      </c>
      <c r="B1118">
        <v>4.4620461538461544</v>
      </c>
      <c r="C1118">
        <v>5.3325692307692334</v>
      </c>
      <c r="D1118" s="2">
        <v>-4.6203010717599247E-3</v>
      </c>
    </row>
    <row r="1119" spans="1:4" x14ac:dyDescent="0.35">
      <c r="A1119" s="1">
        <v>42467</v>
      </c>
      <c r="B1119">
        <v>4.4542923076923078</v>
      </c>
      <c r="C1119">
        <v>5.3270461538461564</v>
      </c>
      <c r="D1119" s="2">
        <v>1.1553498463387268E-2</v>
      </c>
    </row>
    <row r="1120" spans="1:4" x14ac:dyDescent="0.35">
      <c r="A1120" s="1">
        <v>42468</v>
      </c>
      <c r="B1120">
        <v>4.4459076923076921</v>
      </c>
      <c r="C1120">
        <v>5.3199538461538474</v>
      </c>
      <c r="D1120" s="2">
        <v>-5.3806317448706897E-3</v>
      </c>
    </row>
    <row r="1121" spans="1:4" x14ac:dyDescent="0.35">
      <c r="A1121" s="1">
        <v>42471</v>
      </c>
      <c r="B1121">
        <v>4.437953846153845</v>
      </c>
      <c r="C1121">
        <v>5.3128615384615383</v>
      </c>
      <c r="D1121" s="2">
        <v>-2.8859090585407698E-2</v>
      </c>
    </row>
    <row r="1122" spans="1:4" x14ac:dyDescent="0.35">
      <c r="A1122" s="1">
        <v>42472</v>
      </c>
      <c r="B1122">
        <v>4.4300461538461526</v>
      </c>
      <c r="C1122">
        <v>5.305769230769231</v>
      </c>
      <c r="D1122" s="2">
        <v>-3.6568682660579221E-2</v>
      </c>
    </row>
    <row r="1123" spans="1:4" x14ac:dyDescent="0.35">
      <c r="A1123" s="1">
        <v>42473</v>
      </c>
      <c r="B1123">
        <v>4.4226153846153835</v>
      </c>
      <c r="C1123">
        <v>5.2992153846153842</v>
      </c>
      <c r="D1123" s="2">
        <v>-5.1867322977728558E-2</v>
      </c>
    </row>
    <row r="1124" spans="1:4" x14ac:dyDescent="0.35">
      <c r="A1124" s="1">
        <v>42474</v>
      </c>
      <c r="B1124">
        <v>4.4148923076923063</v>
      </c>
      <c r="C1124">
        <v>5.2927846153846145</v>
      </c>
      <c r="D1124" s="2">
        <v>-4.5380901605118429E-2</v>
      </c>
    </row>
    <row r="1125" spans="1:4" x14ac:dyDescent="0.35">
      <c r="A1125" s="1">
        <v>42475</v>
      </c>
      <c r="B1125">
        <v>4.4069538461538453</v>
      </c>
      <c r="C1125">
        <v>5.2853076923076916</v>
      </c>
      <c r="D1125" s="2">
        <v>-4.0758550686167738E-2</v>
      </c>
    </row>
    <row r="1126" spans="1:4" x14ac:dyDescent="0.35">
      <c r="A1126" s="1">
        <v>42478</v>
      </c>
      <c r="B1126">
        <v>4.3990615384615381</v>
      </c>
      <c r="C1126">
        <v>5.2777846153846157</v>
      </c>
      <c r="D1126" s="2">
        <v>-3.9759860022142157E-2</v>
      </c>
    </row>
    <row r="1127" spans="1:4" x14ac:dyDescent="0.35">
      <c r="A1127" s="1">
        <v>42479</v>
      </c>
      <c r="B1127">
        <v>4.39116923076923</v>
      </c>
      <c r="C1127">
        <v>5.270261538461539</v>
      </c>
      <c r="D1127" s="2">
        <v>-5.6764270503273262E-2</v>
      </c>
    </row>
    <row r="1128" spans="1:4" x14ac:dyDescent="0.35">
      <c r="A1128" s="1">
        <v>42480</v>
      </c>
      <c r="B1128">
        <v>4.38243076923077</v>
      </c>
      <c r="C1128">
        <v>5.2610153846153853</v>
      </c>
      <c r="D1128" s="2">
        <v>-6.6249168036164541E-2</v>
      </c>
    </row>
    <row r="1129" spans="1:4" x14ac:dyDescent="0.35">
      <c r="A1129" s="1">
        <v>42481</v>
      </c>
      <c r="B1129">
        <v>4.3737076923076934</v>
      </c>
      <c r="C1129">
        <v>5.2517692307692316</v>
      </c>
      <c r="D1129" s="2">
        <v>-5.9401354184273614E-2</v>
      </c>
    </row>
    <row r="1130" spans="1:4" x14ac:dyDescent="0.35">
      <c r="A1130" s="1">
        <v>42482</v>
      </c>
      <c r="B1130">
        <v>4.365569230769232</v>
      </c>
      <c r="C1130">
        <v>5.242353846153847</v>
      </c>
      <c r="D1130" s="2">
        <v>-6.6146740749018496E-2</v>
      </c>
    </row>
    <row r="1131" spans="1:4" x14ac:dyDescent="0.35">
      <c r="A1131" s="1">
        <v>42485</v>
      </c>
      <c r="B1131">
        <v>4.3574307692307706</v>
      </c>
      <c r="C1131">
        <v>5.2329384615384615</v>
      </c>
      <c r="D1131" s="2">
        <v>-6.8199222168177864E-2</v>
      </c>
    </row>
    <row r="1132" spans="1:4" x14ac:dyDescent="0.35">
      <c r="A1132" s="1">
        <v>42486</v>
      </c>
      <c r="B1132">
        <v>4.3492769230769239</v>
      </c>
      <c r="C1132">
        <v>5.2235230769230769</v>
      </c>
      <c r="D1132" s="2">
        <v>-9.124320035131428E-2</v>
      </c>
    </row>
    <row r="1133" spans="1:4" x14ac:dyDescent="0.35">
      <c r="A1133" s="1">
        <v>42487</v>
      </c>
      <c r="B1133">
        <v>4.3411230769230773</v>
      </c>
      <c r="C1133">
        <v>5.2141076923076914</v>
      </c>
      <c r="D1133" s="2">
        <v>-9.5180334053786342E-2</v>
      </c>
    </row>
    <row r="1134" spans="1:4" x14ac:dyDescent="0.35">
      <c r="A1134" s="1">
        <v>42488</v>
      </c>
      <c r="B1134">
        <v>4.3329692307692298</v>
      </c>
      <c r="C1134">
        <v>5.204692307692306</v>
      </c>
      <c r="D1134" s="2">
        <v>-0.10703597804911702</v>
      </c>
    </row>
    <row r="1135" spans="1:4" x14ac:dyDescent="0.35">
      <c r="A1135" s="1">
        <v>42489</v>
      </c>
      <c r="B1135">
        <v>4.3239230769230765</v>
      </c>
      <c r="C1135">
        <v>5.195261538461537</v>
      </c>
      <c r="D1135" s="2">
        <v>-9.361731738075163E-2</v>
      </c>
    </row>
    <row r="1136" spans="1:4" x14ac:dyDescent="0.35">
      <c r="A1136" s="1">
        <v>42492</v>
      </c>
      <c r="B1136">
        <v>4.3150307692307681</v>
      </c>
      <c r="C1136">
        <v>5.1860461538461511</v>
      </c>
      <c r="D1136" s="2">
        <v>-9.361731738075163E-2</v>
      </c>
    </row>
    <row r="1137" spans="1:4" x14ac:dyDescent="0.35">
      <c r="A1137" s="1">
        <v>42493</v>
      </c>
      <c r="B1137">
        <v>4.3071538461538452</v>
      </c>
      <c r="C1137">
        <v>5.1790615384615366</v>
      </c>
      <c r="D1137" s="2">
        <v>-8.0885602527962175E-2</v>
      </c>
    </row>
    <row r="1138" spans="1:4" x14ac:dyDescent="0.35">
      <c r="A1138" s="1">
        <v>42494</v>
      </c>
      <c r="B1138">
        <v>4.2997230769230743</v>
      </c>
      <c r="C1138">
        <v>5.1730615384615364</v>
      </c>
      <c r="D1138" s="2">
        <v>-8.9525007325902961E-2</v>
      </c>
    </row>
    <row r="1139" spans="1:4" x14ac:dyDescent="0.35">
      <c r="A1139" s="1">
        <v>42495</v>
      </c>
      <c r="B1139">
        <v>4.2928461538461535</v>
      </c>
      <c r="C1139">
        <v>5.167569230769228</v>
      </c>
      <c r="D1139" s="2">
        <v>-9.9896842096974359E-2</v>
      </c>
    </row>
    <row r="1140" spans="1:4" x14ac:dyDescent="0.35">
      <c r="A1140" s="1">
        <v>42496</v>
      </c>
      <c r="B1140">
        <v>4.2898615384615377</v>
      </c>
      <c r="C1140">
        <v>5.1621384615384587</v>
      </c>
      <c r="D1140" s="2">
        <v>-9.9676137482193394E-2</v>
      </c>
    </row>
    <row r="1141" spans="1:4" x14ac:dyDescent="0.35">
      <c r="A1141" s="1">
        <v>42499</v>
      </c>
      <c r="B1141">
        <v>4.2880615384615384</v>
      </c>
      <c r="C1141">
        <v>5.1571076923076902</v>
      </c>
      <c r="D1141" s="2">
        <v>-6.5661681364087454E-2</v>
      </c>
    </row>
    <row r="1142" spans="1:4" x14ac:dyDescent="0.35">
      <c r="A1142" s="1">
        <v>42500</v>
      </c>
      <c r="B1142">
        <v>4.2860769230769238</v>
      </c>
      <c r="C1142">
        <v>5.1519999999999975</v>
      </c>
      <c r="D1142" s="2">
        <v>-7.938304364936033E-2</v>
      </c>
    </row>
    <row r="1143" spans="1:4" x14ac:dyDescent="0.35">
      <c r="A1143" s="1">
        <v>42501</v>
      </c>
      <c r="B1143">
        <v>4.2844769230769231</v>
      </c>
      <c r="C1143">
        <v>5.1477076923076908</v>
      </c>
      <c r="D1143" s="2">
        <v>-7.3932620097660773E-2</v>
      </c>
    </row>
    <row r="1144" spans="1:4" x14ac:dyDescent="0.35">
      <c r="A1144" s="1">
        <v>42502</v>
      </c>
      <c r="B1144">
        <v>4.2826769230769228</v>
      </c>
      <c r="C1144">
        <v>5.1434153846153823</v>
      </c>
      <c r="D1144" s="2">
        <v>-8.2959492362754794E-2</v>
      </c>
    </row>
    <row r="1145" spans="1:4" x14ac:dyDescent="0.35">
      <c r="A1145" s="1">
        <v>42503</v>
      </c>
      <c r="B1145">
        <v>4.2808769230769226</v>
      </c>
      <c r="C1145">
        <v>5.1391230769230756</v>
      </c>
      <c r="D1145" s="2">
        <v>-7.2796426356747101E-2</v>
      </c>
    </row>
    <row r="1146" spans="1:4" x14ac:dyDescent="0.35">
      <c r="A1146" s="1">
        <v>42506</v>
      </c>
      <c r="B1146">
        <v>4.2790769230769223</v>
      </c>
      <c r="C1146">
        <v>5.1348307692307689</v>
      </c>
      <c r="D1146" s="2">
        <v>-7.9702550900052294E-2</v>
      </c>
    </row>
    <row r="1147" spans="1:4" x14ac:dyDescent="0.35">
      <c r="A1147" s="1">
        <v>42507</v>
      </c>
      <c r="B1147">
        <v>4.2772769230769221</v>
      </c>
      <c r="C1147">
        <v>5.1305384615384622</v>
      </c>
      <c r="D1147" s="2">
        <v>-7.5799482594047674E-2</v>
      </c>
    </row>
    <row r="1148" spans="1:4" x14ac:dyDescent="0.35">
      <c r="A1148" s="1">
        <v>42508</v>
      </c>
      <c r="B1148">
        <v>4.2752307692307676</v>
      </c>
      <c r="C1148">
        <v>5.1279846153846158</v>
      </c>
      <c r="D1148" s="2">
        <v>-9.1841113772983207E-2</v>
      </c>
    </row>
    <row r="1149" spans="1:4" x14ac:dyDescent="0.35">
      <c r="A1149" s="1">
        <v>42509</v>
      </c>
      <c r="B1149">
        <v>4.2736307692307687</v>
      </c>
      <c r="C1149">
        <v>5.1254307692307695</v>
      </c>
      <c r="D1149" s="2">
        <v>-0.10402350789822967</v>
      </c>
    </row>
    <row r="1150" spans="1:4" x14ac:dyDescent="0.35">
      <c r="A1150" s="1">
        <v>42510</v>
      </c>
      <c r="B1150">
        <v>4.272030769230768</v>
      </c>
      <c r="C1150">
        <v>5.12386153846154</v>
      </c>
      <c r="D1150" s="2">
        <v>-9.4629204411238454E-2</v>
      </c>
    </row>
    <row r="1151" spans="1:4" x14ac:dyDescent="0.35">
      <c r="A1151" s="1">
        <v>42513</v>
      </c>
      <c r="B1151">
        <v>4.2704153846153847</v>
      </c>
      <c r="C1151">
        <v>5.1222923076923097</v>
      </c>
      <c r="D1151" s="2">
        <v>-8.9092344396724421E-2</v>
      </c>
    </row>
    <row r="1152" spans="1:4" x14ac:dyDescent="0.35">
      <c r="A1152" s="1">
        <v>42514</v>
      </c>
      <c r="B1152">
        <v>4.2688000000000006</v>
      </c>
      <c r="C1152">
        <v>5.1207230769230794</v>
      </c>
      <c r="D1152" s="2">
        <v>-9.6512787489569929E-2</v>
      </c>
    </row>
    <row r="1153" spans="1:4" x14ac:dyDescent="0.35">
      <c r="A1153" s="1">
        <v>42515</v>
      </c>
      <c r="B1153">
        <v>4.2671846153846165</v>
      </c>
      <c r="C1153">
        <v>5.1191538461538491</v>
      </c>
      <c r="D1153" s="2">
        <v>-9.5939195425296386E-2</v>
      </c>
    </row>
    <row r="1154" spans="1:4" x14ac:dyDescent="0.35">
      <c r="A1154" s="1">
        <v>42516</v>
      </c>
      <c r="B1154">
        <v>4.2655692307692323</v>
      </c>
      <c r="C1154">
        <v>5.1175846153846178</v>
      </c>
      <c r="D1154" s="2">
        <v>-9.8192348601223833E-2</v>
      </c>
    </row>
    <row r="1155" spans="1:4" x14ac:dyDescent="0.35">
      <c r="A1155" s="1">
        <v>42517</v>
      </c>
      <c r="B1155">
        <v>4.2648307692307705</v>
      </c>
      <c r="C1155">
        <v>5.1160153846153875</v>
      </c>
      <c r="D1155" s="2">
        <v>-9.7651929103542146E-2</v>
      </c>
    </row>
    <row r="1156" spans="1:4" x14ac:dyDescent="0.35">
      <c r="A1156" s="1">
        <v>42520</v>
      </c>
      <c r="B1156">
        <v>4.2640769230769244</v>
      </c>
      <c r="C1156">
        <v>5.1144461538461563</v>
      </c>
      <c r="D1156" s="2">
        <v>-9.9152223804286899E-2</v>
      </c>
    </row>
    <row r="1157" spans="1:4" x14ac:dyDescent="0.35">
      <c r="A1157" s="1">
        <v>42521</v>
      </c>
      <c r="B1157">
        <v>4.2633846153846164</v>
      </c>
      <c r="C1157">
        <v>5.1128769230769251</v>
      </c>
      <c r="D1157" s="2">
        <v>-8.9973668862528444E-2</v>
      </c>
    </row>
    <row r="1158" spans="1:4" x14ac:dyDescent="0.35">
      <c r="A1158" s="1">
        <v>42522</v>
      </c>
      <c r="B1158">
        <v>4.2626923076923084</v>
      </c>
      <c r="C1158">
        <v>5.1113076923076939</v>
      </c>
      <c r="D1158" s="2">
        <v>-8.3586517236126867E-2</v>
      </c>
    </row>
    <row r="1159" spans="1:4" x14ac:dyDescent="0.35">
      <c r="A1159" s="1">
        <v>42523</v>
      </c>
      <c r="B1159">
        <v>4.2620000000000005</v>
      </c>
      <c r="C1159">
        <v>5.1097384615384627</v>
      </c>
      <c r="D1159" s="2">
        <v>-7.8184760004081366E-2</v>
      </c>
    </row>
    <row r="1160" spans="1:4" x14ac:dyDescent="0.35">
      <c r="A1160" s="1">
        <v>42524</v>
      </c>
      <c r="B1160">
        <v>4.2613076923076942</v>
      </c>
      <c r="C1160">
        <v>5.1081692307692323</v>
      </c>
      <c r="D1160" s="2">
        <v>-7.0118310424358565E-2</v>
      </c>
    </row>
    <row r="1161" spans="1:4" x14ac:dyDescent="0.35">
      <c r="A1161" s="1">
        <v>42527</v>
      </c>
      <c r="B1161">
        <v>4.2601846153846177</v>
      </c>
      <c r="C1161">
        <v>5.106600000000002</v>
      </c>
      <c r="D1161" s="2">
        <v>-6.6737570569807447E-2</v>
      </c>
    </row>
    <row r="1162" spans="1:4" x14ac:dyDescent="0.35">
      <c r="A1162" s="1">
        <v>42528</v>
      </c>
      <c r="B1162">
        <v>4.2590153846153864</v>
      </c>
      <c r="C1162">
        <v>5.1050307692307717</v>
      </c>
      <c r="D1162" s="2">
        <v>-8.1643794761539268E-2</v>
      </c>
    </row>
    <row r="1163" spans="1:4" x14ac:dyDescent="0.35">
      <c r="A1163" s="1">
        <v>42529</v>
      </c>
      <c r="B1163">
        <v>4.2577538461538484</v>
      </c>
      <c r="C1163">
        <v>5.1034615384615414</v>
      </c>
      <c r="D1163" s="2">
        <v>-8.251668227353548E-2</v>
      </c>
    </row>
    <row r="1164" spans="1:4" x14ac:dyDescent="0.35">
      <c r="A1164" s="1">
        <v>42530</v>
      </c>
      <c r="B1164">
        <v>4.2570000000000023</v>
      </c>
      <c r="C1164">
        <v>5.1018923076923111</v>
      </c>
      <c r="D1164" s="2">
        <v>-9.2951134682457526E-2</v>
      </c>
    </row>
    <row r="1165" spans="1:4" x14ac:dyDescent="0.35">
      <c r="A1165" s="1">
        <v>42531</v>
      </c>
      <c r="B1165">
        <v>4.2562461538461562</v>
      </c>
      <c r="C1165">
        <v>5.1003230769230798</v>
      </c>
      <c r="D1165" s="2">
        <v>-9.4453143738052692E-2</v>
      </c>
    </row>
    <row r="1166" spans="1:4" x14ac:dyDescent="0.35">
      <c r="A1166" s="1">
        <v>42534</v>
      </c>
      <c r="B1166">
        <v>4.2559846153846186</v>
      </c>
      <c r="C1166">
        <v>5.0987538461538495</v>
      </c>
      <c r="D1166" s="2">
        <v>-8.3613365149867724E-2</v>
      </c>
    </row>
    <row r="1167" spans="1:4" x14ac:dyDescent="0.35">
      <c r="A1167" s="1">
        <v>42535</v>
      </c>
      <c r="B1167">
        <v>4.2557846153846182</v>
      </c>
      <c r="C1167">
        <v>5.0974307692307734</v>
      </c>
      <c r="D1167" s="2">
        <v>-7.791595211218727E-2</v>
      </c>
    </row>
    <row r="1168" spans="1:4" x14ac:dyDescent="0.35">
      <c r="A1168" s="1">
        <v>42536</v>
      </c>
      <c r="B1168">
        <v>4.2555846153846177</v>
      </c>
      <c r="C1168">
        <v>5.0961076923076964</v>
      </c>
      <c r="D1168" s="2">
        <v>-7.7401385353039309E-2</v>
      </c>
    </row>
    <row r="1169" spans="1:4" x14ac:dyDescent="0.35">
      <c r="A1169" s="1">
        <v>42537</v>
      </c>
      <c r="B1169">
        <v>4.2553846153846182</v>
      </c>
      <c r="C1169">
        <v>5.0947846153846195</v>
      </c>
      <c r="D1169" s="2">
        <v>-7.1373680791900207E-2</v>
      </c>
    </row>
    <row r="1170" spans="1:4" x14ac:dyDescent="0.35">
      <c r="A1170" s="1">
        <v>42538</v>
      </c>
      <c r="B1170">
        <v>4.2551846153846187</v>
      </c>
      <c r="C1170">
        <v>5.0934615384615425</v>
      </c>
      <c r="D1170" s="2">
        <v>-8.9569556719246712E-2</v>
      </c>
    </row>
    <row r="1171" spans="1:4" x14ac:dyDescent="0.35">
      <c r="A1171" s="1">
        <v>42541</v>
      </c>
      <c r="B1171">
        <v>4.2556307692307733</v>
      </c>
      <c r="C1171">
        <v>5.0935230769230806</v>
      </c>
      <c r="D1171" s="2">
        <v>-0.11128277573936152</v>
      </c>
    </row>
    <row r="1172" spans="1:4" x14ac:dyDescent="0.35">
      <c r="A1172" s="1">
        <v>42542</v>
      </c>
      <c r="B1172">
        <v>4.2560769230769262</v>
      </c>
      <c r="C1172">
        <v>5.0935846153846196</v>
      </c>
      <c r="D1172" s="2">
        <v>-0.11221510194541029</v>
      </c>
    </row>
    <row r="1173" spans="1:4" x14ac:dyDescent="0.35">
      <c r="A1173" s="1">
        <v>42543</v>
      </c>
      <c r="B1173">
        <v>4.255892307692311</v>
      </c>
      <c r="C1173">
        <v>5.0937846153846191</v>
      </c>
      <c r="D1173" s="2">
        <v>-0.11225862953897003</v>
      </c>
    </row>
    <row r="1174" spans="1:4" x14ac:dyDescent="0.35">
      <c r="A1174" s="1">
        <v>42544</v>
      </c>
      <c r="B1174">
        <v>4.2556769230769262</v>
      </c>
      <c r="C1174">
        <v>5.0939846153846196</v>
      </c>
      <c r="D1174" s="2">
        <v>-0.12428501000732695</v>
      </c>
    </row>
    <row r="1175" spans="1:4" x14ac:dyDescent="0.35">
      <c r="A1175" s="1">
        <v>42545</v>
      </c>
      <c r="B1175">
        <v>4.2554615384615415</v>
      </c>
      <c r="C1175">
        <v>5.0941846153846191</v>
      </c>
      <c r="D1175" s="2">
        <v>-2.1738913365966228E-2</v>
      </c>
    </row>
    <row r="1176" spans="1:4" x14ac:dyDescent="0.35">
      <c r="A1176" s="1">
        <v>42548</v>
      </c>
      <c r="B1176">
        <v>4.2547692307692335</v>
      </c>
      <c r="C1176">
        <v>5.0928153846153874</v>
      </c>
      <c r="D1176" s="2">
        <v>4.0570138233565478E-2</v>
      </c>
    </row>
    <row r="1177" spans="1:4" x14ac:dyDescent="0.35">
      <c r="A1177" s="1">
        <v>42549</v>
      </c>
      <c r="B1177">
        <v>4.2541692307692331</v>
      </c>
      <c r="C1177">
        <v>5.0914461538461566</v>
      </c>
      <c r="D1177" s="2">
        <v>5.1224265137167047E-2</v>
      </c>
    </row>
    <row r="1178" spans="1:4" x14ac:dyDescent="0.35">
      <c r="A1178" s="1">
        <v>42550</v>
      </c>
      <c r="B1178">
        <v>4.2536769230769247</v>
      </c>
      <c r="C1178">
        <v>5.090246153846155</v>
      </c>
      <c r="D1178" s="2">
        <v>4.4913223602455199E-2</v>
      </c>
    </row>
    <row r="1179" spans="1:4" x14ac:dyDescent="0.35">
      <c r="A1179" s="1">
        <v>42551</v>
      </c>
      <c r="B1179">
        <v>4.253169230769231</v>
      </c>
      <c r="C1179">
        <v>5.0890153846153874</v>
      </c>
      <c r="D1179" s="2">
        <v>5.3958552825837058E-2</v>
      </c>
    </row>
    <row r="1180" spans="1:4" x14ac:dyDescent="0.35">
      <c r="A1180" s="1">
        <v>42552</v>
      </c>
      <c r="B1180">
        <v>4.2526615384615383</v>
      </c>
      <c r="C1180">
        <v>5.0877846153846171</v>
      </c>
      <c r="D1180" s="2">
        <v>5.486584710215836E-2</v>
      </c>
    </row>
    <row r="1181" spans="1:4" x14ac:dyDescent="0.35">
      <c r="A1181" s="1">
        <v>42555</v>
      </c>
      <c r="B1181">
        <v>4.2521230769230778</v>
      </c>
      <c r="C1181">
        <v>5.0865538461538486</v>
      </c>
      <c r="D1181" s="2">
        <v>5.5358914959835803E-2</v>
      </c>
    </row>
    <row r="1182" spans="1:4" x14ac:dyDescent="0.35">
      <c r="A1182" s="1">
        <v>42556</v>
      </c>
      <c r="B1182">
        <v>4.2515846153846164</v>
      </c>
      <c r="C1182">
        <v>5.0854000000000026</v>
      </c>
      <c r="D1182" s="2">
        <v>8.917472552821093E-2</v>
      </c>
    </row>
    <row r="1183" spans="1:4" x14ac:dyDescent="0.35">
      <c r="A1183" s="1">
        <v>42557</v>
      </c>
      <c r="B1183">
        <v>4.2516615384615397</v>
      </c>
      <c r="C1183">
        <v>5.0840923076923108</v>
      </c>
      <c r="D1183" s="2">
        <v>0.10549953118920463</v>
      </c>
    </row>
    <row r="1184" spans="1:4" x14ac:dyDescent="0.35">
      <c r="A1184" s="1">
        <v>42558</v>
      </c>
      <c r="B1184">
        <v>4.2518000000000011</v>
      </c>
      <c r="C1184">
        <v>5.0828000000000015</v>
      </c>
      <c r="D1184" s="2">
        <v>0.1040313210261008</v>
      </c>
    </row>
    <row r="1185" spans="1:4" x14ac:dyDescent="0.35">
      <c r="A1185" s="1">
        <v>42559</v>
      </c>
      <c r="B1185">
        <v>4.2519846153846172</v>
      </c>
      <c r="C1185">
        <v>5.0819230769230783</v>
      </c>
      <c r="D1185" s="2">
        <v>8.4064913605858327E-2</v>
      </c>
    </row>
    <row r="1186" spans="1:4" x14ac:dyDescent="0.35">
      <c r="A1186" s="1">
        <v>42562</v>
      </c>
      <c r="B1186">
        <v>4.2516923076923092</v>
      </c>
      <c r="C1186">
        <v>5.0808307692307713</v>
      </c>
      <c r="D1186" s="2">
        <v>6.4368203006704316E-2</v>
      </c>
    </row>
    <row r="1187" spans="1:4" x14ac:dyDescent="0.35">
      <c r="A1187" s="1">
        <v>42563</v>
      </c>
      <c r="B1187">
        <v>4.2515692307692321</v>
      </c>
      <c r="C1187">
        <v>5.0797384615384642</v>
      </c>
      <c r="D1187" s="2">
        <v>3.6259710756948782E-2</v>
      </c>
    </row>
    <row r="1188" spans="1:4" x14ac:dyDescent="0.35">
      <c r="A1188" s="1">
        <v>42564</v>
      </c>
      <c r="B1188">
        <v>4.2516461538461545</v>
      </c>
      <c r="C1188">
        <v>5.0791692307692333</v>
      </c>
      <c r="D1188" s="2">
        <v>4.272382795236751E-2</v>
      </c>
    </row>
    <row r="1189" spans="1:4" x14ac:dyDescent="0.35">
      <c r="A1189" s="1">
        <v>42565</v>
      </c>
      <c r="B1189">
        <v>4.2517846153846151</v>
      </c>
      <c r="C1189">
        <v>5.0784000000000029</v>
      </c>
      <c r="D1189" s="2">
        <v>2.8368574035166794E-2</v>
      </c>
    </row>
    <row r="1190" spans="1:4" x14ac:dyDescent="0.35">
      <c r="A1190" s="1">
        <v>42566</v>
      </c>
      <c r="B1190">
        <v>4.2520615384615379</v>
      </c>
      <c r="C1190">
        <v>5.0783846153846177</v>
      </c>
      <c r="D1190" s="2">
        <v>3.7176685020059108E-2</v>
      </c>
    </row>
    <row r="1191" spans="1:4" x14ac:dyDescent="0.35">
      <c r="A1191" s="1">
        <v>42569</v>
      </c>
      <c r="B1191">
        <v>4.2521999999999993</v>
      </c>
      <c r="C1191">
        <v>5.0783692307692334</v>
      </c>
      <c r="D1191" s="2">
        <v>4.0696135073818307E-2</v>
      </c>
    </row>
    <row r="1192" spans="1:4" x14ac:dyDescent="0.35">
      <c r="A1192" s="1">
        <v>42570</v>
      </c>
      <c r="B1192">
        <v>4.2523384615384616</v>
      </c>
      <c r="C1192">
        <v>5.0783538461538482</v>
      </c>
      <c r="D1192" s="2">
        <v>4.6355539770462584E-2</v>
      </c>
    </row>
    <row r="1193" spans="1:4" x14ac:dyDescent="0.35">
      <c r="A1193" s="1">
        <v>42571</v>
      </c>
      <c r="B1193">
        <v>4.2524769230769222</v>
      </c>
      <c r="C1193">
        <v>5.078338461538463</v>
      </c>
      <c r="D1193" s="2">
        <v>4.6201343886052348E-2</v>
      </c>
    </row>
    <row r="1194" spans="1:4" x14ac:dyDescent="0.35">
      <c r="A1194" s="1">
        <v>42572</v>
      </c>
      <c r="B1194">
        <v>4.2525999999999993</v>
      </c>
      <c r="C1194">
        <v>5.0783230769230778</v>
      </c>
      <c r="D1194" s="2">
        <v>3.4789665350811183E-2</v>
      </c>
    </row>
    <row r="1195" spans="1:4" x14ac:dyDescent="0.35">
      <c r="A1195" s="1">
        <v>42573</v>
      </c>
      <c r="B1195">
        <v>4.2521999999999984</v>
      </c>
      <c r="C1195">
        <v>5.0784769230769227</v>
      </c>
      <c r="D1195" s="2">
        <v>5.4846666717834114E-2</v>
      </c>
    </row>
    <row r="1196" spans="1:4" x14ac:dyDescent="0.35">
      <c r="A1196" s="1">
        <v>42576</v>
      </c>
      <c r="B1196">
        <v>4.251492307692307</v>
      </c>
      <c r="C1196">
        <v>5.0775384615384613</v>
      </c>
      <c r="D1196" s="2">
        <v>6.2643792955923483E-2</v>
      </c>
    </row>
    <row r="1197" spans="1:4" x14ac:dyDescent="0.35">
      <c r="A1197" s="1">
        <v>42577</v>
      </c>
      <c r="B1197">
        <v>4.250799999999999</v>
      </c>
      <c r="C1197">
        <v>5.0766</v>
      </c>
      <c r="D1197" s="2">
        <v>5.8166254898730618E-2</v>
      </c>
    </row>
    <row r="1198" spans="1:4" x14ac:dyDescent="0.35">
      <c r="A1198" s="1">
        <v>42578</v>
      </c>
      <c r="B1198">
        <v>4.2501846153846143</v>
      </c>
      <c r="C1198">
        <v>5.0756615384615387</v>
      </c>
      <c r="D1198" s="2">
        <v>6.5238919988723665E-2</v>
      </c>
    </row>
    <row r="1199" spans="1:4" x14ac:dyDescent="0.35">
      <c r="A1199" s="1">
        <v>42579</v>
      </c>
      <c r="B1199">
        <v>4.2507999999999981</v>
      </c>
      <c r="C1199">
        <v>5.0767384615384614</v>
      </c>
      <c r="D1199" s="2">
        <v>0.14712864533835723</v>
      </c>
    </row>
    <row r="1200" spans="1:4" x14ac:dyDescent="0.35">
      <c r="A1200" s="1">
        <v>42580</v>
      </c>
      <c r="B1200">
        <v>4.2527230769230755</v>
      </c>
      <c r="C1200">
        <v>5.0783384615384612</v>
      </c>
      <c r="D1200" s="2">
        <v>0.14429277281362018</v>
      </c>
    </row>
    <row r="1201" spans="1:4" x14ac:dyDescent="0.35">
      <c r="A1201" s="1">
        <v>42583</v>
      </c>
      <c r="B1201">
        <v>4.2544615384615359</v>
      </c>
      <c r="C1201">
        <v>5.0793999999999988</v>
      </c>
      <c r="D1201" s="2">
        <v>0.15389804303994892</v>
      </c>
    </row>
    <row r="1202" spans="1:4" x14ac:dyDescent="0.35">
      <c r="A1202" s="1">
        <v>42584</v>
      </c>
      <c r="B1202">
        <v>4.2560923076923052</v>
      </c>
      <c r="C1202">
        <v>5.0804615384615373</v>
      </c>
      <c r="D1202" s="2">
        <v>0.15473097217652854</v>
      </c>
    </row>
    <row r="1203" spans="1:4" x14ac:dyDescent="0.35">
      <c r="A1203" s="1">
        <v>42585</v>
      </c>
      <c r="B1203">
        <v>4.257276923076919</v>
      </c>
      <c r="C1203">
        <v>5.0805384615384606</v>
      </c>
      <c r="D1203" s="2">
        <v>0.15691948751503848</v>
      </c>
    </row>
    <row r="1204" spans="1:4" x14ac:dyDescent="0.35">
      <c r="A1204" s="1">
        <v>42586</v>
      </c>
      <c r="B1204">
        <v>4.258615384615382</v>
      </c>
      <c r="C1204">
        <v>5.0809384615384614</v>
      </c>
      <c r="D1204" s="2">
        <v>0.17680126592394718</v>
      </c>
    </row>
    <row r="1205" spans="1:4" x14ac:dyDescent="0.35">
      <c r="A1205" s="1">
        <v>42587</v>
      </c>
      <c r="B1205">
        <v>4.2599538461538433</v>
      </c>
      <c r="C1205">
        <v>5.0813384615384622</v>
      </c>
      <c r="D1205" s="2">
        <v>0.17934487690596213</v>
      </c>
    </row>
    <row r="1206" spans="1:4" x14ac:dyDescent="0.35">
      <c r="A1206" s="1">
        <v>42590</v>
      </c>
      <c r="B1206">
        <v>4.2619846153846126</v>
      </c>
      <c r="C1206">
        <v>5.0819384615384617</v>
      </c>
      <c r="D1206" s="2">
        <v>0.17310747428026063</v>
      </c>
    </row>
    <row r="1207" spans="1:4" x14ac:dyDescent="0.35">
      <c r="A1207" s="1">
        <v>42591</v>
      </c>
      <c r="B1207">
        <v>4.2641846153846137</v>
      </c>
      <c r="C1207">
        <v>5.0826000000000011</v>
      </c>
      <c r="D1207" s="2">
        <v>0.16145531985316197</v>
      </c>
    </row>
    <row r="1208" spans="1:4" x14ac:dyDescent="0.35">
      <c r="A1208" s="1">
        <v>42592</v>
      </c>
      <c r="B1208">
        <v>4.2659538461538453</v>
      </c>
      <c r="C1208">
        <v>5.0825538461538473</v>
      </c>
      <c r="D1208" s="2">
        <v>0.16016789584988567</v>
      </c>
    </row>
    <row r="1209" spans="1:4" x14ac:dyDescent="0.35">
      <c r="A1209" s="1">
        <v>42593</v>
      </c>
      <c r="B1209">
        <v>4.2677230769230761</v>
      </c>
      <c r="C1209">
        <v>5.0825076923076944</v>
      </c>
      <c r="D1209" s="2">
        <v>0.15095476344584602</v>
      </c>
    </row>
    <row r="1210" spans="1:4" x14ac:dyDescent="0.35">
      <c r="A1210" s="1">
        <v>42594</v>
      </c>
      <c r="B1210">
        <v>4.2694923076923059</v>
      </c>
      <c r="C1210">
        <v>5.0824615384615406</v>
      </c>
      <c r="D1210" s="2">
        <v>0.14192515893694457</v>
      </c>
    </row>
    <row r="1211" spans="1:4" x14ac:dyDescent="0.35">
      <c r="A1211" s="1">
        <v>42597</v>
      </c>
      <c r="B1211">
        <v>4.2712615384615367</v>
      </c>
      <c r="C1211">
        <v>5.0824153846153868</v>
      </c>
      <c r="D1211" s="2">
        <v>0.14940375787367999</v>
      </c>
    </row>
    <row r="1212" spans="1:4" x14ac:dyDescent="0.35">
      <c r="A1212" s="1">
        <v>42598</v>
      </c>
      <c r="B1212">
        <v>4.2730307692307665</v>
      </c>
      <c r="C1212">
        <v>5.0823692307692321</v>
      </c>
      <c r="D1212" s="2">
        <v>0.14815316549220625</v>
      </c>
    </row>
    <row r="1213" spans="1:4" x14ac:dyDescent="0.35">
      <c r="A1213" s="1">
        <v>42599</v>
      </c>
      <c r="B1213">
        <v>4.2748461538461502</v>
      </c>
      <c r="C1213">
        <v>5.0823230769230792</v>
      </c>
      <c r="D1213" s="2">
        <v>0.15077091518801455</v>
      </c>
    </row>
    <row r="1214" spans="1:4" x14ac:dyDescent="0.35">
      <c r="A1214" s="1">
        <v>42600</v>
      </c>
      <c r="B1214">
        <v>4.2766615384615347</v>
      </c>
      <c r="C1214">
        <v>5.0822769230769254</v>
      </c>
      <c r="D1214" s="2">
        <v>0.139037325451559</v>
      </c>
    </row>
    <row r="1215" spans="1:4" x14ac:dyDescent="0.35">
      <c r="A1215" s="1">
        <v>42601</v>
      </c>
      <c r="B1215">
        <v>4.2785230769230749</v>
      </c>
      <c r="C1215">
        <v>5.0822307692307724</v>
      </c>
      <c r="D1215" s="2">
        <v>0.14937214497661055</v>
      </c>
    </row>
    <row r="1216" spans="1:4" x14ac:dyDescent="0.35">
      <c r="A1216" s="1">
        <v>42604</v>
      </c>
      <c r="B1216">
        <v>4.2803999999999993</v>
      </c>
      <c r="C1216">
        <v>5.0821846153846177</v>
      </c>
      <c r="D1216" s="2">
        <v>0.15551453360030854</v>
      </c>
    </row>
    <row r="1217" spans="1:4" x14ac:dyDescent="0.35">
      <c r="A1217" s="1">
        <v>42605</v>
      </c>
      <c r="B1217">
        <v>4.2822769230769229</v>
      </c>
      <c r="C1217">
        <v>5.0821384615384639</v>
      </c>
      <c r="D1217" s="2">
        <v>0.14065540336749149</v>
      </c>
    </row>
    <row r="1218" spans="1:4" x14ac:dyDescent="0.35">
      <c r="A1218" s="1">
        <v>42606</v>
      </c>
      <c r="B1218">
        <v>4.2832769230769232</v>
      </c>
      <c r="C1218">
        <v>5.0820000000000025</v>
      </c>
      <c r="D1218" s="2">
        <v>0.14053623040691143</v>
      </c>
    </row>
    <row r="1219" spans="1:4" x14ac:dyDescent="0.35">
      <c r="A1219" s="1">
        <v>42607</v>
      </c>
      <c r="B1219">
        <v>4.2842769230769253</v>
      </c>
      <c r="C1219">
        <v>5.0818615384615402</v>
      </c>
      <c r="D1219" s="2">
        <v>0.13513835750627101</v>
      </c>
    </row>
    <row r="1220" spans="1:4" x14ac:dyDescent="0.35">
      <c r="A1220" s="1">
        <v>42608</v>
      </c>
      <c r="B1220">
        <v>4.2852769230769248</v>
      </c>
      <c r="C1220">
        <v>5.0817230769230797</v>
      </c>
      <c r="D1220" s="2">
        <v>0.11880522584302289</v>
      </c>
    </row>
    <row r="1221" spans="1:4" x14ac:dyDescent="0.35">
      <c r="A1221" s="1">
        <v>42611</v>
      </c>
      <c r="B1221">
        <v>4.2862923076923094</v>
      </c>
      <c r="C1221">
        <v>5.0815846153846183</v>
      </c>
      <c r="D1221" s="2">
        <v>0.12026358168184748</v>
      </c>
    </row>
    <row r="1222" spans="1:4" x14ac:dyDescent="0.35">
      <c r="A1222" s="1">
        <v>42612</v>
      </c>
      <c r="B1222">
        <v>4.2871846153846169</v>
      </c>
      <c r="C1222">
        <v>5.0814461538461559</v>
      </c>
      <c r="D1222" s="2">
        <v>0.12509703243298753</v>
      </c>
    </row>
    <row r="1223" spans="1:4" x14ac:dyDescent="0.35">
      <c r="A1223" s="1">
        <v>42613</v>
      </c>
      <c r="B1223">
        <v>4.2880769230769236</v>
      </c>
      <c r="C1223">
        <v>5.0813076923076936</v>
      </c>
      <c r="D1223" s="2">
        <v>0.11000417332938828</v>
      </c>
    </row>
    <row r="1224" spans="1:4" x14ac:dyDescent="0.35">
      <c r="A1224" s="1">
        <v>42614</v>
      </c>
      <c r="B1224">
        <v>4.2889692307692311</v>
      </c>
      <c r="C1224">
        <v>5.0811692307692331</v>
      </c>
      <c r="D1224" s="2">
        <v>9.2294038193450167E-2</v>
      </c>
    </row>
    <row r="1225" spans="1:4" x14ac:dyDescent="0.35">
      <c r="A1225" s="1">
        <v>42615</v>
      </c>
      <c r="B1225">
        <v>4.2898615384615386</v>
      </c>
      <c r="C1225">
        <v>5.0810307692307699</v>
      </c>
      <c r="D1225" s="2">
        <v>9.6562813662640301E-2</v>
      </c>
    </row>
    <row r="1226" spans="1:4" x14ac:dyDescent="0.35">
      <c r="A1226" s="1">
        <v>42618</v>
      </c>
      <c r="B1226">
        <v>4.2906461538461542</v>
      </c>
      <c r="C1226">
        <v>5.0808923076923094</v>
      </c>
      <c r="D1226" s="2">
        <v>8.8844622869905132E-2</v>
      </c>
    </row>
    <row r="1227" spans="1:4" x14ac:dyDescent="0.35">
      <c r="A1227" s="1">
        <v>42619</v>
      </c>
      <c r="B1227">
        <v>4.2923846153846181</v>
      </c>
      <c r="C1227">
        <v>5.0807538461538462</v>
      </c>
      <c r="D1227" s="2">
        <v>8.5163519752170291E-2</v>
      </c>
    </row>
    <row r="1228" spans="1:4" x14ac:dyDescent="0.35">
      <c r="A1228" s="1">
        <v>42620</v>
      </c>
      <c r="B1228">
        <v>4.2950307692307712</v>
      </c>
      <c r="C1228">
        <v>5.080107692307692</v>
      </c>
      <c r="D1228" s="2">
        <v>8.4128509921166383E-2</v>
      </c>
    </row>
    <row r="1229" spans="1:4" x14ac:dyDescent="0.35">
      <c r="A1229" s="1">
        <v>42621</v>
      </c>
      <c r="B1229">
        <v>4.2976769230769243</v>
      </c>
      <c r="C1229">
        <v>5.0794615384615369</v>
      </c>
      <c r="D1229" s="2">
        <v>8.5313295378516507E-2</v>
      </c>
    </row>
    <row r="1230" spans="1:4" x14ac:dyDescent="0.35">
      <c r="A1230" s="1">
        <v>42622</v>
      </c>
      <c r="B1230">
        <v>4.3003230769230782</v>
      </c>
      <c r="C1230">
        <v>5.0788153846153818</v>
      </c>
      <c r="D1230" s="2">
        <v>8.639682917550584E-2</v>
      </c>
    </row>
    <row r="1231" spans="1:4" x14ac:dyDescent="0.35">
      <c r="A1231" s="1">
        <v>42625</v>
      </c>
      <c r="B1231">
        <v>4.3024000000000013</v>
      </c>
      <c r="C1231">
        <v>5.07847692307692</v>
      </c>
      <c r="D1231" s="2">
        <v>0.10389435170072081</v>
      </c>
    </row>
    <row r="1232" spans="1:4" x14ac:dyDescent="0.35">
      <c r="A1232" s="1">
        <v>42626</v>
      </c>
      <c r="B1232">
        <v>4.3036769230769236</v>
      </c>
      <c r="C1232">
        <v>5.0783999999999976</v>
      </c>
      <c r="D1232" s="2">
        <v>0.11605456644437073</v>
      </c>
    </row>
    <row r="1233" spans="1:4" x14ac:dyDescent="0.35">
      <c r="A1233" s="1">
        <v>42627</v>
      </c>
      <c r="B1233">
        <v>4.3049538461538468</v>
      </c>
      <c r="C1233">
        <v>5.0783230769230743</v>
      </c>
      <c r="D1233" s="2">
        <v>0.13461543458025416</v>
      </c>
    </row>
    <row r="1234" spans="1:4" x14ac:dyDescent="0.35">
      <c r="A1234" s="1">
        <v>42628</v>
      </c>
      <c r="B1234">
        <v>4.3062307692307709</v>
      </c>
      <c r="C1234">
        <v>5.0782461538461519</v>
      </c>
      <c r="D1234" s="2">
        <v>0.13749953416255156</v>
      </c>
    </row>
    <row r="1235" spans="1:4" x14ac:dyDescent="0.35">
      <c r="A1235" s="1">
        <v>42629</v>
      </c>
      <c r="B1235">
        <v>4.307507692307694</v>
      </c>
      <c r="C1235">
        <v>5.0781692307692285</v>
      </c>
      <c r="D1235" s="2">
        <v>0.16541820983393019</v>
      </c>
    </row>
    <row r="1236" spans="1:4" x14ac:dyDescent="0.35">
      <c r="A1236" s="1">
        <v>42632</v>
      </c>
      <c r="B1236">
        <v>4.3087846153846172</v>
      </c>
      <c r="C1236">
        <v>5.0780923076923052</v>
      </c>
      <c r="D1236" s="2">
        <v>0.15171914322143298</v>
      </c>
    </row>
    <row r="1237" spans="1:4" x14ac:dyDescent="0.35">
      <c r="A1237" s="1">
        <v>42633</v>
      </c>
      <c r="B1237">
        <v>4.3100615384615404</v>
      </c>
      <c r="C1237">
        <v>5.0780153846153837</v>
      </c>
      <c r="D1237" s="2">
        <v>0.15897834851784542</v>
      </c>
    </row>
    <row r="1238" spans="1:4" x14ac:dyDescent="0.35">
      <c r="A1238" s="1">
        <v>42634</v>
      </c>
      <c r="B1238">
        <v>4.3113538461538488</v>
      </c>
      <c r="C1238">
        <v>5.0779384615384604</v>
      </c>
      <c r="D1238" s="2">
        <v>0.14551416899079261</v>
      </c>
    </row>
    <row r="1239" spans="1:4" x14ac:dyDescent="0.35">
      <c r="A1239" s="1">
        <v>42635</v>
      </c>
      <c r="B1239">
        <v>4.3125692307692338</v>
      </c>
      <c r="C1239">
        <v>5.0778153846153833</v>
      </c>
      <c r="D1239" s="2">
        <v>0.14737426118694597</v>
      </c>
    </row>
    <row r="1240" spans="1:4" x14ac:dyDescent="0.35">
      <c r="A1240" s="1">
        <v>42636</v>
      </c>
      <c r="B1240">
        <v>4.313784615384618</v>
      </c>
      <c r="C1240">
        <v>5.0776923076923071</v>
      </c>
      <c r="D1240" s="2">
        <v>0.15688512851689618</v>
      </c>
    </row>
    <row r="1241" spans="1:4" x14ac:dyDescent="0.35">
      <c r="A1241" s="1">
        <v>42639</v>
      </c>
      <c r="B1241">
        <v>4.3154769230769263</v>
      </c>
      <c r="C1241">
        <v>5.0791384615384612</v>
      </c>
      <c r="D1241" s="2">
        <v>0.15878880751479352</v>
      </c>
    </row>
    <row r="1242" spans="1:4" x14ac:dyDescent="0.35">
      <c r="A1242" s="1">
        <v>42640</v>
      </c>
      <c r="B1242">
        <v>4.317076923076927</v>
      </c>
      <c r="C1242">
        <v>5.0805846153846153</v>
      </c>
      <c r="D1242" s="2">
        <v>0.1501475457446354</v>
      </c>
    </row>
    <row r="1243" spans="1:4" x14ac:dyDescent="0.35">
      <c r="A1243" s="1">
        <v>42641</v>
      </c>
      <c r="B1243">
        <v>4.3186769230769269</v>
      </c>
      <c r="C1243">
        <v>5.0820307692307702</v>
      </c>
      <c r="D1243" s="2">
        <v>0.15598134664923202</v>
      </c>
    </row>
    <row r="1244" spans="1:4" x14ac:dyDescent="0.35">
      <c r="A1244" s="1">
        <v>42642</v>
      </c>
      <c r="B1244">
        <v>4.320292307692311</v>
      </c>
      <c r="C1244">
        <v>5.0835076923076929</v>
      </c>
      <c r="D1244" s="2">
        <v>0.13534216299588453</v>
      </c>
    </row>
    <row r="1245" spans="1:4" x14ac:dyDescent="0.35">
      <c r="A1245" s="1">
        <v>42643</v>
      </c>
      <c r="B1245">
        <v>4.3216769230769252</v>
      </c>
      <c r="C1245">
        <v>5.0849846153846174</v>
      </c>
      <c r="D1245" s="2">
        <v>0.13031592517619206</v>
      </c>
    </row>
    <row r="1246" spans="1:4" x14ac:dyDescent="0.35">
      <c r="A1246" s="1">
        <v>42646</v>
      </c>
      <c r="B1246">
        <v>4.3230923076923089</v>
      </c>
      <c r="C1246">
        <v>5.0864615384615401</v>
      </c>
      <c r="D1246" s="2">
        <v>0.13689928674334317</v>
      </c>
    </row>
    <row r="1247" spans="1:4" x14ac:dyDescent="0.35">
      <c r="A1247" s="1">
        <v>42647</v>
      </c>
      <c r="B1247">
        <v>4.3245076923076926</v>
      </c>
      <c r="C1247">
        <v>5.0878615384615413</v>
      </c>
      <c r="D1247" s="2">
        <v>0.12481458264545464</v>
      </c>
    </row>
    <row r="1248" spans="1:4" x14ac:dyDescent="0.35">
      <c r="A1248" s="1">
        <v>42648</v>
      </c>
      <c r="B1248">
        <v>4.3253538461538454</v>
      </c>
      <c r="C1248">
        <v>5.0890461538461578</v>
      </c>
      <c r="D1248" s="2">
        <v>0.13333630334289859</v>
      </c>
    </row>
    <row r="1249" spans="1:4" x14ac:dyDescent="0.35">
      <c r="A1249" s="1">
        <v>42649</v>
      </c>
      <c r="B1249">
        <v>4.3261538461538445</v>
      </c>
      <c r="C1249">
        <v>5.0902307692307724</v>
      </c>
      <c r="D1249" s="2">
        <v>0.13392923512313293</v>
      </c>
    </row>
    <row r="1250" spans="1:4" x14ac:dyDescent="0.35">
      <c r="A1250" s="1">
        <v>42650</v>
      </c>
      <c r="B1250">
        <v>4.3272615384615376</v>
      </c>
      <c r="C1250">
        <v>5.0913846153846194</v>
      </c>
      <c r="D1250" s="2">
        <v>0.15461634781439049</v>
      </c>
    </row>
    <row r="1251" spans="1:4" x14ac:dyDescent="0.35">
      <c r="A1251" s="1">
        <v>42653</v>
      </c>
      <c r="B1251">
        <v>4.3283384615384612</v>
      </c>
      <c r="C1251">
        <v>5.0927538461538511</v>
      </c>
      <c r="D1251" s="2">
        <v>0.14933615267798306</v>
      </c>
    </row>
    <row r="1252" spans="1:4" x14ac:dyDescent="0.35">
      <c r="A1252" s="1">
        <v>42654</v>
      </c>
      <c r="B1252">
        <v>4.3292000000000002</v>
      </c>
      <c r="C1252">
        <v>5.0941230769230827</v>
      </c>
      <c r="D1252" s="2">
        <v>0.1456985356295909</v>
      </c>
    </row>
    <row r="1253" spans="1:4" x14ac:dyDescent="0.35">
      <c r="A1253" s="1">
        <v>42655</v>
      </c>
      <c r="B1253">
        <v>4.3302769230769229</v>
      </c>
      <c r="C1253">
        <v>5.0950307692307746</v>
      </c>
      <c r="D1253" s="2">
        <v>0.1321159050613544</v>
      </c>
    </row>
    <row r="1254" spans="1:4" x14ac:dyDescent="0.35">
      <c r="A1254" s="1">
        <v>42656</v>
      </c>
      <c r="B1254">
        <v>4.3314461538461542</v>
      </c>
      <c r="C1254">
        <v>5.0965076923076973</v>
      </c>
      <c r="D1254" s="2">
        <v>0.13946230412462846</v>
      </c>
    </row>
    <row r="1255" spans="1:4" x14ac:dyDescent="0.35">
      <c r="A1255" s="1">
        <v>42657</v>
      </c>
      <c r="B1255">
        <v>4.3326923076923087</v>
      </c>
      <c r="C1255">
        <v>5.098276923076928</v>
      </c>
      <c r="D1255" s="2">
        <v>0.12580050880075688</v>
      </c>
    </row>
    <row r="1256" spans="1:4" x14ac:dyDescent="0.35">
      <c r="A1256" s="1">
        <v>42660</v>
      </c>
      <c r="B1256">
        <v>4.3339384615384615</v>
      </c>
      <c r="C1256">
        <v>5.1000461538461579</v>
      </c>
      <c r="D1256" s="2">
        <v>0.13892405925186502</v>
      </c>
    </row>
    <row r="1257" spans="1:4" x14ac:dyDescent="0.35">
      <c r="A1257" s="1">
        <v>42661</v>
      </c>
      <c r="B1257">
        <v>4.3353538461538461</v>
      </c>
      <c r="C1257">
        <v>5.1022461538461572</v>
      </c>
      <c r="D1257" s="2">
        <v>0.12959153797109146</v>
      </c>
    </row>
    <row r="1258" spans="1:4" x14ac:dyDescent="0.35">
      <c r="A1258" s="1">
        <v>42662</v>
      </c>
      <c r="B1258">
        <v>4.3373538461538459</v>
      </c>
      <c r="C1258">
        <v>5.1044307692307731</v>
      </c>
      <c r="D1258" s="2">
        <v>0.11389233864287995</v>
      </c>
    </row>
    <row r="1259" spans="1:4" x14ac:dyDescent="0.35">
      <c r="A1259" s="1">
        <v>42663</v>
      </c>
      <c r="B1259">
        <v>4.3393538461538457</v>
      </c>
      <c r="C1259">
        <v>5.1066153846153881</v>
      </c>
      <c r="D1259" s="2">
        <v>0.11858124377605395</v>
      </c>
    </row>
    <row r="1260" spans="1:4" x14ac:dyDescent="0.35">
      <c r="A1260" s="1">
        <v>42664</v>
      </c>
      <c r="B1260">
        <v>4.3412615384615387</v>
      </c>
      <c r="C1260">
        <v>5.108800000000004</v>
      </c>
      <c r="D1260" s="2">
        <v>0.1135655898838559</v>
      </c>
    </row>
    <row r="1261" spans="1:4" x14ac:dyDescent="0.35">
      <c r="A1261" s="1">
        <v>42667</v>
      </c>
      <c r="B1261">
        <v>4.3434615384615389</v>
      </c>
      <c r="C1261">
        <v>5.112076923076927</v>
      </c>
      <c r="D1261" s="2">
        <v>9.3169790206957703E-2</v>
      </c>
    </row>
    <row r="1262" spans="1:4" x14ac:dyDescent="0.35">
      <c r="A1262" s="1">
        <v>42668</v>
      </c>
      <c r="B1262">
        <v>4.3455538461538454</v>
      </c>
      <c r="C1262">
        <v>5.1153538461538508</v>
      </c>
      <c r="D1262" s="2">
        <v>8.7980952311352834E-2</v>
      </c>
    </row>
    <row r="1263" spans="1:4" x14ac:dyDescent="0.35">
      <c r="A1263" s="1">
        <v>42669</v>
      </c>
      <c r="B1263">
        <v>4.3475692307692304</v>
      </c>
      <c r="C1263">
        <v>5.1187384615384657</v>
      </c>
      <c r="D1263" s="2">
        <v>8.4796626357836691E-2</v>
      </c>
    </row>
    <row r="1264" spans="1:4" x14ac:dyDescent="0.35">
      <c r="A1264" s="1">
        <v>42670</v>
      </c>
      <c r="B1264">
        <v>4.3485076923076917</v>
      </c>
      <c r="C1264">
        <v>5.1201076923076956</v>
      </c>
      <c r="D1264" s="2">
        <v>5.0022335684860808E-2</v>
      </c>
    </row>
    <row r="1265" spans="1:4" x14ac:dyDescent="0.35">
      <c r="A1265" s="1">
        <v>42671</v>
      </c>
      <c r="B1265">
        <v>4.3489999999999993</v>
      </c>
      <c r="C1265">
        <v>5.1207846153846175</v>
      </c>
      <c r="D1265" s="2">
        <v>5.3428196977148401E-2</v>
      </c>
    </row>
    <row r="1266" spans="1:4" x14ac:dyDescent="0.35">
      <c r="A1266" s="1">
        <v>42674</v>
      </c>
      <c r="B1266">
        <v>4.3494615384615383</v>
      </c>
      <c r="C1266">
        <v>5.1217846153846169</v>
      </c>
      <c r="D1266" s="2">
        <v>5.2674918100006574E-2</v>
      </c>
    </row>
    <row r="1267" spans="1:4" x14ac:dyDescent="0.35">
      <c r="A1267" s="1">
        <v>42675</v>
      </c>
      <c r="B1267">
        <v>4.3500307692307683</v>
      </c>
      <c r="C1267">
        <v>5.1227846153846173</v>
      </c>
      <c r="D1267" s="2">
        <v>4.6464189484426099E-2</v>
      </c>
    </row>
    <row r="1268" spans="1:4" x14ac:dyDescent="0.35">
      <c r="A1268" s="1">
        <v>42676</v>
      </c>
      <c r="B1268">
        <v>4.3506000000000009</v>
      </c>
      <c r="C1268">
        <v>5.1237846153846176</v>
      </c>
      <c r="D1268" s="2">
        <v>6.113021957159448E-2</v>
      </c>
    </row>
    <row r="1269" spans="1:4" x14ac:dyDescent="0.35">
      <c r="A1269" s="1">
        <v>42677</v>
      </c>
      <c r="B1269">
        <v>4.3513692307692313</v>
      </c>
      <c r="C1269">
        <v>5.1244615384615404</v>
      </c>
      <c r="D1269" s="2">
        <v>4.1411959843525525E-2</v>
      </c>
    </row>
    <row r="1270" spans="1:4" x14ac:dyDescent="0.35">
      <c r="A1270" s="1">
        <v>42678</v>
      </c>
      <c r="B1270">
        <v>4.3521384615384626</v>
      </c>
      <c r="C1270">
        <v>5.1251384615384641</v>
      </c>
      <c r="D1270" s="2">
        <v>3.4274999869442269E-2</v>
      </c>
    </row>
    <row r="1271" spans="1:4" x14ac:dyDescent="0.35">
      <c r="A1271" s="1">
        <v>42681</v>
      </c>
      <c r="B1271">
        <v>4.3527230769230778</v>
      </c>
      <c r="C1271">
        <v>5.1256153846153873</v>
      </c>
      <c r="D1271" s="2">
        <v>3.3134169725803186E-2</v>
      </c>
    </row>
    <row r="1272" spans="1:4" x14ac:dyDescent="0.35">
      <c r="A1272" s="1">
        <v>42682</v>
      </c>
      <c r="B1272">
        <v>4.3531692307692316</v>
      </c>
      <c r="C1272">
        <v>5.1259230769230788</v>
      </c>
      <c r="D1272" s="2">
        <v>3.3996880630644766E-2</v>
      </c>
    </row>
    <row r="1273" spans="1:4" x14ac:dyDescent="0.35">
      <c r="A1273" s="1">
        <v>42683</v>
      </c>
      <c r="B1273">
        <v>4.35366153846154</v>
      </c>
      <c r="C1273">
        <v>5.1261230769230783</v>
      </c>
      <c r="D1273" s="2">
        <v>4.7696312971180266E-2</v>
      </c>
    </row>
    <row r="1274" spans="1:4" x14ac:dyDescent="0.35">
      <c r="A1274" s="1">
        <v>42684</v>
      </c>
      <c r="B1274">
        <v>4.3537538461538476</v>
      </c>
      <c r="C1274">
        <v>5.1262000000000008</v>
      </c>
      <c r="D1274" s="2">
        <v>1.2660050800202716E-2</v>
      </c>
    </row>
    <row r="1275" spans="1:4" x14ac:dyDescent="0.35">
      <c r="A1275" s="1">
        <v>42685</v>
      </c>
      <c r="B1275">
        <v>4.3526153846153859</v>
      </c>
      <c r="C1275">
        <v>5.1247384615384615</v>
      </c>
      <c r="D1275" s="2">
        <v>-8.5956393258934671E-4</v>
      </c>
    </row>
    <row r="1276" spans="1:4" x14ac:dyDescent="0.35">
      <c r="A1276" s="1">
        <v>42688</v>
      </c>
      <c r="B1276">
        <v>4.3514307692307694</v>
      </c>
      <c r="C1276">
        <v>5.1232769230769222</v>
      </c>
      <c r="D1276" s="2">
        <v>6.0283844655245611E-3</v>
      </c>
    </row>
    <row r="1277" spans="1:4" x14ac:dyDescent="0.35">
      <c r="A1277" s="1">
        <v>42689</v>
      </c>
      <c r="B1277">
        <v>4.350200000000001</v>
      </c>
      <c r="C1277">
        <v>5.1215999999999982</v>
      </c>
      <c r="D1277" s="2">
        <v>1.9463430639802271E-3</v>
      </c>
    </row>
    <row r="1278" spans="1:4" x14ac:dyDescent="0.35">
      <c r="A1278" s="1">
        <v>42690</v>
      </c>
      <c r="B1278">
        <v>4.3480461538461537</v>
      </c>
      <c r="C1278">
        <v>5.1197076923076912</v>
      </c>
      <c r="D1278" s="2">
        <v>2.2340987719901007E-3</v>
      </c>
    </row>
    <row r="1279" spans="1:4" x14ac:dyDescent="0.35">
      <c r="A1279" s="1">
        <v>42691</v>
      </c>
      <c r="B1279">
        <v>4.3459846153846149</v>
      </c>
      <c r="C1279">
        <v>5.1181538461538452</v>
      </c>
      <c r="D1279" s="2">
        <v>-7.2463528482419326E-3</v>
      </c>
    </row>
    <row r="1280" spans="1:4" x14ac:dyDescent="0.35">
      <c r="A1280" s="1">
        <v>42692</v>
      </c>
      <c r="B1280">
        <v>4.3438769230769223</v>
      </c>
      <c r="C1280">
        <v>5.1165999999999991</v>
      </c>
      <c r="D1280" s="2">
        <v>-7.147237180463728E-3</v>
      </c>
    </row>
    <row r="1281" spans="1:4" x14ac:dyDescent="0.35">
      <c r="A1281" s="1">
        <v>42695</v>
      </c>
      <c r="B1281">
        <v>4.3417538461538463</v>
      </c>
      <c r="C1281">
        <v>5.1150461538461549</v>
      </c>
      <c r="D1281" s="2">
        <v>-9.7850025486807546E-3</v>
      </c>
    </row>
    <row r="1282" spans="1:4" x14ac:dyDescent="0.35">
      <c r="A1282" s="1">
        <v>42696</v>
      </c>
      <c r="B1282">
        <v>4.3396307692307685</v>
      </c>
      <c r="C1282">
        <v>5.1134923076923089</v>
      </c>
      <c r="D1282" s="2">
        <v>-3.9859094381023974E-2</v>
      </c>
    </row>
    <row r="1283" spans="1:4" x14ac:dyDescent="0.35">
      <c r="A1283" s="1">
        <v>42697</v>
      </c>
      <c r="B1283">
        <v>4.3383846153846148</v>
      </c>
      <c r="C1283">
        <v>5.1120307692307696</v>
      </c>
      <c r="D1283" s="2">
        <v>-4.8180911834352469E-2</v>
      </c>
    </row>
    <row r="1284" spans="1:4" x14ac:dyDescent="0.35">
      <c r="A1284" s="1">
        <v>42698</v>
      </c>
      <c r="B1284">
        <v>4.3371384615384612</v>
      </c>
      <c r="C1284">
        <v>5.110569230769233</v>
      </c>
      <c r="D1284" s="2">
        <v>-4.1622594776421384E-2</v>
      </c>
    </row>
    <row r="1285" spans="1:4" x14ac:dyDescent="0.35">
      <c r="A1285" s="1">
        <v>42699</v>
      </c>
      <c r="B1285">
        <v>4.3356153846153838</v>
      </c>
      <c r="C1285">
        <v>5.1091076923076937</v>
      </c>
      <c r="D1285" s="2">
        <v>-2.1776539999940225E-2</v>
      </c>
    </row>
    <row r="1286" spans="1:4" x14ac:dyDescent="0.35">
      <c r="A1286" s="1">
        <v>42702</v>
      </c>
      <c r="B1286">
        <v>4.3338153846153835</v>
      </c>
      <c r="C1286">
        <v>5.1067846153846155</v>
      </c>
      <c r="D1286" s="2">
        <v>-2.6183534482434156E-2</v>
      </c>
    </row>
    <row r="1287" spans="1:4" x14ac:dyDescent="0.35">
      <c r="A1287" s="1">
        <v>42703</v>
      </c>
      <c r="B1287">
        <v>4.3320769230769223</v>
      </c>
      <c r="C1287">
        <v>5.1044615384615399</v>
      </c>
      <c r="D1287" s="2">
        <v>-2.9593923519725118E-2</v>
      </c>
    </row>
    <row r="1288" spans="1:4" x14ac:dyDescent="0.35">
      <c r="A1288" s="1">
        <v>42704</v>
      </c>
      <c r="B1288">
        <v>4.3303384615384601</v>
      </c>
      <c r="C1288">
        <v>5.1021384615384617</v>
      </c>
      <c r="D1288" s="2">
        <v>-5.6163395500204105E-2</v>
      </c>
    </row>
    <row r="1289" spans="1:4" x14ac:dyDescent="0.35">
      <c r="A1289" s="1">
        <v>42705</v>
      </c>
      <c r="B1289">
        <v>4.3285999999999989</v>
      </c>
      <c r="C1289">
        <v>5.0998153846153835</v>
      </c>
      <c r="D1289" s="2">
        <v>-7.0163075258977359E-2</v>
      </c>
    </row>
    <row r="1290" spans="1:4" x14ac:dyDescent="0.35">
      <c r="A1290" s="1">
        <v>42706</v>
      </c>
      <c r="B1290">
        <v>4.3268923076923063</v>
      </c>
      <c r="C1290">
        <v>5.0974923076923071</v>
      </c>
      <c r="D1290" s="2">
        <v>-7.19119111790959E-2</v>
      </c>
    </row>
    <row r="1291" spans="1:4" x14ac:dyDescent="0.35">
      <c r="A1291" s="1">
        <v>42709</v>
      </c>
      <c r="B1291">
        <v>4.3252923076923064</v>
      </c>
      <c r="C1291">
        <v>5.0951692307692298</v>
      </c>
      <c r="D1291" s="2">
        <v>-8.2969246796332996E-2</v>
      </c>
    </row>
    <row r="1292" spans="1:4" x14ac:dyDescent="0.35">
      <c r="A1292" s="1">
        <v>42710</v>
      </c>
      <c r="B1292">
        <v>4.3225692307692301</v>
      </c>
      <c r="C1292">
        <v>5.0928461538461534</v>
      </c>
      <c r="D1292" s="2">
        <v>-9.1856628031821819E-2</v>
      </c>
    </row>
    <row r="1293" spans="1:4" x14ac:dyDescent="0.35">
      <c r="A1293" s="1">
        <v>42711</v>
      </c>
      <c r="B1293">
        <v>4.3189384615384601</v>
      </c>
      <c r="C1293">
        <v>5.0910307692307688</v>
      </c>
      <c r="D1293" s="2">
        <v>-0.10871213865093243</v>
      </c>
    </row>
    <row r="1294" spans="1:4" x14ac:dyDescent="0.35">
      <c r="A1294" s="1">
        <v>42712</v>
      </c>
      <c r="B1294">
        <v>4.315307692307691</v>
      </c>
      <c r="C1294">
        <v>5.0892153846153825</v>
      </c>
      <c r="D1294" s="2">
        <v>-9.3956117505954229E-2</v>
      </c>
    </row>
    <row r="1295" spans="1:4" x14ac:dyDescent="0.35">
      <c r="A1295" s="1">
        <v>42713</v>
      </c>
      <c r="B1295">
        <v>4.3114923076923048</v>
      </c>
      <c r="C1295">
        <v>5.0872461538461513</v>
      </c>
      <c r="D1295" s="2">
        <v>-6.3475491931358707E-2</v>
      </c>
    </row>
    <row r="1296" spans="1:4" x14ac:dyDescent="0.35">
      <c r="A1296" s="1">
        <v>42716</v>
      </c>
      <c r="B1296">
        <v>4.3083846153846128</v>
      </c>
      <c r="C1296">
        <v>5.0852307692307654</v>
      </c>
      <c r="D1296" s="2">
        <v>-7.6515405908395007E-2</v>
      </c>
    </row>
    <row r="1297" spans="1:4" x14ac:dyDescent="0.35">
      <c r="A1297" s="1">
        <v>42717</v>
      </c>
      <c r="B1297">
        <v>4.3059846153846131</v>
      </c>
      <c r="C1297">
        <v>5.0832153846153814</v>
      </c>
      <c r="D1297" s="2">
        <v>-6.1032150259871631E-2</v>
      </c>
    </row>
    <row r="1298" spans="1:4" x14ac:dyDescent="0.35">
      <c r="A1298" s="1">
        <v>42718</v>
      </c>
      <c r="B1298">
        <v>4.3035846153846133</v>
      </c>
      <c r="C1298">
        <v>5.0811999999999955</v>
      </c>
      <c r="D1298" s="2">
        <v>-5.8688438516918962E-2</v>
      </c>
    </row>
    <row r="1299" spans="1:4" x14ac:dyDescent="0.35">
      <c r="A1299" s="1">
        <v>42719</v>
      </c>
      <c r="B1299">
        <v>4.3011846153846136</v>
      </c>
      <c r="C1299">
        <v>5.0791846153846096</v>
      </c>
      <c r="D1299" s="2">
        <v>-4.531537711313971E-2</v>
      </c>
    </row>
    <row r="1300" spans="1:4" x14ac:dyDescent="0.35">
      <c r="A1300" s="1">
        <v>42720</v>
      </c>
      <c r="B1300">
        <v>4.2987846153846139</v>
      </c>
      <c r="C1300">
        <v>5.0771692307692255</v>
      </c>
      <c r="D1300" s="2">
        <v>-4.857689408367627E-2</v>
      </c>
    </row>
    <row r="1301" spans="1:4" x14ac:dyDescent="0.35">
      <c r="A1301" s="1">
        <v>42723</v>
      </c>
      <c r="B1301">
        <v>4.2962769230769204</v>
      </c>
      <c r="C1301">
        <v>5.0751538461538406</v>
      </c>
      <c r="D1301" s="2">
        <v>-6.9606148098576681E-2</v>
      </c>
    </row>
    <row r="1302" spans="1:4" x14ac:dyDescent="0.35">
      <c r="A1302" s="1">
        <v>42724</v>
      </c>
      <c r="B1302">
        <v>4.2937692307692279</v>
      </c>
      <c r="C1302">
        <v>5.0731384615384565</v>
      </c>
      <c r="D1302" s="2">
        <v>-6.8064754365430802E-2</v>
      </c>
    </row>
    <row r="1303" spans="1:4" x14ac:dyDescent="0.35">
      <c r="A1303" s="1">
        <v>42725</v>
      </c>
      <c r="B1303">
        <v>4.2912461538461502</v>
      </c>
      <c r="C1303">
        <v>5.0711230769230715</v>
      </c>
      <c r="D1303" s="2">
        <v>-7.0312079186053533E-2</v>
      </c>
    </row>
    <row r="1304" spans="1:4" x14ac:dyDescent="0.35">
      <c r="A1304" s="1">
        <v>42726</v>
      </c>
      <c r="B1304">
        <v>4.2888307692307661</v>
      </c>
      <c r="C1304">
        <v>5.0691538461538412</v>
      </c>
      <c r="D1304" s="2">
        <v>-6.1109742828711511E-2</v>
      </c>
    </row>
    <row r="1305" spans="1:4" x14ac:dyDescent="0.35">
      <c r="A1305" s="1">
        <v>42727</v>
      </c>
      <c r="B1305">
        <v>4.2864923076923036</v>
      </c>
      <c r="C1305">
        <v>5.0671846153846101</v>
      </c>
      <c r="D1305" s="2">
        <v>-4.6563484435660607E-2</v>
      </c>
    </row>
    <row r="1306" spans="1:4" x14ac:dyDescent="0.35">
      <c r="A1306" s="1">
        <v>42730</v>
      </c>
      <c r="B1306">
        <v>4.284153846153842</v>
      </c>
      <c r="C1306">
        <v>5.0652153846153807</v>
      </c>
      <c r="D1306" s="2">
        <v>-4.6563484435660607E-2</v>
      </c>
    </row>
    <row r="1307" spans="1:4" x14ac:dyDescent="0.35">
      <c r="A1307" s="1">
        <v>42731</v>
      </c>
      <c r="B1307">
        <v>4.2818153846153812</v>
      </c>
      <c r="C1307">
        <v>5.0632461538461495</v>
      </c>
      <c r="D1307" s="2">
        <v>-4.7841995226291623E-2</v>
      </c>
    </row>
    <row r="1308" spans="1:4" x14ac:dyDescent="0.35">
      <c r="A1308" s="1">
        <v>42732</v>
      </c>
      <c r="B1308">
        <v>4.2794769230769196</v>
      </c>
      <c r="C1308">
        <v>5.0612769230769192</v>
      </c>
      <c r="D1308" s="2">
        <v>-4.8586310672515953E-2</v>
      </c>
    </row>
    <row r="1309" spans="1:4" x14ac:dyDescent="0.35">
      <c r="A1309" s="1">
        <v>42733</v>
      </c>
      <c r="B1309">
        <v>4.277138461538458</v>
      </c>
      <c r="C1309">
        <v>5.059307692307689</v>
      </c>
      <c r="D1309" s="2">
        <v>-4.2808734506325941E-2</v>
      </c>
    </row>
    <row r="1310" spans="1:4" x14ac:dyDescent="0.35">
      <c r="A1310" s="1">
        <v>42734</v>
      </c>
      <c r="B1310">
        <v>4.2750307692307663</v>
      </c>
      <c r="C1310">
        <v>5.0573384615384578</v>
      </c>
      <c r="D1310" s="2">
        <v>-4.3758505204699816E-2</v>
      </c>
    </row>
    <row r="1311" spans="1:4" x14ac:dyDescent="0.35">
      <c r="A1311" s="1">
        <v>42737</v>
      </c>
      <c r="B1311">
        <v>4.2729230769230737</v>
      </c>
      <c r="C1311">
        <v>5.0553692307692284</v>
      </c>
      <c r="D1311" s="2">
        <v>-4.8444254415252797E-2</v>
      </c>
    </row>
    <row r="1312" spans="1:4" x14ac:dyDescent="0.35">
      <c r="A1312" s="1">
        <v>42738</v>
      </c>
      <c r="B1312">
        <v>4.2707384615384578</v>
      </c>
      <c r="C1312">
        <v>5.0535076923076891</v>
      </c>
      <c r="D1312" s="2">
        <v>-5.5051374781167173E-2</v>
      </c>
    </row>
    <row r="1313" spans="1:4" x14ac:dyDescent="0.35">
      <c r="A1313" s="1">
        <v>42739</v>
      </c>
      <c r="B1313">
        <v>4.2685538461538428</v>
      </c>
      <c r="C1313">
        <v>5.0516461538461508</v>
      </c>
      <c r="D1313" s="2">
        <v>-4.549593919586481E-2</v>
      </c>
    </row>
    <row r="1314" spans="1:4" x14ac:dyDescent="0.35">
      <c r="A1314" s="1">
        <v>42740</v>
      </c>
      <c r="B1314">
        <v>4.2663692307692287</v>
      </c>
      <c r="C1314">
        <v>5.0497846153846124</v>
      </c>
      <c r="D1314" s="2">
        <v>-2.9782471387933218E-2</v>
      </c>
    </row>
    <row r="1315" spans="1:4" x14ac:dyDescent="0.35">
      <c r="A1315" s="1">
        <v>42741</v>
      </c>
      <c r="B1315">
        <v>4.2639538461538429</v>
      </c>
      <c r="C1315">
        <v>5.0479538461538436</v>
      </c>
      <c r="D1315" s="2">
        <v>-2.9219294952180563E-2</v>
      </c>
    </row>
    <row r="1316" spans="1:4" x14ac:dyDescent="0.35">
      <c r="A1316" s="1">
        <v>42744</v>
      </c>
      <c r="B1316">
        <v>4.2616153846153821</v>
      </c>
      <c r="C1316">
        <v>5.0461230769230747</v>
      </c>
      <c r="D1316" s="2">
        <v>-1.1855952118414947E-2</v>
      </c>
    </row>
    <row r="1317" spans="1:4" x14ac:dyDescent="0.35">
      <c r="A1317" s="1">
        <v>42745</v>
      </c>
      <c r="B1317">
        <v>4.2592769230769214</v>
      </c>
      <c r="C1317">
        <v>5.0442923076923059</v>
      </c>
      <c r="D1317" s="2">
        <v>-1.6766764465261375E-3</v>
      </c>
    </row>
    <row r="1318" spans="1:4" x14ac:dyDescent="0.35">
      <c r="A1318" s="1">
        <v>42746</v>
      </c>
      <c r="B1318">
        <v>4.2571230769230759</v>
      </c>
      <c r="C1318">
        <v>5.0423999999999989</v>
      </c>
      <c r="D1318" s="2">
        <v>-2.1965836660809979E-2</v>
      </c>
    </row>
    <row r="1319" spans="1:4" x14ac:dyDescent="0.35">
      <c r="A1319" s="1">
        <v>42747</v>
      </c>
      <c r="B1319">
        <v>4.2555692307692299</v>
      </c>
      <c r="C1319">
        <v>5.0401384615384606</v>
      </c>
      <c r="D1319" s="2">
        <v>-2.02060909647096E-2</v>
      </c>
    </row>
    <row r="1320" spans="1:4" x14ac:dyDescent="0.35">
      <c r="A1320" s="1">
        <v>42748</v>
      </c>
      <c r="B1320">
        <v>4.2538</v>
      </c>
      <c r="C1320">
        <v>5.0372923076923071</v>
      </c>
      <c r="D1320" s="2">
        <v>-1.7906066630825834E-2</v>
      </c>
    </row>
    <row r="1321" spans="1:4" x14ac:dyDescent="0.35">
      <c r="A1321" s="1">
        <v>42751</v>
      </c>
      <c r="B1321">
        <v>4.2522615384615383</v>
      </c>
      <c r="C1321">
        <v>5.0344461538461536</v>
      </c>
      <c r="D1321" s="2">
        <v>-1.7176868932946121E-2</v>
      </c>
    </row>
    <row r="1322" spans="1:4" x14ac:dyDescent="0.35">
      <c r="A1322" s="1">
        <v>42752</v>
      </c>
      <c r="B1322">
        <v>4.2504461538461538</v>
      </c>
      <c r="C1322">
        <v>5.0311692307692306</v>
      </c>
      <c r="D1322" s="2">
        <v>-2.5237191760762112E-2</v>
      </c>
    </row>
    <row r="1323" spans="1:4" x14ac:dyDescent="0.35">
      <c r="A1323" s="1">
        <v>42753</v>
      </c>
      <c r="B1323">
        <v>4.2480461538461531</v>
      </c>
      <c r="C1323">
        <v>5.0279076923076929</v>
      </c>
      <c r="D1323" s="2">
        <v>-1.5978705231481261E-2</v>
      </c>
    </row>
    <row r="1324" spans="1:4" x14ac:dyDescent="0.35">
      <c r="A1324" s="1">
        <v>42754</v>
      </c>
      <c r="B1324">
        <v>4.245569230769231</v>
      </c>
      <c r="C1324">
        <v>5.0246000000000013</v>
      </c>
      <c r="D1324" s="2">
        <v>-3.9771021970890885E-2</v>
      </c>
    </row>
    <row r="1325" spans="1:4" x14ac:dyDescent="0.35">
      <c r="A1325" s="1">
        <v>42755</v>
      </c>
      <c r="B1325">
        <v>4.2429384615384604</v>
      </c>
      <c r="C1325">
        <v>5.0212923076923097</v>
      </c>
      <c r="D1325" s="2">
        <v>-7.2831951070696177E-2</v>
      </c>
    </row>
    <row r="1326" spans="1:4" x14ac:dyDescent="0.35">
      <c r="A1326" s="1">
        <v>42758</v>
      </c>
      <c r="B1326">
        <v>4.2401538461538451</v>
      </c>
      <c r="C1326">
        <v>5.0168615384615407</v>
      </c>
      <c r="D1326" s="2">
        <v>-8.3003881979254901E-2</v>
      </c>
    </row>
    <row r="1327" spans="1:4" x14ac:dyDescent="0.35">
      <c r="A1327" s="1">
        <v>42759</v>
      </c>
      <c r="B1327">
        <v>4.2368923076923082</v>
      </c>
      <c r="C1327">
        <v>5.0116769230769247</v>
      </c>
      <c r="D1327" s="2">
        <v>-9.5325382968736383E-2</v>
      </c>
    </row>
    <row r="1328" spans="1:4" x14ac:dyDescent="0.35">
      <c r="A1328" s="1">
        <v>42760</v>
      </c>
      <c r="B1328">
        <v>4.2336307692307704</v>
      </c>
      <c r="C1328">
        <v>5.0063846153846168</v>
      </c>
      <c r="D1328" s="2">
        <v>-9.70728351049297E-2</v>
      </c>
    </row>
    <row r="1329" spans="1:4" x14ac:dyDescent="0.35">
      <c r="A1329" s="1">
        <v>42761</v>
      </c>
      <c r="B1329">
        <v>4.230215384615386</v>
      </c>
      <c r="C1329">
        <v>5.0010923076923079</v>
      </c>
      <c r="D1329" s="2">
        <v>-9.1053278580639718E-2</v>
      </c>
    </row>
    <row r="1330" spans="1:4" x14ac:dyDescent="0.35">
      <c r="A1330" s="1">
        <v>42762</v>
      </c>
      <c r="B1330">
        <v>4.2268307692307712</v>
      </c>
      <c r="C1330">
        <v>4.9960000000000004</v>
      </c>
      <c r="D1330" s="2">
        <v>-0.10142539305001708</v>
      </c>
    </row>
    <row r="1331" spans="1:4" x14ac:dyDescent="0.35">
      <c r="A1331" s="1">
        <v>42765</v>
      </c>
      <c r="B1331">
        <v>4.2232307692307707</v>
      </c>
      <c r="C1331">
        <v>4.9900153846153845</v>
      </c>
      <c r="D1331" s="2">
        <v>-8.6002723597441877E-2</v>
      </c>
    </row>
    <row r="1332" spans="1:4" x14ac:dyDescent="0.35">
      <c r="A1332" s="1">
        <v>42766</v>
      </c>
      <c r="B1332">
        <v>4.2198153846153863</v>
      </c>
      <c r="C1332">
        <v>4.9840307692307686</v>
      </c>
      <c r="D1332" s="2">
        <v>-9.4757036662187266E-2</v>
      </c>
    </row>
    <row r="1333" spans="1:4" x14ac:dyDescent="0.35">
      <c r="A1333" s="1">
        <v>42767</v>
      </c>
      <c r="B1333">
        <v>4.216400000000001</v>
      </c>
      <c r="C1333">
        <v>4.9780461538461527</v>
      </c>
      <c r="D1333" s="2">
        <v>-9.0197232703978836E-2</v>
      </c>
    </row>
    <row r="1334" spans="1:4" x14ac:dyDescent="0.35">
      <c r="A1334" s="1">
        <v>42768</v>
      </c>
      <c r="B1334">
        <v>4.2126000000000019</v>
      </c>
      <c r="C1334">
        <v>4.9720153846153838</v>
      </c>
      <c r="D1334" s="2">
        <v>-8.1150243771545671E-2</v>
      </c>
    </row>
    <row r="1335" spans="1:4" x14ac:dyDescent="0.35">
      <c r="A1335" s="1">
        <v>42769</v>
      </c>
      <c r="B1335">
        <v>4.2083230769230795</v>
      </c>
      <c r="C1335">
        <v>4.9640615384615376</v>
      </c>
      <c r="D1335" s="2">
        <v>-6.6886544480374788E-2</v>
      </c>
    </row>
    <row r="1336" spans="1:4" x14ac:dyDescent="0.35">
      <c r="A1336" s="1">
        <v>42772</v>
      </c>
      <c r="B1336">
        <v>4.2028769230769258</v>
      </c>
      <c r="C1336">
        <v>4.9533846153846142</v>
      </c>
      <c r="D1336" s="2">
        <v>-5.3491853261145694E-2</v>
      </c>
    </row>
    <row r="1337" spans="1:4" x14ac:dyDescent="0.35">
      <c r="A1337" s="1">
        <v>42773</v>
      </c>
      <c r="B1337">
        <v>4.1974461538461565</v>
      </c>
      <c r="C1337">
        <v>4.9434307692307682</v>
      </c>
      <c r="D1337" s="2">
        <v>-4.2059236073220596E-2</v>
      </c>
    </row>
    <row r="1338" spans="1:4" x14ac:dyDescent="0.35">
      <c r="A1338" s="1">
        <v>42774</v>
      </c>
      <c r="B1338">
        <v>4.1919384615384647</v>
      </c>
      <c r="C1338">
        <v>4.9335692307692289</v>
      </c>
      <c r="D1338" s="2">
        <v>-3.7138243116743297E-2</v>
      </c>
    </row>
    <row r="1339" spans="1:4" x14ac:dyDescent="0.35">
      <c r="A1339" s="1">
        <v>42775</v>
      </c>
      <c r="B1339">
        <v>4.1868307692307729</v>
      </c>
      <c r="C1339">
        <v>4.9238307692307668</v>
      </c>
      <c r="D1339" s="2">
        <v>-2.5311205420951E-2</v>
      </c>
    </row>
    <row r="1340" spans="1:4" x14ac:dyDescent="0.35">
      <c r="A1340" s="1">
        <v>42776</v>
      </c>
      <c r="B1340">
        <v>4.1829076923076958</v>
      </c>
      <c r="C1340">
        <v>4.9156307692307672</v>
      </c>
      <c r="D1340" s="2">
        <v>-1.5861875949546356E-2</v>
      </c>
    </row>
    <row r="1341" spans="1:4" x14ac:dyDescent="0.35">
      <c r="A1341" s="1">
        <v>42779</v>
      </c>
      <c r="B1341">
        <v>4.1787538461538496</v>
      </c>
      <c r="C1341">
        <v>4.907784615384613</v>
      </c>
      <c r="D1341" s="2">
        <v>-1.8141917934518137E-2</v>
      </c>
    </row>
    <row r="1342" spans="1:4" x14ac:dyDescent="0.35">
      <c r="A1342" s="1">
        <v>42780</v>
      </c>
      <c r="B1342">
        <v>4.1743846153846178</v>
      </c>
      <c r="C1342">
        <v>4.8994923076923058</v>
      </c>
      <c r="D1342" s="2">
        <v>-2.3509661248048763E-2</v>
      </c>
    </row>
    <row r="1343" spans="1:4" x14ac:dyDescent="0.35">
      <c r="A1343" s="1">
        <v>42781</v>
      </c>
      <c r="B1343">
        <v>4.1709384615384639</v>
      </c>
      <c r="C1343">
        <v>4.8914153846153834</v>
      </c>
      <c r="D1343" s="2">
        <v>-1.4453725740014578E-2</v>
      </c>
    </row>
    <row r="1344" spans="1:4" x14ac:dyDescent="0.35">
      <c r="A1344" s="1">
        <v>42782</v>
      </c>
      <c r="B1344">
        <v>4.1674000000000033</v>
      </c>
      <c r="C1344">
        <v>4.8829999999999982</v>
      </c>
      <c r="D1344" s="2">
        <v>-4.5630830361066632E-2</v>
      </c>
    </row>
    <row r="1345" spans="1:4" x14ac:dyDescent="0.35">
      <c r="A1345" s="1">
        <v>42783</v>
      </c>
      <c r="B1345">
        <v>4.1638615384615409</v>
      </c>
      <c r="C1345">
        <v>4.874584615384614</v>
      </c>
      <c r="D1345" s="2">
        <v>-3.0396979820514147E-2</v>
      </c>
    </row>
    <row r="1346" spans="1:4" x14ac:dyDescent="0.35">
      <c r="A1346" s="1">
        <v>42786</v>
      </c>
      <c r="B1346">
        <v>4.1603384615384646</v>
      </c>
      <c r="C1346">
        <v>4.8657384615384593</v>
      </c>
      <c r="D1346" s="2">
        <v>-3.7676368273584449E-2</v>
      </c>
    </row>
    <row r="1347" spans="1:4" x14ac:dyDescent="0.35">
      <c r="A1347" s="1">
        <v>42787</v>
      </c>
      <c r="B1347">
        <v>4.1567538461538485</v>
      </c>
      <c r="C1347">
        <v>4.8568461538461509</v>
      </c>
      <c r="D1347" s="2">
        <v>-4.5726518494139556E-2</v>
      </c>
    </row>
    <row r="1348" spans="1:4" x14ac:dyDescent="0.35">
      <c r="A1348" s="1">
        <v>42788</v>
      </c>
      <c r="B1348">
        <v>4.1531692307692332</v>
      </c>
      <c r="C1348">
        <v>4.8479384615384591</v>
      </c>
      <c r="D1348" s="2">
        <v>-4.7091023770646556E-2</v>
      </c>
    </row>
    <row r="1349" spans="1:4" x14ac:dyDescent="0.35">
      <c r="A1349" s="1">
        <v>42789</v>
      </c>
      <c r="B1349">
        <v>4.1495846153846161</v>
      </c>
      <c r="C1349">
        <v>4.8390307692307664</v>
      </c>
      <c r="D1349" s="2">
        <v>-3.6880072011535314E-2</v>
      </c>
    </row>
    <row r="1350" spans="1:4" x14ac:dyDescent="0.35">
      <c r="A1350" s="1">
        <v>42790</v>
      </c>
      <c r="B1350">
        <v>4.1462769230769245</v>
      </c>
      <c r="C1350">
        <v>4.8301230769230745</v>
      </c>
      <c r="D1350" s="2">
        <v>-2.7487696026057828E-2</v>
      </c>
    </row>
    <row r="1351" spans="1:4" x14ac:dyDescent="0.35">
      <c r="A1351" s="1">
        <v>42793</v>
      </c>
      <c r="B1351">
        <v>4.1430769230769249</v>
      </c>
      <c r="C1351">
        <v>4.8221692307692283</v>
      </c>
      <c r="D1351" s="2">
        <v>-2.6105570265819722E-2</v>
      </c>
    </row>
    <row r="1352" spans="1:4" x14ac:dyDescent="0.35">
      <c r="A1352" s="1">
        <v>42794</v>
      </c>
      <c r="B1352">
        <v>4.1399076923076938</v>
      </c>
      <c r="C1352">
        <v>4.8139999999999983</v>
      </c>
      <c r="D1352" s="2">
        <v>-2.0193814330200954E-2</v>
      </c>
    </row>
    <row r="1353" spans="1:4" x14ac:dyDescent="0.35">
      <c r="A1353" s="1">
        <v>42795</v>
      </c>
      <c r="B1353">
        <v>4.1367384615384619</v>
      </c>
      <c r="C1353">
        <v>4.8058307692307674</v>
      </c>
      <c r="D1353" s="2">
        <v>-2.8345546917519338E-2</v>
      </c>
    </row>
    <row r="1354" spans="1:4" x14ac:dyDescent="0.35">
      <c r="A1354" s="1">
        <v>42796</v>
      </c>
      <c r="B1354">
        <v>4.1335692307692309</v>
      </c>
      <c r="C1354">
        <v>4.7976769230769216</v>
      </c>
      <c r="D1354" s="2">
        <v>-1.3808409500729368E-2</v>
      </c>
    </row>
    <row r="1355" spans="1:4" x14ac:dyDescent="0.35">
      <c r="A1355" s="1">
        <v>42797</v>
      </c>
      <c r="B1355">
        <v>4.1303384615384617</v>
      </c>
      <c r="C1355">
        <v>4.7893384615384607</v>
      </c>
      <c r="D1355" s="2">
        <v>-5.968848199678578E-3</v>
      </c>
    </row>
    <row r="1356" spans="1:4" x14ac:dyDescent="0.35">
      <c r="A1356" s="1">
        <v>42800</v>
      </c>
      <c r="B1356">
        <v>4.1271076923076926</v>
      </c>
      <c r="C1356">
        <v>4.7809999999999988</v>
      </c>
      <c r="D1356" s="2">
        <v>-4.6018529664169083E-3</v>
      </c>
    </row>
    <row r="1357" spans="1:4" x14ac:dyDescent="0.35">
      <c r="A1357" s="1">
        <v>42801</v>
      </c>
      <c r="B1357">
        <v>4.1240923076923091</v>
      </c>
      <c r="C1357">
        <v>4.7726615384615378</v>
      </c>
      <c r="D1357" s="2">
        <v>-1.1647436777987852E-2</v>
      </c>
    </row>
    <row r="1358" spans="1:4" x14ac:dyDescent="0.35">
      <c r="A1358" s="1">
        <v>42802</v>
      </c>
      <c r="B1358">
        <v>4.1210769230769237</v>
      </c>
      <c r="C1358">
        <v>4.7643230769230769</v>
      </c>
      <c r="D1358" s="2">
        <v>-4.0198087056678711E-3</v>
      </c>
    </row>
    <row r="1359" spans="1:4" x14ac:dyDescent="0.35">
      <c r="A1359" s="1">
        <v>42803</v>
      </c>
      <c r="B1359">
        <v>4.1180615384615393</v>
      </c>
      <c r="C1359">
        <v>4.7559846153846159</v>
      </c>
      <c r="D1359" s="2">
        <v>-2.8666529889930237E-3</v>
      </c>
    </row>
    <row r="1360" spans="1:4" x14ac:dyDescent="0.35">
      <c r="A1360" s="1">
        <v>42804</v>
      </c>
      <c r="B1360">
        <v>4.1152307692307692</v>
      </c>
      <c r="C1360">
        <v>4.7478000000000007</v>
      </c>
      <c r="D1360" s="2">
        <v>-4.8026932071371098E-3</v>
      </c>
    </row>
    <row r="1361" spans="1:4" x14ac:dyDescent="0.35">
      <c r="A1361" s="1">
        <v>42807</v>
      </c>
      <c r="B1361">
        <v>4.1117692307692302</v>
      </c>
      <c r="C1361">
        <v>4.7393538461538469</v>
      </c>
      <c r="D1361" s="2">
        <v>3.0688254629408496E-3</v>
      </c>
    </row>
    <row r="1362" spans="1:4" x14ac:dyDescent="0.35">
      <c r="A1362" s="1">
        <v>42808</v>
      </c>
      <c r="B1362">
        <v>4.108307692307692</v>
      </c>
      <c r="C1362">
        <v>4.7309076923076931</v>
      </c>
      <c r="D1362" s="2">
        <v>1.4557152880218749E-2</v>
      </c>
    </row>
    <row r="1363" spans="1:4" x14ac:dyDescent="0.35">
      <c r="A1363" s="1">
        <v>42809</v>
      </c>
      <c r="B1363">
        <v>4.1049846153846143</v>
      </c>
      <c r="C1363">
        <v>4.7228307692307707</v>
      </c>
      <c r="D1363" s="2">
        <v>9.2524110615189725E-3</v>
      </c>
    </row>
    <row r="1364" spans="1:4" x14ac:dyDescent="0.35">
      <c r="A1364" s="1">
        <v>42810</v>
      </c>
      <c r="B1364">
        <v>4.1016615384615367</v>
      </c>
      <c r="C1364">
        <v>4.7147538461538492</v>
      </c>
      <c r="D1364" s="2">
        <v>4.5196449850478659E-3</v>
      </c>
    </row>
    <row r="1365" spans="1:4" x14ac:dyDescent="0.35">
      <c r="A1365" s="1">
        <v>42811</v>
      </c>
      <c r="B1365">
        <v>4.0983230769230756</v>
      </c>
      <c r="C1365">
        <v>4.7066307692307712</v>
      </c>
      <c r="D1365" s="2">
        <v>9.0441969584030835E-3</v>
      </c>
    </row>
    <row r="1366" spans="1:4" x14ac:dyDescent="0.35">
      <c r="A1366" s="1">
        <v>42814</v>
      </c>
      <c r="B1366">
        <v>4.0950923076923065</v>
      </c>
      <c r="C1366">
        <v>4.6985076923076941</v>
      </c>
      <c r="D1366" s="2">
        <v>1.140261005332921E-2</v>
      </c>
    </row>
    <row r="1367" spans="1:4" x14ac:dyDescent="0.35">
      <c r="A1367" s="1">
        <v>42815</v>
      </c>
      <c r="B1367">
        <v>4.0918615384615373</v>
      </c>
      <c r="C1367">
        <v>4.6903846153846178</v>
      </c>
      <c r="D1367" s="2">
        <v>1.5034116078591619E-3</v>
      </c>
    </row>
    <row r="1368" spans="1:4" x14ac:dyDescent="0.35">
      <c r="A1368" s="1">
        <v>42816</v>
      </c>
      <c r="B1368">
        <v>4.0886307692307682</v>
      </c>
      <c r="C1368">
        <v>4.6823384615384649</v>
      </c>
      <c r="D1368" s="2">
        <v>1.0991900452000936E-2</v>
      </c>
    </row>
    <row r="1369" spans="1:4" x14ac:dyDescent="0.35">
      <c r="A1369" s="1">
        <v>42817</v>
      </c>
      <c r="B1369">
        <v>4.0852461538461533</v>
      </c>
      <c r="C1369">
        <v>4.6742923076923102</v>
      </c>
      <c r="D1369" s="2">
        <v>2.49035391353849E-2</v>
      </c>
    </row>
    <row r="1370" spans="1:4" x14ac:dyDescent="0.35">
      <c r="A1370" s="1">
        <v>42818</v>
      </c>
      <c r="B1370">
        <v>4.0817846153846151</v>
      </c>
      <c r="C1370">
        <v>4.6662461538461573</v>
      </c>
      <c r="D1370" s="2">
        <v>2.0403711482667286E-2</v>
      </c>
    </row>
    <row r="1371" spans="1:4" x14ac:dyDescent="0.35">
      <c r="A1371" s="1">
        <v>42821</v>
      </c>
      <c r="B1371">
        <v>4.0783230769230769</v>
      </c>
      <c r="C1371">
        <v>4.6582000000000034</v>
      </c>
      <c r="D1371" s="2">
        <v>3.3585957244335773E-2</v>
      </c>
    </row>
    <row r="1372" spans="1:4" x14ac:dyDescent="0.35">
      <c r="A1372" s="1">
        <v>42822</v>
      </c>
      <c r="B1372">
        <v>4.0750153846153854</v>
      </c>
      <c r="C1372">
        <v>4.6501384615384653</v>
      </c>
      <c r="D1372" s="2">
        <v>2.4362097444228237E-2</v>
      </c>
    </row>
    <row r="1373" spans="1:4" x14ac:dyDescent="0.35">
      <c r="A1373" s="1">
        <v>42823</v>
      </c>
      <c r="B1373">
        <v>4.0717076923076929</v>
      </c>
      <c r="C1373">
        <v>4.6420769230769272</v>
      </c>
      <c r="D1373" s="2">
        <v>1.9656803459379035E-2</v>
      </c>
    </row>
    <row r="1374" spans="1:4" x14ac:dyDescent="0.35">
      <c r="A1374" s="1">
        <v>42824</v>
      </c>
      <c r="B1374">
        <v>4.0684000000000013</v>
      </c>
      <c r="C1374">
        <v>4.6340153846153873</v>
      </c>
      <c r="D1374" s="2">
        <v>8.4888604076324148E-3</v>
      </c>
    </row>
    <row r="1375" spans="1:4" x14ac:dyDescent="0.35">
      <c r="A1375" s="1">
        <v>42825</v>
      </c>
      <c r="B1375">
        <v>4.0650923076923089</v>
      </c>
      <c r="C1375">
        <v>4.6259538461538492</v>
      </c>
      <c r="D1375" s="2">
        <v>3.7159788017553375E-3</v>
      </c>
    </row>
    <row r="1376" spans="1:4" x14ac:dyDescent="0.35">
      <c r="A1376" s="1">
        <v>42828</v>
      </c>
      <c r="B1376">
        <v>4.0617846153846164</v>
      </c>
      <c r="C1376">
        <v>4.6178923076923093</v>
      </c>
      <c r="D1376" s="2">
        <v>8.0138408785824788E-3</v>
      </c>
    </row>
    <row r="1377" spans="1:4" x14ac:dyDescent="0.35">
      <c r="A1377" s="1">
        <v>42829</v>
      </c>
      <c r="B1377">
        <v>4.0585538461538464</v>
      </c>
      <c r="C1377">
        <v>4.6097846153846165</v>
      </c>
      <c r="D1377" s="2">
        <v>1.5150216820183471E-2</v>
      </c>
    </row>
    <row r="1378" spans="1:4" x14ac:dyDescent="0.35">
      <c r="A1378" s="1">
        <v>42830</v>
      </c>
      <c r="B1378">
        <v>4.0551076923076934</v>
      </c>
      <c r="C1378">
        <v>4.6014307692307703</v>
      </c>
      <c r="D1378" s="2">
        <v>-4.5750790874662384E-3</v>
      </c>
    </row>
    <row r="1379" spans="1:4" x14ac:dyDescent="0.35">
      <c r="A1379" s="1">
        <v>42831</v>
      </c>
      <c r="B1379">
        <v>4.0517230769230785</v>
      </c>
      <c r="C1379">
        <v>4.593123076923078</v>
      </c>
      <c r="D1379" s="2">
        <v>-1.9562568613077369E-2</v>
      </c>
    </row>
    <row r="1380" spans="1:4" x14ac:dyDescent="0.35">
      <c r="A1380" s="1">
        <v>42832</v>
      </c>
      <c r="B1380">
        <v>4.0484307692307695</v>
      </c>
      <c r="C1380">
        <v>4.5848153846153847</v>
      </c>
      <c r="D1380" s="2">
        <v>-2.1414521980442913E-2</v>
      </c>
    </row>
    <row r="1381" spans="1:4" x14ac:dyDescent="0.35">
      <c r="A1381" s="1">
        <v>42835</v>
      </c>
      <c r="B1381">
        <v>4.0450153846153851</v>
      </c>
      <c r="C1381">
        <v>4.5762923076923085</v>
      </c>
      <c r="D1381" s="2">
        <v>-3.3328867502915083E-2</v>
      </c>
    </row>
    <row r="1382" spans="1:4" x14ac:dyDescent="0.35">
      <c r="A1382" s="1">
        <v>42836</v>
      </c>
      <c r="B1382">
        <v>4.0415538461538469</v>
      </c>
      <c r="C1382">
        <v>4.5676923076923091</v>
      </c>
      <c r="D1382" s="2">
        <v>-3.1707427827737944E-2</v>
      </c>
    </row>
    <row r="1383" spans="1:4" x14ac:dyDescent="0.35">
      <c r="A1383" s="1">
        <v>42837</v>
      </c>
      <c r="B1383">
        <v>4.0379230769230787</v>
      </c>
      <c r="C1383">
        <v>4.5590307692307706</v>
      </c>
      <c r="D1383" s="2">
        <v>-3.5456750551245197E-2</v>
      </c>
    </row>
    <row r="1384" spans="1:4" x14ac:dyDescent="0.35">
      <c r="A1384" s="1">
        <v>42838</v>
      </c>
      <c r="B1384">
        <v>4.0336307692307702</v>
      </c>
      <c r="C1384">
        <v>4.5503692307692338</v>
      </c>
      <c r="D1384" s="2">
        <v>-3.0065848157357133E-2</v>
      </c>
    </row>
    <row r="1385" spans="1:4" x14ac:dyDescent="0.35">
      <c r="A1385" s="1">
        <v>42839</v>
      </c>
      <c r="B1385">
        <v>4.0295384615384631</v>
      </c>
      <c r="C1385">
        <v>4.542261538461541</v>
      </c>
      <c r="D1385" s="2">
        <v>-3.0065848157357133E-2</v>
      </c>
    </row>
    <row r="1386" spans="1:4" x14ac:dyDescent="0.35">
      <c r="A1386" s="1">
        <v>42842</v>
      </c>
      <c r="B1386">
        <v>4.0253692307692326</v>
      </c>
      <c r="C1386">
        <v>4.5340461538461572</v>
      </c>
      <c r="D1386" s="2">
        <v>-3.0739443230490271E-2</v>
      </c>
    </row>
    <row r="1387" spans="1:4" x14ac:dyDescent="0.35">
      <c r="A1387" s="1">
        <v>42843</v>
      </c>
      <c r="B1387">
        <v>4.0213076923076949</v>
      </c>
      <c r="C1387">
        <v>4.5258307692307715</v>
      </c>
      <c r="D1387" s="2">
        <v>-5.1811213844026538E-2</v>
      </c>
    </row>
    <row r="1388" spans="1:4" x14ac:dyDescent="0.35">
      <c r="A1388" s="1">
        <v>42844</v>
      </c>
      <c r="B1388">
        <v>4.0172307692307712</v>
      </c>
      <c r="C1388">
        <v>4.5176153846153859</v>
      </c>
      <c r="D1388" s="2">
        <v>-5.2426114816227942E-2</v>
      </c>
    </row>
    <row r="1389" spans="1:4" x14ac:dyDescent="0.35">
      <c r="A1389" s="1">
        <v>42845</v>
      </c>
      <c r="B1389">
        <v>4.0123076923076937</v>
      </c>
      <c r="C1389">
        <v>4.5083846153846165</v>
      </c>
      <c r="D1389" s="2">
        <v>-5.4393518350863923E-2</v>
      </c>
    </row>
    <row r="1390" spans="1:4" x14ac:dyDescent="0.35">
      <c r="A1390" s="1">
        <v>42846</v>
      </c>
      <c r="B1390">
        <v>4.0068461538461557</v>
      </c>
      <c r="C1390">
        <v>4.4991692307692315</v>
      </c>
      <c r="D1390" s="2">
        <v>-6.0935750956748858E-2</v>
      </c>
    </row>
    <row r="1391" spans="1:4" x14ac:dyDescent="0.35">
      <c r="A1391" s="1">
        <v>42849</v>
      </c>
      <c r="B1391">
        <v>4.0015076923076922</v>
      </c>
      <c r="C1391">
        <v>4.4911846153846158</v>
      </c>
      <c r="D1391" s="2">
        <v>-6.120978405050137E-2</v>
      </c>
    </row>
    <row r="1392" spans="1:4" x14ac:dyDescent="0.35">
      <c r="A1392" s="1">
        <v>42850</v>
      </c>
      <c r="B1392">
        <v>3.996753846153847</v>
      </c>
      <c r="C1392">
        <v>4.4838769230769238</v>
      </c>
      <c r="D1392" s="2">
        <v>-5.8064211507815267E-2</v>
      </c>
    </row>
    <row r="1393" spans="1:4" x14ac:dyDescent="0.35">
      <c r="A1393" s="1">
        <v>42851</v>
      </c>
      <c r="B1393">
        <v>3.9920000000000013</v>
      </c>
      <c r="C1393">
        <v>4.4765692307692317</v>
      </c>
      <c r="D1393" s="2">
        <v>-6.3020596926781192E-2</v>
      </c>
    </row>
    <row r="1394" spans="1:4" x14ac:dyDescent="0.35">
      <c r="A1394" s="1">
        <v>42852</v>
      </c>
      <c r="B1394">
        <v>3.9872153846153862</v>
      </c>
      <c r="C1394">
        <v>4.4689230769230788</v>
      </c>
      <c r="D1394" s="2">
        <v>-5.8447597179575261E-2</v>
      </c>
    </row>
    <row r="1395" spans="1:4" x14ac:dyDescent="0.35">
      <c r="A1395" s="1">
        <v>42853</v>
      </c>
      <c r="B1395">
        <v>3.9829692307692319</v>
      </c>
      <c r="C1395">
        <v>4.4609692307692317</v>
      </c>
      <c r="D1395" s="2">
        <v>-6.967369501804177E-2</v>
      </c>
    </row>
    <row r="1396" spans="1:4" x14ac:dyDescent="0.35">
      <c r="A1396" s="1">
        <v>42856</v>
      </c>
      <c r="B1396">
        <v>3.9790461538461543</v>
      </c>
      <c r="C1396">
        <v>4.4539538461538477</v>
      </c>
      <c r="D1396" s="2">
        <v>-6.8444671146616454E-2</v>
      </c>
    </row>
    <row r="1397" spans="1:4" x14ac:dyDescent="0.35">
      <c r="A1397" s="1">
        <v>42857</v>
      </c>
      <c r="B1397">
        <v>3.9746307692307701</v>
      </c>
      <c r="C1397">
        <v>4.4467076923076929</v>
      </c>
      <c r="D1397" s="2">
        <v>-7.2217296728987579E-2</v>
      </c>
    </row>
    <row r="1398" spans="1:4" x14ac:dyDescent="0.35">
      <c r="A1398" s="1">
        <v>42858</v>
      </c>
      <c r="B1398">
        <v>3.9702153846153849</v>
      </c>
      <c r="C1398">
        <v>4.439461538461539</v>
      </c>
      <c r="D1398" s="2">
        <v>-7.0700399568553784E-2</v>
      </c>
    </row>
    <row r="1399" spans="1:4" x14ac:dyDescent="0.35">
      <c r="A1399" s="1">
        <v>42859</v>
      </c>
      <c r="B1399">
        <v>3.9658923076923078</v>
      </c>
      <c r="C1399">
        <v>4.4322615384615389</v>
      </c>
      <c r="D1399" s="2">
        <v>-8.1182274957128597E-2</v>
      </c>
    </row>
    <row r="1400" spans="1:4" x14ac:dyDescent="0.35">
      <c r="A1400" s="1">
        <v>42860</v>
      </c>
      <c r="B1400">
        <v>3.9620923076923078</v>
      </c>
      <c r="C1400">
        <v>4.4270461538461534</v>
      </c>
      <c r="D1400" s="2">
        <v>-9.7717943718657274E-2</v>
      </c>
    </row>
    <row r="1401" spans="1:4" x14ac:dyDescent="0.35">
      <c r="A1401" s="1">
        <v>42863</v>
      </c>
      <c r="B1401">
        <v>3.9594615384615386</v>
      </c>
      <c r="C1401">
        <v>4.4245538461538461</v>
      </c>
      <c r="D1401" s="2">
        <v>-9.7069975561663746E-2</v>
      </c>
    </row>
    <row r="1402" spans="1:4" x14ac:dyDescent="0.35">
      <c r="A1402" s="1">
        <v>42864</v>
      </c>
      <c r="B1402">
        <v>3.9569692307692304</v>
      </c>
      <c r="C1402">
        <v>4.4215230769230773</v>
      </c>
      <c r="D1402" s="2">
        <v>-7.8995119914214484E-2</v>
      </c>
    </row>
    <row r="1403" spans="1:4" x14ac:dyDescent="0.35">
      <c r="A1403" s="1">
        <v>42865</v>
      </c>
      <c r="B1403">
        <v>3.9545538461538459</v>
      </c>
      <c r="C1403">
        <v>4.4184769230769234</v>
      </c>
      <c r="D1403" s="2">
        <v>-8.0506555712462902E-2</v>
      </c>
    </row>
    <row r="1404" spans="1:4" x14ac:dyDescent="0.35">
      <c r="A1404" s="1">
        <v>42866</v>
      </c>
      <c r="B1404">
        <v>3.9521384615384618</v>
      </c>
      <c r="C1404">
        <v>4.4153538461538462</v>
      </c>
      <c r="D1404" s="2">
        <v>-6.9076923638547783E-2</v>
      </c>
    </row>
    <row r="1405" spans="1:4" x14ac:dyDescent="0.35">
      <c r="A1405" s="1">
        <v>42867</v>
      </c>
      <c r="B1405">
        <v>3.9498923076923078</v>
      </c>
      <c r="C1405">
        <v>4.4124461538461546</v>
      </c>
      <c r="D1405" s="2">
        <v>1.7716743653808376E-2</v>
      </c>
    </row>
    <row r="1406" spans="1:4" x14ac:dyDescent="0.35">
      <c r="A1406" s="1">
        <v>42870</v>
      </c>
      <c r="B1406">
        <v>3.9480769230769233</v>
      </c>
      <c r="C1406">
        <v>4.4097846153846163</v>
      </c>
      <c r="D1406" s="2">
        <v>1.9721307299966906E-2</v>
      </c>
    </row>
    <row r="1407" spans="1:4" x14ac:dyDescent="0.35">
      <c r="A1407" s="1">
        <v>42871</v>
      </c>
      <c r="B1407">
        <v>3.9467846153846153</v>
      </c>
      <c r="C1407">
        <v>4.408215384615386</v>
      </c>
      <c r="D1407" s="2">
        <v>2.9612311126280932E-2</v>
      </c>
    </row>
    <row r="1408" spans="1:4" x14ac:dyDescent="0.35">
      <c r="A1408" s="1">
        <v>42872</v>
      </c>
      <c r="B1408">
        <v>3.9455384615384621</v>
      </c>
      <c r="C1408">
        <v>4.4069230769230785</v>
      </c>
      <c r="D1408" s="2">
        <v>4.2431428466021992E-2</v>
      </c>
    </row>
    <row r="1409" spans="1:4" x14ac:dyDescent="0.35">
      <c r="A1409" s="1">
        <v>42873</v>
      </c>
      <c r="B1409">
        <v>3.944292307692308</v>
      </c>
      <c r="C1409">
        <v>4.405630769230771</v>
      </c>
      <c r="D1409" s="2">
        <v>2.5334421063603951E-2</v>
      </c>
    </row>
    <row r="1410" spans="1:4" x14ac:dyDescent="0.35">
      <c r="A1410" s="1">
        <v>42874</v>
      </c>
      <c r="B1410">
        <v>3.9430461538461548</v>
      </c>
      <c r="C1410">
        <v>4.4043384615384618</v>
      </c>
      <c r="D1410" s="2">
        <v>1.5551610516374659E-2</v>
      </c>
    </row>
    <row r="1411" spans="1:4" x14ac:dyDescent="0.35">
      <c r="A1411" s="1">
        <v>42877</v>
      </c>
      <c r="B1411">
        <v>3.9418000000000006</v>
      </c>
      <c r="C1411">
        <v>4.4034769230769228</v>
      </c>
      <c r="D1411" s="2">
        <v>1.825767425293634E-2</v>
      </c>
    </row>
    <row r="1412" spans="1:4" x14ac:dyDescent="0.35">
      <c r="A1412" s="1">
        <v>42878</v>
      </c>
      <c r="B1412">
        <v>3.9406153846153851</v>
      </c>
      <c r="C1412">
        <v>4.4026615384615386</v>
      </c>
      <c r="D1412" s="2">
        <v>1.8171855005153503E-2</v>
      </c>
    </row>
    <row r="1413" spans="1:4" x14ac:dyDescent="0.35">
      <c r="A1413" s="1">
        <v>42879</v>
      </c>
      <c r="B1413">
        <v>3.9392923076923072</v>
      </c>
      <c r="C1413">
        <v>4.4017230769230764</v>
      </c>
      <c r="D1413" s="2">
        <v>2.5710660648914363E-2</v>
      </c>
    </row>
    <row r="1414" spans="1:4" x14ac:dyDescent="0.35">
      <c r="A1414" s="1">
        <v>42880</v>
      </c>
      <c r="B1414">
        <v>3.9380000000000002</v>
      </c>
      <c r="C1414">
        <v>4.4008769230769227</v>
      </c>
      <c r="D1414" s="2">
        <v>3.0895107308934411E-2</v>
      </c>
    </row>
    <row r="1415" spans="1:4" x14ac:dyDescent="0.35">
      <c r="A1415" s="1">
        <v>42881</v>
      </c>
      <c r="B1415">
        <v>3.9366769230769227</v>
      </c>
      <c r="C1415">
        <v>4.39996923076923</v>
      </c>
      <c r="D1415" s="2">
        <v>3.6528405707401124E-2</v>
      </c>
    </row>
    <row r="1416" spans="1:4" x14ac:dyDescent="0.35">
      <c r="A1416" s="1">
        <v>42884</v>
      </c>
      <c r="B1416">
        <v>3.9355230769230762</v>
      </c>
      <c r="C1416">
        <v>4.3989692307692296</v>
      </c>
      <c r="D1416" s="2">
        <v>3.6435533638675688E-2</v>
      </c>
    </row>
    <row r="1417" spans="1:4" x14ac:dyDescent="0.35">
      <c r="A1417" s="1">
        <v>42885</v>
      </c>
      <c r="B1417">
        <v>3.9351692307692305</v>
      </c>
      <c r="C1417">
        <v>4.3981846153846149</v>
      </c>
      <c r="D1417" s="2">
        <v>3.5950598849306847E-2</v>
      </c>
    </row>
    <row r="1418" spans="1:4" x14ac:dyDescent="0.35">
      <c r="A1418" s="1">
        <v>42886</v>
      </c>
      <c r="B1418">
        <v>3.9348153846153844</v>
      </c>
      <c r="C1418">
        <v>4.3973999999999993</v>
      </c>
      <c r="D1418" s="2">
        <v>4.047773852302794E-2</v>
      </c>
    </row>
    <row r="1419" spans="1:4" x14ac:dyDescent="0.35">
      <c r="A1419" s="1">
        <v>42887</v>
      </c>
      <c r="B1419">
        <v>3.9344615384615387</v>
      </c>
      <c r="C1419">
        <v>4.3965999999999994</v>
      </c>
      <c r="D1419" s="2">
        <v>5.3874638104659534E-2</v>
      </c>
    </row>
    <row r="1420" spans="1:4" x14ac:dyDescent="0.35">
      <c r="A1420" s="1">
        <v>42888</v>
      </c>
      <c r="B1420">
        <v>3.9341384615384616</v>
      </c>
      <c r="C1420">
        <v>4.3959846153846138</v>
      </c>
      <c r="D1420" s="2">
        <v>5.8267766924261055E-2</v>
      </c>
    </row>
    <row r="1421" spans="1:4" x14ac:dyDescent="0.35">
      <c r="A1421" s="1">
        <v>42891</v>
      </c>
      <c r="B1421">
        <v>3.9337384615384616</v>
      </c>
      <c r="C1421">
        <v>4.3952769230769215</v>
      </c>
      <c r="D1421" s="2">
        <v>5.5277505315417752E-2</v>
      </c>
    </row>
    <row r="1422" spans="1:4" x14ac:dyDescent="0.35">
      <c r="A1422" s="1">
        <v>42892</v>
      </c>
      <c r="B1422">
        <v>3.9333384615384621</v>
      </c>
      <c r="C1422">
        <v>4.394569230769231</v>
      </c>
      <c r="D1422" s="2">
        <v>6.3956237234325641E-2</v>
      </c>
    </row>
    <row r="1423" spans="1:4" x14ac:dyDescent="0.35">
      <c r="A1423" s="1">
        <v>42893</v>
      </c>
      <c r="B1423">
        <v>3.9329384615384622</v>
      </c>
      <c r="C1423">
        <v>4.3938615384615387</v>
      </c>
      <c r="D1423" s="2">
        <v>5.4757626804391335E-2</v>
      </c>
    </row>
    <row r="1424" spans="1:4" x14ac:dyDescent="0.35">
      <c r="A1424" s="1">
        <v>42894</v>
      </c>
      <c r="B1424">
        <v>3.9325384615384626</v>
      </c>
      <c r="C1424">
        <v>4.3931538461538473</v>
      </c>
      <c r="D1424" s="2">
        <v>5.5986823256639506E-2</v>
      </c>
    </row>
    <row r="1425" spans="1:4" x14ac:dyDescent="0.35">
      <c r="A1425" s="1">
        <v>42895</v>
      </c>
      <c r="B1425">
        <v>3.9321846153846161</v>
      </c>
      <c r="C1425">
        <v>4.392446153846155</v>
      </c>
      <c r="D1425" s="2">
        <v>5.7390301544980482E-2</v>
      </c>
    </row>
    <row r="1426" spans="1:4" x14ac:dyDescent="0.35">
      <c r="A1426" s="1">
        <v>42898</v>
      </c>
      <c r="B1426">
        <v>3.9318307692307699</v>
      </c>
      <c r="C1426">
        <v>4.3917384615384627</v>
      </c>
      <c r="D1426" s="2">
        <v>5.6839627391922054E-2</v>
      </c>
    </row>
    <row r="1427" spans="1:4" x14ac:dyDescent="0.35">
      <c r="A1427" s="1">
        <v>42899</v>
      </c>
      <c r="B1427">
        <v>3.9314769230769242</v>
      </c>
      <c r="C1427">
        <v>4.3910307692307695</v>
      </c>
      <c r="D1427" s="2">
        <v>4.7237791864242151E-2</v>
      </c>
    </row>
    <row r="1428" spans="1:4" x14ac:dyDescent="0.35">
      <c r="A1428" s="1">
        <v>42900</v>
      </c>
      <c r="B1428">
        <v>3.9309846153846166</v>
      </c>
      <c r="C1428">
        <v>4.3899538461538468</v>
      </c>
      <c r="D1428" s="2">
        <v>5.81044645528348E-2</v>
      </c>
    </row>
    <row r="1429" spans="1:4" x14ac:dyDescent="0.35">
      <c r="A1429" s="1">
        <v>42901</v>
      </c>
      <c r="B1429">
        <v>3.9304615384615396</v>
      </c>
      <c r="C1429">
        <v>4.3888307692307693</v>
      </c>
      <c r="D1429" s="2">
        <v>5.779602040183407E-2</v>
      </c>
    </row>
    <row r="1430" spans="1:4" x14ac:dyDescent="0.35">
      <c r="A1430" s="1">
        <v>42902</v>
      </c>
      <c r="B1430">
        <v>3.9299538461538472</v>
      </c>
      <c r="C1430">
        <v>4.3877538461538474</v>
      </c>
      <c r="D1430" s="2">
        <v>5.1463465662315744E-2</v>
      </c>
    </row>
    <row r="1431" spans="1:4" x14ac:dyDescent="0.35">
      <c r="A1431" s="1">
        <v>42905</v>
      </c>
      <c r="B1431">
        <v>3.9294461538461545</v>
      </c>
      <c r="C1431">
        <v>4.3866769230769211</v>
      </c>
      <c r="D1431" s="2">
        <v>5.4008132395700792E-2</v>
      </c>
    </row>
    <row r="1432" spans="1:4" x14ac:dyDescent="0.35">
      <c r="A1432" s="1">
        <v>42906</v>
      </c>
      <c r="B1432">
        <v>3.9289384615384622</v>
      </c>
      <c r="C1432">
        <v>4.3855999999999993</v>
      </c>
      <c r="D1432" s="2">
        <v>7.4689725634527027E-2</v>
      </c>
    </row>
    <row r="1433" spans="1:4" x14ac:dyDescent="0.35">
      <c r="A1433" s="1">
        <v>42907</v>
      </c>
      <c r="B1433">
        <v>3.9284307692307694</v>
      </c>
      <c r="C1433">
        <v>4.3844461538461523</v>
      </c>
      <c r="D1433" s="2">
        <v>7.3736912208650973E-2</v>
      </c>
    </row>
    <row r="1434" spans="1:4" x14ac:dyDescent="0.35">
      <c r="A1434" s="1">
        <v>42908</v>
      </c>
      <c r="B1434">
        <v>3.9280769230769228</v>
      </c>
      <c r="C1434">
        <v>4.3832923076923054</v>
      </c>
      <c r="D1434" s="2">
        <v>9.3643637327576523E-2</v>
      </c>
    </row>
    <row r="1435" spans="1:4" x14ac:dyDescent="0.35">
      <c r="A1435" s="1">
        <v>42909</v>
      </c>
      <c r="B1435">
        <v>3.9277230769230767</v>
      </c>
      <c r="C1435">
        <v>4.3821384615384593</v>
      </c>
      <c r="D1435" s="2">
        <v>7.659563592634866E-2</v>
      </c>
    </row>
    <row r="1436" spans="1:4" x14ac:dyDescent="0.35">
      <c r="A1436" s="1">
        <v>42912</v>
      </c>
      <c r="B1436">
        <v>3.9273692307692301</v>
      </c>
      <c r="C1436">
        <v>4.3809846153846124</v>
      </c>
      <c r="D1436" s="2">
        <v>7.7806598787785841E-2</v>
      </c>
    </row>
    <row r="1437" spans="1:4" x14ac:dyDescent="0.35">
      <c r="A1437" s="1">
        <v>42913</v>
      </c>
      <c r="B1437">
        <v>3.9268615384615377</v>
      </c>
      <c r="C1437">
        <v>4.3798461538461515</v>
      </c>
      <c r="D1437" s="2">
        <v>7.0105451978680677E-2</v>
      </c>
    </row>
    <row r="1438" spans="1:4" x14ac:dyDescent="0.35">
      <c r="A1438" s="1">
        <v>42914</v>
      </c>
      <c r="B1438">
        <v>3.926353846153845</v>
      </c>
      <c r="C1438">
        <v>4.3787076923076906</v>
      </c>
      <c r="D1438" s="2">
        <v>5.051638937095726E-2</v>
      </c>
    </row>
    <row r="1439" spans="1:4" x14ac:dyDescent="0.35">
      <c r="A1439" s="1">
        <v>42915</v>
      </c>
      <c r="B1439">
        <v>3.9258461538461522</v>
      </c>
      <c r="C1439">
        <v>4.377569230769228</v>
      </c>
      <c r="D1439" s="2">
        <v>5.0390834583576405E-2</v>
      </c>
    </row>
    <row r="1440" spans="1:4" x14ac:dyDescent="0.35">
      <c r="A1440" s="1">
        <v>42916</v>
      </c>
      <c r="B1440">
        <v>3.9253538461538442</v>
      </c>
      <c r="C1440">
        <v>4.3763999999999985</v>
      </c>
      <c r="D1440" s="2">
        <v>4.7520571152925406E-2</v>
      </c>
    </row>
    <row r="1441" spans="1:4" x14ac:dyDescent="0.35">
      <c r="A1441" s="1">
        <v>42919</v>
      </c>
      <c r="B1441">
        <v>3.9248769230769214</v>
      </c>
      <c r="C1441">
        <v>4.3752307692307673</v>
      </c>
      <c r="D1441" s="2">
        <v>4.1897245777180681E-2</v>
      </c>
    </row>
    <row r="1442" spans="1:4" x14ac:dyDescent="0.35">
      <c r="A1442" s="1">
        <v>42920</v>
      </c>
      <c r="B1442">
        <v>3.9243846153846138</v>
      </c>
      <c r="C1442">
        <v>4.3739846153846145</v>
      </c>
      <c r="D1442" s="2">
        <v>3.4847585982181961E-2</v>
      </c>
    </row>
    <row r="1443" spans="1:4" x14ac:dyDescent="0.35">
      <c r="A1443" s="1">
        <v>42921</v>
      </c>
      <c r="B1443">
        <v>3.9241076923076905</v>
      </c>
      <c r="C1443">
        <v>4.3729846153846141</v>
      </c>
      <c r="D1443" s="2">
        <v>4.7081524423372878E-2</v>
      </c>
    </row>
    <row r="1444" spans="1:4" x14ac:dyDescent="0.35">
      <c r="A1444" s="1">
        <v>42922</v>
      </c>
      <c r="B1444">
        <v>3.9237692307692291</v>
      </c>
      <c r="C1444">
        <v>4.3719692307692304</v>
      </c>
      <c r="D1444" s="2">
        <v>3.8842095004359756E-2</v>
      </c>
    </row>
    <row r="1445" spans="1:4" x14ac:dyDescent="0.35">
      <c r="A1445" s="1">
        <v>42923</v>
      </c>
      <c r="B1445">
        <v>3.9233384615384601</v>
      </c>
      <c r="C1445">
        <v>4.3709538461538457</v>
      </c>
      <c r="D1445" s="2">
        <v>4.4500833022938502E-2</v>
      </c>
    </row>
    <row r="1446" spans="1:4" x14ac:dyDescent="0.35">
      <c r="A1446" s="1">
        <v>42926</v>
      </c>
      <c r="B1446">
        <v>3.922984615384614</v>
      </c>
      <c r="C1446">
        <v>4.3701076923076929</v>
      </c>
      <c r="D1446" s="2">
        <v>4.0832943726506366E-2</v>
      </c>
    </row>
    <row r="1447" spans="1:4" x14ac:dyDescent="0.35">
      <c r="A1447" s="1">
        <v>42927</v>
      </c>
      <c r="B1447">
        <v>3.9226769230769221</v>
      </c>
      <c r="C1447">
        <v>4.3693384615384625</v>
      </c>
      <c r="D1447" s="2">
        <v>3.7688500854838436E-2</v>
      </c>
    </row>
    <row r="1448" spans="1:4" x14ac:dyDescent="0.35">
      <c r="A1448" s="1">
        <v>42928</v>
      </c>
      <c r="B1448">
        <v>3.9223846153846149</v>
      </c>
      <c r="C1448">
        <v>4.3685538461538469</v>
      </c>
      <c r="D1448" s="2">
        <v>4.3914818647979637E-2</v>
      </c>
    </row>
    <row r="1449" spans="1:4" x14ac:dyDescent="0.35">
      <c r="A1449" s="1">
        <v>42929</v>
      </c>
      <c r="B1449">
        <v>3.9217230769230764</v>
      </c>
      <c r="C1449">
        <v>4.3676923076923089</v>
      </c>
      <c r="D1449" s="2">
        <v>6.3816043760862584E-3</v>
      </c>
    </row>
    <row r="1450" spans="1:4" x14ac:dyDescent="0.35">
      <c r="A1450" s="1">
        <v>42930</v>
      </c>
      <c r="B1450">
        <v>3.9210769230769227</v>
      </c>
      <c r="C1450">
        <v>4.3668615384615403</v>
      </c>
      <c r="D1450" s="2">
        <v>1.8480126177387035E-3</v>
      </c>
    </row>
    <row r="1451" spans="1:4" x14ac:dyDescent="0.35">
      <c r="A1451" s="1">
        <v>42933</v>
      </c>
      <c r="B1451">
        <v>3.9197384615384609</v>
      </c>
      <c r="C1451">
        <v>4.3664000000000023</v>
      </c>
      <c r="D1451" s="2">
        <v>1.0431375942436927E-2</v>
      </c>
    </row>
    <row r="1452" spans="1:4" x14ac:dyDescent="0.35">
      <c r="A1452" s="1">
        <v>42934</v>
      </c>
      <c r="B1452">
        <v>3.9183999999999997</v>
      </c>
      <c r="C1452">
        <v>4.3659384615384642</v>
      </c>
      <c r="D1452" s="2">
        <v>2.7563879502642274E-2</v>
      </c>
    </row>
    <row r="1453" spans="1:4" x14ac:dyDescent="0.35">
      <c r="A1453" s="1">
        <v>42935</v>
      </c>
      <c r="B1453">
        <v>3.9170769230769222</v>
      </c>
      <c r="C1453">
        <v>4.3654769230769261</v>
      </c>
      <c r="D1453" s="2">
        <v>2.0040795209822937E-2</v>
      </c>
    </row>
    <row r="1454" spans="1:4" x14ac:dyDescent="0.35">
      <c r="A1454" s="1">
        <v>42936</v>
      </c>
      <c r="B1454">
        <v>3.9167846153846146</v>
      </c>
      <c r="C1454">
        <v>4.3661846153846193</v>
      </c>
      <c r="D1454" s="2">
        <v>3.4066544143810829E-2</v>
      </c>
    </row>
    <row r="1455" spans="1:4" x14ac:dyDescent="0.35">
      <c r="A1455" s="1">
        <v>42937</v>
      </c>
      <c r="B1455">
        <v>3.9172153846153837</v>
      </c>
      <c r="C1455">
        <v>4.3668769230769273</v>
      </c>
      <c r="D1455" s="2">
        <v>5.0057478479897721E-2</v>
      </c>
    </row>
    <row r="1456" spans="1:4" x14ac:dyDescent="0.35">
      <c r="A1456" s="1">
        <v>42940</v>
      </c>
      <c r="B1456">
        <v>3.9176923076923065</v>
      </c>
      <c r="C1456">
        <v>4.3673384615384645</v>
      </c>
      <c r="D1456" s="2">
        <v>4.0259988307630001E-2</v>
      </c>
    </row>
    <row r="1457" spans="1:4" x14ac:dyDescent="0.35">
      <c r="A1457" s="1">
        <v>42941</v>
      </c>
      <c r="B1457">
        <v>3.9181692307692297</v>
      </c>
      <c r="C1457">
        <v>4.367876923076925</v>
      </c>
      <c r="D1457" s="2">
        <v>3.5375822775177923E-2</v>
      </c>
    </row>
    <row r="1458" spans="1:4" x14ac:dyDescent="0.35">
      <c r="A1458" s="1">
        <v>42942</v>
      </c>
      <c r="B1458">
        <v>3.918646153846153</v>
      </c>
      <c r="C1458">
        <v>4.3684153846153864</v>
      </c>
      <c r="D1458" s="2">
        <v>3.5492597964509098E-2</v>
      </c>
    </row>
    <row r="1459" spans="1:4" x14ac:dyDescent="0.35">
      <c r="A1459" s="1">
        <v>42943</v>
      </c>
      <c r="B1459">
        <v>3.9194923076923063</v>
      </c>
      <c r="C1459">
        <v>4.3681538461538478</v>
      </c>
      <c r="D1459" s="2">
        <v>-0.11734649426597621</v>
      </c>
    </row>
    <row r="1460" spans="1:4" x14ac:dyDescent="0.35">
      <c r="A1460" s="1">
        <v>42944</v>
      </c>
      <c r="B1460">
        <v>3.9193230769230754</v>
      </c>
      <c r="C1460">
        <v>4.3670000000000009</v>
      </c>
      <c r="D1460" s="2">
        <v>-7.1162470945172251E-2</v>
      </c>
    </row>
    <row r="1461" spans="1:4" x14ac:dyDescent="0.35">
      <c r="A1461" s="1">
        <v>42947</v>
      </c>
      <c r="B1461">
        <v>3.9191846153846135</v>
      </c>
      <c r="C1461">
        <v>4.3658307692307687</v>
      </c>
      <c r="D1461" s="2">
        <v>-5.053680567406893E-2</v>
      </c>
    </row>
    <row r="1462" spans="1:4" x14ac:dyDescent="0.35">
      <c r="A1462" s="1">
        <v>42948</v>
      </c>
      <c r="B1462">
        <v>3.9186615384615369</v>
      </c>
      <c r="C1462">
        <v>4.3629076923076919</v>
      </c>
      <c r="D1462" s="2">
        <v>-7.4104795367846088E-2</v>
      </c>
    </row>
    <row r="1463" spans="1:4" x14ac:dyDescent="0.35">
      <c r="A1463" s="1">
        <v>42949</v>
      </c>
      <c r="B1463">
        <v>3.9181692307692297</v>
      </c>
      <c r="C1463">
        <v>4.3599846153846151</v>
      </c>
      <c r="D1463" s="2">
        <v>-6.7734569444477866E-2</v>
      </c>
    </row>
    <row r="1464" spans="1:4" x14ac:dyDescent="0.35">
      <c r="A1464" s="1">
        <v>42950</v>
      </c>
      <c r="B1464">
        <v>3.9176769230769222</v>
      </c>
      <c r="C1464">
        <v>4.3570615384615374</v>
      </c>
      <c r="D1464" s="2">
        <v>-5.5391374681237004E-2</v>
      </c>
    </row>
    <row r="1465" spans="1:4" x14ac:dyDescent="0.35">
      <c r="A1465" s="1">
        <v>42951</v>
      </c>
      <c r="B1465">
        <v>3.9171384615384612</v>
      </c>
      <c r="C1465">
        <v>4.3540769230769225</v>
      </c>
      <c r="D1465" s="2">
        <v>-7.1317974487109859E-2</v>
      </c>
    </row>
    <row r="1466" spans="1:4" x14ac:dyDescent="0.35">
      <c r="A1466" s="1">
        <v>42954</v>
      </c>
      <c r="B1466">
        <v>3.9166000000000003</v>
      </c>
      <c r="C1466">
        <v>4.3510769230769224</v>
      </c>
      <c r="D1466" s="2">
        <v>-7.076585491009213E-2</v>
      </c>
    </row>
    <row r="1467" spans="1:4" x14ac:dyDescent="0.35">
      <c r="A1467" s="1">
        <v>42955</v>
      </c>
      <c r="B1467">
        <v>3.9160615384615389</v>
      </c>
      <c r="C1467">
        <v>4.3480769230769232</v>
      </c>
      <c r="D1467" s="2">
        <v>-6.5312907373333506E-2</v>
      </c>
    </row>
    <row r="1468" spans="1:4" x14ac:dyDescent="0.35">
      <c r="A1468" s="1">
        <v>42956</v>
      </c>
      <c r="B1468">
        <v>3.9154615384615394</v>
      </c>
      <c r="C1468">
        <v>4.3448461538461531</v>
      </c>
      <c r="D1468" s="2">
        <v>-7.0648657362150424E-2</v>
      </c>
    </row>
    <row r="1469" spans="1:4" x14ac:dyDescent="0.35">
      <c r="A1469" s="1">
        <v>42957</v>
      </c>
      <c r="B1469">
        <v>3.9148615384615395</v>
      </c>
      <c r="C1469">
        <v>4.3416923076923091</v>
      </c>
      <c r="D1469" s="2">
        <v>-7.9436343735248882E-2</v>
      </c>
    </row>
    <row r="1470" spans="1:4" x14ac:dyDescent="0.35">
      <c r="A1470" s="1">
        <v>42958</v>
      </c>
      <c r="B1470">
        <v>3.9141384615384625</v>
      </c>
      <c r="C1470">
        <v>4.3383230769230785</v>
      </c>
      <c r="D1470" s="2">
        <v>-7.8710007728701736E-2</v>
      </c>
    </row>
    <row r="1471" spans="1:4" x14ac:dyDescent="0.35">
      <c r="A1471" s="1">
        <v>42961</v>
      </c>
      <c r="B1471">
        <v>3.9132615384615397</v>
      </c>
      <c r="C1471">
        <v>4.3343538461538484</v>
      </c>
      <c r="D1471" s="2">
        <v>-8.3360334146334258E-2</v>
      </c>
    </row>
    <row r="1472" spans="1:4" x14ac:dyDescent="0.35">
      <c r="A1472" s="1">
        <v>42962</v>
      </c>
      <c r="B1472">
        <v>3.9121230769230784</v>
      </c>
      <c r="C1472">
        <v>4.3299538461538489</v>
      </c>
      <c r="D1472" s="2">
        <v>-7.3776685115904073E-2</v>
      </c>
    </row>
    <row r="1473" spans="1:4" x14ac:dyDescent="0.35">
      <c r="A1473" s="1">
        <v>42963</v>
      </c>
      <c r="B1473">
        <v>3.9109384615384633</v>
      </c>
      <c r="C1473">
        <v>4.3252769230769266</v>
      </c>
      <c r="D1473" s="2">
        <v>-7.7929943657184975E-2</v>
      </c>
    </row>
    <row r="1474" spans="1:4" x14ac:dyDescent="0.35">
      <c r="A1474" s="1">
        <v>42964</v>
      </c>
      <c r="B1474">
        <v>3.9097538461538472</v>
      </c>
      <c r="C1474">
        <v>4.3206000000000033</v>
      </c>
      <c r="D1474" s="2">
        <v>-6.9378780507999172E-2</v>
      </c>
    </row>
    <row r="1475" spans="1:4" x14ac:dyDescent="0.35">
      <c r="A1475" s="1">
        <v>42965</v>
      </c>
      <c r="B1475">
        <v>3.9085692307692317</v>
      </c>
      <c r="C1475">
        <v>4.3159230769230801</v>
      </c>
      <c r="D1475" s="2">
        <v>-6.9920406019702064E-2</v>
      </c>
    </row>
    <row r="1476" spans="1:4" x14ac:dyDescent="0.35">
      <c r="A1476" s="1">
        <v>42968</v>
      </c>
      <c r="B1476">
        <v>3.9075846153846165</v>
      </c>
      <c r="C1476">
        <v>4.3112153846153873</v>
      </c>
      <c r="D1476" s="2">
        <v>-7.238681945970149E-2</v>
      </c>
    </row>
    <row r="1477" spans="1:4" x14ac:dyDescent="0.35">
      <c r="A1477" s="1">
        <v>42969</v>
      </c>
      <c r="B1477">
        <v>3.9066000000000014</v>
      </c>
      <c r="C1477">
        <v>4.3065076923076946</v>
      </c>
      <c r="D1477" s="2">
        <v>-7.700489901053964E-2</v>
      </c>
    </row>
    <row r="1478" spans="1:4" x14ac:dyDescent="0.35">
      <c r="A1478" s="1">
        <v>42970</v>
      </c>
      <c r="B1478">
        <v>3.9057538461538468</v>
      </c>
      <c r="C1478">
        <v>4.3019692307692328</v>
      </c>
      <c r="D1478" s="2">
        <v>-5.8440339211654813E-2</v>
      </c>
    </row>
    <row r="1479" spans="1:4" x14ac:dyDescent="0.35">
      <c r="A1479" s="1">
        <v>42971</v>
      </c>
      <c r="B1479">
        <v>3.9048769230769236</v>
      </c>
      <c r="C1479">
        <v>4.2973384615384642</v>
      </c>
      <c r="D1479" s="2">
        <v>-5.0424326400374087E-2</v>
      </c>
    </row>
    <row r="1480" spans="1:4" x14ac:dyDescent="0.35">
      <c r="A1480" s="1">
        <v>42972</v>
      </c>
      <c r="B1480">
        <v>3.9040307692307699</v>
      </c>
      <c r="C1480">
        <v>4.2927692307692329</v>
      </c>
      <c r="D1480" s="2">
        <v>-5.8347243389905823E-2</v>
      </c>
    </row>
    <row r="1481" spans="1:4" x14ac:dyDescent="0.35">
      <c r="A1481" s="1">
        <v>42975</v>
      </c>
      <c r="B1481">
        <v>3.9031846153846157</v>
      </c>
      <c r="C1481">
        <v>4.2882000000000016</v>
      </c>
      <c r="D1481" s="2">
        <v>-5.3713591493004587E-2</v>
      </c>
    </row>
    <row r="1482" spans="1:4" x14ac:dyDescent="0.35">
      <c r="A1482" s="1">
        <v>42976</v>
      </c>
      <c r="B1482">
        <v>3.9015076923076926</v>
      </c>
      <c r="C1482">
        <v>4.2836307692307711</v>
      </c>
      <c r="D1482" s="2">
        <v>-4.498938254726903E-2</v>
      </c>
    </row>
    <row r="1483" spans="1:4" x14ac:dyDescent="0.35">
      <c r="A1483" s="1">
        <v>42977</v>
      </c>
      <c r="B1483">
        <v>3.8997692307692313</v>
      </c>
      <c r="C1483">
        <v>4.2789846153846174</v>
      </c>
      <c r="D1483" s="2">
        <v>-6.0469507425754965E-2</v>
      </c>
    </row>
    <row r="1484" spans="1:4" x14ac:dyDescent="0.35">
      <c r="A1484" s="1">
        <v>42978</v>
      </c>
      <c r="B1484">
        <v>3.8980307692307701</v>
      </c>
      <c r="C1484">
        <v>4.2743230769230784</v>
      </c>
      <c r="D1484" s="2">
        <v>-4.8249761253155943E-2</v>
      </c>
    </row>
    <row r="1485" spans="1:4" x14ac:dyDescent="0.35">
      <c r="A1485" s="1">
        <v>42979</v>
      </c>
      <c r="B1485">
        <v>3.8962000000000008</v>
      </c>
      <c r="C1485">
        <v>4.2696615384615395</v>
      </c>
      <c r="D1485" s="2">
        <v>-4.294554447877752E-2</v>
      </c>
    </row>
    <row r="1486" spans="1:4" x14ac:dyDescent="0.35">
      <c r="A1486" s="1">
        <v>42982</v>
      </c>
      <c r="B1486">
        <v>3.8944461538461548</v>
      </c>
      <c r="C1486">
        <v>4.2650923076923073</v>
      </c>
      <c r="D1486" s="2">
        <v>-4.0156173386580396E-2</v>
      </c>
    </row>
    <row r="1487" spans="1:4" x14ac:dyDescent="0.35">
      <c r="A1487" s="1">
        <v>42983</v>
      </c>
      <c r="B1487">
        <v>3.8926923076923088</v>
      </c>
      <c r="C1487">
        <v>4.2605230769230769</v>
      </c>
      <c r="D1487" s="2">
        <v>-4.0551170672540882E-2</v>
      </c>
    </row>
    <row r="1488" spans="1:4" x14ac:dyDescent="0.35">
      <c r="A1488" s="1">
        <v>42984</v>
      </c>
      <c r="B1488">
        <v>3.8908923076923085</v>
      </c>
      <c r="C1488">
        <v>4.2553692307692286</v>
      </c>
      <c r="D1488" s="2">
        <v>-4.0620030657844919E-2</v>
      </c>
    </row>
    <row r="1489" spans="1:4" x14ac:dyDescent="0.35">
      <c r="A1489" s="1">
        <v>42985</v>
      </c>
      <c r="B1489">
        <v>3.8890923076923083</v>
      </c>
      <c r="C1489">
        <v>4.250215384615383</v>
      </c>
      <c r="D1489" s="2">
        <v>-3.6193214763724502E-4</v>
      </c>
    </row>
    <row r="1490" spans="1:4" x14ac:dyDescent="0.35">
      <c r="A1490" s="1">
        <v>42986</v>
      </c>
      <c r="B1490">
        <v>3.8872461538461538</v>
      </c>
      <c r="C1490">
        <v>4.2450615384615364</v>
      </c>
      <c r="D1490" s="2">
        <v>1.641456856233181E-3</v>
      </c>
    </row>
    <row r="1491" spans="1:4" x14ac:dyDescent="0.35">
      <c r="A1491" s="1">
        <v>42989</v>
      </c>
      <c r="B1491">
        <v>3.8855384615384616</v>
      </c>
      <c r="C1491">
        <v>4.2401230769230747</v>
      </c>
      <c r="D1491" s="2">
        <v>1.2036506484620069E-2</v>
      </c>
    </row>
    <row r="1492" spans="1:4" x14ac:dyDescent="0.35">
      <c r="A1492" s="1">
        <v>42990</v>
      </c>
      <c r="B1492">
        <v>3.8838923076923075</v>
      </c>
      <c r="C1492">
        <v>4.2351999999999972</v>
      </c>
      <c r="D1492" s="2">
        <v>1.3912280556453882E-2</v>
      </c>
    </row>
    <row r="1493" spans="1:4" x14ac:dyDescent="0.35">
      <c r="A1493" s="1">
        <v>42991</v>
      </c>
      <c r="B1493">
        <v>3.882076923076923</v>
      </c>
      <c r="C1493">
        <v>4.2307692307692291</v>
      </c>
      <c r="D1493" s="2">
        <v>-2.1351858294514914E-3</v>
      </c>
    </row>
    <row r="1494" spans="1:4" x14ac:dyDescent="0.35">
      <c r="A1494" s="1">
        <v>42992</v>
      </c>
      <c r="B1494">
        <v>3.8803384615384617</v>
      </c>
      <c r="C1494">
        <v>4.2265230769230762</v>
      </c>
      <c r="D1494" s="2">
        <v>-1.1281162179130111E-2</v>
      </c>
    </row>
    <row r="1495" spans="1:4" x14ac:dyDescent="0.35">
      <c r="A1495" s="1">
        <v>42993</v>
      </c>
      <c r="B1495">
        <v>3.8786461538461543</v>
      </c>
      <c r="C1495">
        <v>4.2222769230769224</v>
      </c>
      <c r="D1495" s="2">
        <v>-2.6205630195106355E-2</v>
      </c>
    </row>
    <row r="1496" spans="1:4" x14ac:dyDescent="0.35">
      <c r="A1496" s="1">
        <v>42996</v>
      </c>
      <c r="B1496">
        <v>3.8769538461538464</v>
      </c>
      <c r="C1496">
        <v>4.2180615384615381</v>
      </c>
      <c r="D1496" s="2">
        <v>-3.16339530446339E-2</v>
      </c>
    </row>
    <row r="1497" spans="1:4" x14ac:dyDescent="0.35">
      <c r="A1497" s="1">
        <v>42997</v>
      </c>
      <c r="B1497">
        <v>3.8752615384615385</v>
      </c>
      <c r="C1497">
        <v>4.2138461538461538</v>
      </c>
      <c r="D1497" s="2">
        <v>-1.8424039587296548E-2</v>
      </c>
    </row>
    <row r="1498" spans="1:4" x14ac:dyDescent="0.35">
      <c r="A1498" s="1">
        <v>42998</v>
      </c>
      <c r="B1498">
        <v>3.8735692307692307</v>
      </c>
      <c r="C1498">
        <v>4.2096307692307686</v>
      </c>
      <c r="D1498" s="2">
        <v>-2.2748794042769194E-2</v>
      </c>
    </row>
    <row r="1499" spans="1:4" x14ac:dyDescent="0.35">
      <c r="A1499" s="1">
        <v>42999</v>
      </c>
      <c r="B1499">
        <v>3.8718769230769228</v>
      </c>
      <c r="C1499">
        <v>4.2054153846153843</v>
      </c>
      <c r="D1499" s="2">
        <v>-2.1970970307902182E-2</v>
      </c>
    </row>
    <row r="1500" spans="1:4" x14ac:dyDescent="0.35">
      <c r="A1500" s="1">
        <v>43000</v>
      </c>
      <c r="B1500">
        <v>3.8702461538461534</v>
      </c>
      <c r="C1500">
        <v>4.2012923076923068</v>
      </c>
      <c r="D1500" s="2">
        <v>7.2737741652791899E-3</v>
      </c>
    </row>
    <row r="1501" spans="1:4" x14ac:dyDescent="0.35">
      <c r="A1501" s="1">
        <v>43003</v>
      </c>
      <c r="B1501">
        <v>3.8686153846153837</v>
      </c>
      <c r="C1501">
        <v>4.1971692307692283</v>
      </c>
      <c r="D1501" s="2">
        <v>8.8186272632707619E-3</v>
      </c>
    </row>
    <row r="1502" spans="1:4" x14ac:dyDescent="0.35">
      <c r="A1502" s="1">
        <v>43004</v>
      </c>
      <c r="B1502">
        <v>3.8669846153846148</v>
      </c>
      <c r="C1502">
        <v>4.1930461538461516</v>
      </c>
      <c r="D1502" s="2">
        <v>-4.5269891783572547E-4</v>
      </c>
    </row>
    <row r="1503" spans="1:4" x14ac:dyDescent="0.35">
      <c r="A1503" s="1">
        <v>43005</v>
      </c>
      <c r="B1503">
        <v>3.865353846153845</v>
      </c>
      <c r="C1503">
        <v>4.1889230769230741</v>
      </c>
      <c r="D1503" s="2">
        <v>-5.5232325127457793E-3</v>
      </c>
    </row>
    <row r="1504" spans="1:4" x14ac:dyDescent="0.35">
      <c r="A1504" s="1">
        <v>43006</v>
      </c>
      <c r="B1504">
        <v>3.8637230769230761</v>
      </c>
      <c r="C1504">
        <v>4.1847999999999974</v>
      </c>
      <c r="D1504" s="2">
        <v>-1.8266793017612803E-3</v>
      </c>
    </row>
    <row r="1505" spans="1:4" x14ac:dyDescent="0.35">
      <c r="A1505" s="1">
        <v>43007</v>
      </c>
      <c r="B1505">
        <v>3.8620769230769221</v>
      </c>
      <c r="C1505">
        <v>4.1807076923076893</v>
      </c>
      <c r="D1505" s="2">
        <v>2.9669918155820207E-3</v>
      </c>
    </row>
    <row r="1506" spans="1:4" x14ac:dyDescent="0.35">
      <c r="A1506" s="1">
        <v>43010</v>
      </c>
      <c r="B1506">
        <v>3.8605846153846142</v>
      </c>
      <c r="C1506">
        <v>4.1765538461538432</v>
      </c>
      <c r="D1506" s="2">
        <v>1.9152644090050353E-2</v>
      </c>
    </row>
    <row r="1507" spans="1:4" x14ac:dyDescent="0.35">
      <c r="A1507" s="1">
        <v>43011</v>
      </c>
      <c r="B1507">
        <v>3.859107692307691</v>
      </c>
      <c r="C1507">
        <v>4.1724153846153822</v>
      </c>
      <c r="D1507" s="2">
        <v>2.0682760318351145E-2</v>
      </c>
    </row>
    <row r="1508" spans="1:4" x14ac:dyDescent="0.35">
      <c r="A1508" s="1">
        <v>43012</v>
      </c>
      <c r="B1508">
        <v>3.8576307692307679</v>
      </c>
      <c r="C1508">
        <v>4.1682769230769203</v>
      </c>
      <c r="D1508" s="2">
        <v>2.2105070451998943E-2</v>
      </c>
    </row>
    <row r="1509" spans="1:4" x14ac:dyDescent="0.35">
      <c r="A1509" s="1">
        <v>43013</v>
      </c>
      <c r="B1509">
        <v>3.8561538461538447</v>
      </c>
      <c r="C1509">
        <v>4.1641076923076898</v>
      </c>
      <c r="D1509" s="2">
        <v>2.4356668760090017E-2</v>
      </c>
    </row>
    <row r="1510" spans="1:4" x14ac:dyDescent="0.35">
      <c r="A1510" s="1">
        <v>43014</v>
      </c>
      <c r="B1510">
        <v>3.8545999999999987</v>
      </c>
      <c r="C1510">
        <v>4.1598923076923056</v>
      </c>
      <c r="D1510" s="2">
        <v>3.8759703473636553E-2</v>
      </c>
    </row>
    <row r="1511" spans="1:4" x14ac:dyDescent="0.35">
      <c r="A1511" s="1">
        <v>43017</v>
      </c>
      <c r="B1511">
        <v>3.8530923076923065</v>
      </c>
      <c r="C1511">
        <v>4.1557230769230751</v>
      </c>
      <c r="D1511" s="2">
        <v>4.0353373047168684E-2</v>
      </c>
    </row>
    <row r="1512" spans="1:4" x14ac:dyDescent="0.35">
      <c r="A1512" s="1">
        <v>43018</v>
      </c>
      <c r="B1512">
        <v>3.8515846153846138</v>
      </c>
      <c r="C1512">
        <v>4.1515538461538446</v>
      </c>
      <c r="D1512" s="2">
        <v>3.9764871990319195E-2</v>
      </c>
    </row>
    <row r="1513" spans="1:4" x14ac:dyDescent="0.35">
      <c r="A1513" s="1">
        <v>43019</v>
      </c>
      <c r="B1513">
        <v>3.8501538461538445</v>
      </c>
      <c r="C1513">
        <v>4.1474923076923069</v>
      </c>
      <c r="D1513" s="2">
        <v>3.5848670865004539E-2</v>
      </c>
    </row>
    <row r="1514" spans="1:4" x14ac:dyDescent="0.35">
      <c r="A1514" s="1">
        <v>43020</v>
      </c>
      <c r="B1514">
        <v>3.849092307692306</v>
      </c>
      <c r="C1514">
        <v>4.1435076923076917</v>
      </c>
      <c r="D1514" s="2">
        <v>3.6505642605143995E-2</v>
      </c>
    </row>
    <row r="1515" spans="1:4" x14ac:dyDescent="0.35">
      <c r="A1515" s="1">
        <v>43021</v>
      </c>
      <c r="B1515">
        <v>3.8481230769230752</v>
      </c>
      <c r="C1515">
        <v>4.1394615384615374</v>
      </c>
      <c r="D1515" s="2">
        <v>2.8402193086524696E-2</v>
      </c>
    </row>
    <row r="1516" spans="1:4" x14ac:dyDescent="0.35">
      <c r="A1516" s="1">
        <v>43024</v>
      </c>
      <c r="B1516">
        <v>3.8479846153846138</v>
      </c>
      <c r="C1516">
        <v>4.1355692307692289</v>
      </c>
      <c r="D1516" s="2">
        <v>3.3817402031802613E-2</v>
      </c>
    </row>
    <row r="1517" spans="1:4" x14ac:dyDescent="0.35">
      <c r="A1517" s="1">
        <v>43025</v>
      </c>
      <c r="B1517">
        <v>3.8478307692307676</v>
      </c>
      <c r="C1517">
        <v>4.1316615384615387</v>
      </c>
      <c r="D1517" s="2">
        <v>3.8208797006879514E-2</v>
      </c>
    </row>
    <row r="1518" spans="1:4" x14ac:dyDescent="0.35">
      <c r="A1518" s="1">
        <v>43026</v>
      </c>
      <c r="B1518">
        <v>3.8476769230769214</v>
      </c>
      <c r="C1518">
        <v>4.1277538461538459</v>
      </c>
      <c r="D1518" s="2">
        <v>3.7235406157872686E-2</v>
      </c>
    </row>
    <row r="1519" spans="1:4" x14ac:dyDescent="0.35">
      <c r="A1519" s="1">
        <v>43027</v>
      </c>
      <c r="B1519">
        <v>3.8473999999999986</v>
      </c>
      <c r="C1519">
        <v>4.123738461538462</v>
      </c>
      <c r="D1519" s="2">
        <v>4.2751493575687194E-2</v>
      </c>
    </row>
    <row r="1520" spans="1:4" x14ac:dyDescent="0.35">
      <c r="A1520" s="1">
        <v>43028</v>
      </c>
      <c r="B1520">
        <v>3.8471230769230758</v>
      </c>
      <c r="C1520">
        <v>4.1197230769230773</v>
      </c>
      <c r="D1520" s="2">
        <v>3.759991639676874E-2</v>
      </c>
    </row>
    <row r="1521" spans="1:4" x14ac:dyDescent="0.35">
      <c r="A1521" s="1">
        <v>43031</v>
      </c>
      <c r="B1521">
        <v>3.8469999999999986</v>
      </c>
      <c r="C1521">
        <v>4.1160000000000014</v>
      </c>
      <c r="D1521" s="2">
        <v>3.1813893782563385E-2</v>
      </c>
    </row>
    <row r="1522" spans="1:4" x14ac:dyDescent="0.35">
      <c r="A1522" s="1">
        <v>43032</v>
      </c>
      <c r="B1522">
        <v>3.8468769230769215</v>
      </c>
      <c r="C1522">
        <v>4.1122769230769238</v>
      </c>
      <c r="D1522" s="2">
        <v>2.3358686620231106E-2</v>
      </c>
    </row>
    <row r="1523" spans="1:4" x14ac:dyDescent="0.35">
      <c r="A1523" s="1">
        <v>43033</v>
      </c>
      <c r="B1523">
        <v>3.8467538461538453</v>
      </c>
      <c r="C1523">
        <v>4.108553846153848</v>
      </c>
      <c r="D1523" s="2">
        <v>2.8540312375434973E-2</v>
      </c>
    </row>
    <row r="1524" spans="1:4" x14ac:dyDescent="0.35">
      <c r="A1524" s="1">
        <v>43034</v>
      </c>
      <c r="B1524">
        <v>3.8462923076923068</v>
      </c>
      <c r="C1524">
        <v>4.1059692307692321</v>
      </c>
      <c r="D1524" s="2">
        <v>1.3047217686927182E-2</v>
      </c>
    </row>
    <row r="1525" spans="1:4" x14ac:dyDescent="0.35">
      <c r="A1525" s="1">
        <v>43035</v>
      </c>
      <c r="B1525">
        <v>3.8463076923076911</v>
      </c>
      <c r="C1525">
        <v>4.1045846153846162</v>
      </c>
      <c r="D1525" s="2">
        <v>1.744682670423936E-3</v>
      </c>
    </row>
    <row r="1526" spans="1:4" x14ac:dyDescent="0.35">
      <c r="A1526" s="1">
        <v>43038</v>
      </c>
      <c r="B1526">
        <v>3.846246153846153</v>
      </c>
      <c r="C1526">
        <v>4.1031692307692316</v>
      </c>
      <c r="D1526" s="2">
        <v>7.9880331945281213E-4</v>
      </c>
    </row>
    <row r="1527" spans="1:4" x14ac:dyDescent="0.35">
      <c r="A1527" s="1">
        <v>43039</v>
      </c>
      <c r="B1527">
        <v>3.8468615384615377</v>
      </c>
      <c r="C1527">
        <v>4.1037230769230773</v>
      </c>
      <c r="D1527" s="2">
        <v>-7.490242923624546E-4</v>
      </c>
    </row>
    <row r="1528" spans="1:4" x14ac:dyDescent="0.35">
      <c r="A1528" s="1">
        <v>43040</v>
      </c>
      <c r="B1528">
        <v>3.8474461538461524</v>
      </c>
      <c r="C1528">
        <v>4.104169230769231</v>
      </c>
      <c r="D1528" s="2">
        <v>1.9955707807752354E-2</v>
      </c>
    </row>
    <row r="1529" spans="1:4" x14ac:dyDescent="0.35">
      <c r="A1529" s="1">
        <v>43041</v>
      </c>
      <c r="B1529">
        <v>3.847999999999999</v>
      </c>
      <c r="C1529">
        <v>4.1046923076923081</v>
      </c>
      <c r="D1529" s="2">
        <v>2.3416630347389944E-2</v>
      </c>
    </row>
    <row r="1530" spans="1:4" x14ac:dyDescent="0.35">
      <c r="A1530" s="1">
        <v>43042</v>
      </c>
      <c r="B1530">
        <v>3.8484615384615375</v>
      </c>
      <c r="C1530">
        <v>4.1051999999999991</v>
      </c>
      <c r="D1530" s="2">
        <v>2.6434081143086541E-2</v>
      </c>
    </row>
    <row r="1531" spans="1:4" x14ac:dyDescent="0.35">
      <c r="A1531" s="1">
        <v>43045</v>
      </c>
      <c r="B1531">
        <v>3.8489846153846146</v>
      </c>
      <c r="C1531">
        <v>4.1058000000000003</v>
      </c>
      <c r="D1531" s="2">
        <v>1.5336620045625526E-2</v>
      </c>
    </row>
    <row r="1532" spans="1:4" x14ac:dyDescent="0.35">
      <c r="A1532" s="1">
        <v>43046</v>
      </c>
      <c r="B1532">
        <v>3.8484769230769227</v>
      </c>
      <c r="C1532">
        <v>4.1063384615384617</v>
      </c>
      <c r="D1532" s="2">
        <v>-5.6562015633176976E-4</v>
      </c>
    </row>
    <row r="1533" spans="1:4" x14ac:dyDescent="0.35">
      <c r="A1533" s="1">
        <v>43047</v>
      </c>
      <c r="B1533">
        <v>3.8480307692307689</v>
      </c>
      <c r="C1533">
        <v>4.1070307692307688</v>
      </c>
      <c r="D1533" s="2">
        <v>-6.4456543805513355E-3</v>
      </c>
    </row>
    <row r="1534" spans="1:4" x14ac:dyDescent="0.35">
      <c r="A1534" s="1">
        <v>43048</v>
      </c>
      <c r="B1534">
        <v>3.8468769230769229</v>
      </c>
      <c r="C1534">
        <v>4.1075692307692302</v>
      </c>
      <c r="D1534" s="2">
        <v>-2.3981548206997161E-3</v>
      </c>
    </row>
    <row r="1535" spans="1:4" x14ac:dyDescent="0.35">
      <c r="A1535" s="1">
        <v>43049</v>
      </c>
      <c r="B1535">
        <v>3.8449846153846154</v>
      </c>
      <c r="C1535">
        <v>4.1081538461538454</v>
      </c>
      <c r="D1535" s="2">
        <v>-1.7201869102577816E-2</v>
      </c>
    </row>
    <row r="1536" spans="1:4" x14ac:dyDescent="0.35">
      <c r="A1536" s="1">
        <v>43052</v>
      </c>
      <c r="B1536">
        <v>3.843092307692308</v>
      </c>
      <c r="C1536">
        <v>4.1087384615384615</v>
      </c>
      <c r="D1536" s="2">
        <v>1.2778629499136107E-3</v>
      </c>
    </row>
    <row r="1537" spans="1:4" x14ac:dyDescent="0.35">
      <c r="A1537" s="1">
        <v>43053</v>
      </c>
      <c r="B1537">
        <v>3.8412000000000006</v>
      </c>
      <c r="C1537">
        <v>4.1093230769230766</v>
      </c>
      <c r="D1537" s="2">
        <v>1.3552409301539114E-2</v>
      </c>
    </row>
    <row r="1538" spans="1:4" x14ac:dyDescent="0.35">
      <c r="A1538" s="1">
        <v>43054</v>
      </c>
      <c r="B1538">
        <v>3.8393076923076928</v>
      </c>
      <c r="C1538">
        <v>4.1099076923076927</v>
      </c>
      <c r="D1538" s="2">
        <v>2.4928470993270335E-2</v>
      </c>
    </row>
    <row r="1539" spans="1:4" x14ac:dyDescent="0.35">
      <c r="A1539" s="1">
        <v>43055</v>
      </c>
      <c r="B1539">
        <v>3.8374153846153853</v>
      </c>
      <c r="C1539">
        <v>4.1104923076923061</v>
      </c>
      <c r="D1539" s="2">
        <v>2.1342181086479672E-2</v>
      </c>
    </row>
    <row r="1540" spans="1:4" x14ac:dyDescent="0.35">
      <c r="A1540" s="1">
        <v>43056</v>
      </c>
      <c r="B1540">
        <v>3.8354307692307708</v>
      </c>
      <c r="C1540">
        <v>4.1109999999999989</v>
      </c>
      <c r="D1540" s="2">
        <v>1.7104803284900716E-2</v>
      </c>
    </row>
    <row r="1541" spans="1:4" x14ac:dyDescent="0.35">
      <c r="A1541" s="1">
        <v>43059</v>
      </c>
      <c r="B1541">
        <v>3.8330000000000015</v>
      </c>
      <c r="C1541">
        <v>4.1112153846153836</v>
      </c>
      <c r="D1541" s="2">
        <v>7.3878284689933293E-3</v>
      </c>
    </row>
    <row r="1542" spans="1:4" x14ac:dyDescent="0.35">
      <c r="A1542" s="1">
        <v>43060</v>
      </c>
      <c r="B1542">
        <v>3.8305692307692327</v>
      </c>
      <c r="C1542">
        <v>4.1114307692307692</v>
      </c>
      <c r="D1542" s="2">
        <v>1.8321222457637121E-2</v>
      </c>
    </row>
    <row r="1543" spans="1:4" x14ac:dyDescent="0.35">
      <c r="A1543" s="1">
        <v>43061</v>
      </c>
      <c r="B1543">
        <v>3.8281384615384635</v>
      </c>
      <c r="C1543">
        <v>4.1116153846153844</v>
      </c>
      <c r="D1543" s="2">
        <v>1.5253724625391318E-2</v>
      </c>
    </row>
    <row r="1544" spans="1:4" x14ac:dyDescent="0.35">
      <c r="A1544" s="1">
        <v>43062</v>
      </c>
      <c r="B1544">
        <v>3.8257076923076938</v>
      </c>
      <c r="C1544">
        <v>4.1117999999999988</v>
      </c>
      <c r="D1544" s="2">
        <v>1.3523209454097795E-2</v>
      </c>
    </row>
    <row r="1545" spans="1:4" x14ac:dyDescent="0.35">
      <c r="A1545" s="1">
        <v>43063</v>
      </c>
      <c r="B1545">
        <v>3.8232769230769255</v>
      </c>
      <c r="C1545">
        <v>4.1119846153846149</v>
      </c>
      <c r="D1545" s="2">
        <v>1.1478693374582849E-2</v>
      </c>
    </row>
    <row r="1546" spans="1:4" x14ac:dyDescent="0.35">
      <c r="A1546" s="1">
        <v>43066</v>
      </c>
      <c r="B1546">
        <v>3.8208461538461558</v>
      </c>
      <c r="C1546">
        <v>4.1121692307692301</v>
      </c>
      <c r="D1546" s="2">
        <v>1.3225810866469012E-2</v>
      </c>
    </row>
    <row r="1547" spans="1:4" x14ac:dyDescent="0.35">
      <c r="A1547" s="1">
        <v>43067</v>
      </c>
      <c r="B1547">
        <v>3.8184153846153865</v>
      </c>
      <c r="C1547">
        <v>4.1123538461538454</v>
      </c>
      <c r="D1547" s="2">
        <v>6.1370304625713024E-3</v>
      </c>
    </row>
    <row r="1548" spans="1:4" x14ac:dyDescent="0.35">
      <c r="A1548" s="1">
        <v>43068</v>
      </c>
      <c r="B1548">
        <v>3.8160461538461568</v>
      </c>
      <c r="C1548">
        <v>4.112615384615383</v>
      </c>
      <c r="D1548" s="2">
        <v>-8.8421028217139375E-3</v>
      </c>
    </row>
    <row r="1549" spans="1:4" x14ac:dyDescent="0.35">
      <c r="A1549" s="1">
        <v>43069</v>
      </c>
      <c r="B1549">
        <v>3.8133230769230795</v>
      </c>
      <c r="C1549">
        <v>4.1127692307692287</v>
      </c>
      <c r="D1549" s="2">
        <v>-3.0463865215766606E-2</v>
      </c>
    </row>
    <row r="1550" spans="1:4" x14ac:dyDescent="0.35">
      <c r="A1550" s="1">
        <v>43070</v>
      </c>
      <c r="B1550">
        <v>3.8106923076923094</v>
      </c>
      <c r="C1550">
        <v>4.1129230769230736</v>
      </c>
      <c r="D1550" s="2">
        <v>-2.5525797354217228E-2</v>
      </c>
    </row>
    <row r="1551" spans="1:4" x14ac:dyDescent="0.35">
      <c r="A1551" s="1">
        <v>43073</v>
      </c>
      <c r="B1551">
        <v>3.8080615384615393</v>
      </c>
      <c r="C1551">
        <v>4.1130769230769202</v>
      </c>
      <c r="D1551" s="2">
        <v>-3.9285485011777532E-2</v>
      </c>
    </row>
    <row r="1552" spans="1:4" x14ac:dyDescent="0.35">
      <c r="A1552" s="1">
        <v>43074</v>
      </c>
      <c r="B1552">
        <v>3.8054153846153862</v>
      </c>
      <c r="C1552">
        <v>4.1132769230769206</v>
      </c>
      <c r="D1552" s="2">
        <v>-4.2506222967222729E-2</v>
      </c>
    </row>
    <row r="1553" spans="1:4" x14ac:dyDescent="0.35">
      <c r="A1553" s="1">
        <v>43075</v>
      </c>
      <c r="B1553">
        <v>3.802815384615386</v>
      </c>
      <c r="C1553">
        <v>4.1140615384615362</v>
      </c>
      <c r="D1553" s="2">
        <v>-4.195582962465183E-2</v>
      </c>
    </row>
    <row r="1554" spans="1:4" x14ac:dyDescent="0.35">
      <c r="A1554" s="1">
        <v>43076</v>
      </c>
      <c r="B1554">
        <v>3.8002153846153863</v>
      </c>
      <c r="C1554">
        <v>4.1148461538461527</v>
      </c>
      <c r="D1554" s="2">
        <v>-4.610520241246574E-2</v>
      </c>
    </row>
    <row r="1555" spans="1:4" x14ac:dyDescent="0.35">
      <c r="A1555" s="1">
        <v>43077</v>
      </c>
      <c r="B1555">
        <v>3.7976153846153866</v>
      </c>
      <c r="C1555">
        <v>4.1156307692307683</v>
      </c>
      <c r="D1555" s="2">
        <v>-3.6529225549274402E-2</v>
      </c>
    </row>
    <row r="1556" spans="1:4" x14ac:dyDescent="0.35">
      <c r="A1556" s="1">
        <v>43080</v>
      </c>
      <c r="B1556">
        <v>3.7948769230769255</v>
      </c>
      <c r="C1556">
        <v>4.1161999999999992</v>
      </c>
      <c r="D1556" s="2">
        <v>-1.6812149079670879E-2</v>
      </c>
    </row>
    <row r="1557" spans="1:4" x14ac:dyDescent="0.35">
      <c r="A1557" s="1">
        <v>43081</v>
      </c>
      <c r="B1557">
        <v>3.7918307692307707</v>
      </c>
      <c r="C1557">
        <v>4.1166615384615382</v>
      </c>
      <c r="D1557" s="2">
        <v>-1.189966891455585E-2</v>
      </c>
    </row>
    <row r="1558" spans="1:4" x14ac:dyDescent="0.35">
      <c r="A1558" s="1">
        <v>43082</v>
      </c>
      <c r="B1558">
        <v>3.7889538461538477</v>
      </c>
      <c r="C1558">
        <v>4.1166307692307678</v>
      </c>
      <c r="D1558" s="2">
        <v>-1.1447127782148181E-2</v>
      </c>
    </row>
    <row r="1559" spans="1:4" x14ac:dyDescent="0.35">
      <c r="A1559" s="1">
        <v>43083</v>
      </c>
      <c r="B1559">
        <v>3.7860307692307709</v>
      </c>
      <c r="C1559">
        <v>4.1164615384615377</v>
      </c>
      <c r="D1559" s="2">
        <v>-1.4976506567938697E-2</v>
      </c>
    </row>
    <row r="1560" spans="1:4" x14ac:dyDescent="0.35">
      <c r="A1560" s="1">
        <v>43084</v>
      </c>
      <c r="B1560">
        <v>3.7830615384615398</v>
      </c>
      <c r="C1560">
        <v>4.1162923076923059</v>
      </c>
      <c r="D1560" s="2">
        <v>-1.4074786317863075E-2</v>
      </c>
    </row>
    <row r="1561" spans="1:4" x14ac:dyDescent="0.35">
      <c r="A1561" s="1">
        <v>43087</v>
      </c>
      <c r="B1561">
        <v>3.7800923076923088</v>
      </c>
      <c r="C1561">
        <v>4.1160923076923064</v>
      </c>
      <c r="D1561" s="2">
        <v>-1.9264959026769612E-2</v>
      </c>
    </row>
    <row r="1562" spans="1:4" x14ac:dyDescent="0.35">
      <c r="A1562" s="1">
        <v>43088</v>
      </c>
      <c r="B1562">
        <v>3.7771230769230777</v>
      </c>
      <c r="C1562">
        <v>4.115892307692306</v>
      </c>
      <c r="D1562" s="2">
        <v>-1.9893208157258369E-2</v>
      </c>
    </row>
    <row r="1563" spans="1:4" x14ac:dyDescent="0.35">
      <c r="A1563" s="1">
        <v>43089</v>
      </c>
      <c r="B1563">
        <v>3.7741538461538471</v>
      </c>
      <c r="C1563">
        <v>4.1157384615384602</v>
      </c>
      <c r="D1563" s="2">
        <v>-1.8576320164829352E-2</v>
      </c>
    </row>
    <row r="1564" spans="1:4" x14ac:dyDescent="0.35">
      <c r="A1564" s="1">
        <v>43090</v>
      </c>
      <c r="B1564">
        <v>3.771184615384616</v>
      </c>
      <c r="C1564">
        <v>4.1155846153846136</v>
      </c>
      <c r="D1564" s="2">
        <v>-1.1921090610811924E-2</v>
      </c>
    </row>
    <row r="1565" spans="1:4" x14ac:dyDescent="0.35">
      <c r="A1565" s="1">
        <v>43091</v>
      </c>
      <c r="B1565">
        <v>3.7681538461538469</v>
      </c>
      <c r="C1565">
        <v>4.1153384615384594</v>
      </c>
      <c r="D1565" s="2">
        <v>-6.8552250092196454E-3</v>
      </c>
    </row>
    <row r="1566" spans="1:4" x14ac:dyDescent="0.35">
      <c r="A1566" s="1">
        <v>43094</v>
      </c>
      <c r="B1566">
        <v>3.7651230769230772</v>
      </c>
      <c r="C1566">
        <v>4.1150923076923061</v>
      </c>
      <c r="D1566" s="2">
        <v>-6.8552250092196454E-3</v>
      </c>
    </row>
    <row r="1567" spans="1:4" x14ac:dyDescent="0.35">
      <c r="A1567" s="1">
        <v>43095</v>
      </c>
      <c r="B1567">
        <v>3.7620923076923076</v>
      </c>
      <c r="C1567">
        <v>4.1148461538461518</v>
      </c>
      <c r="D1567" s="2">
        <v>-5.6573995231790075E-3</v>
      </c>
    </row>
    <row r="1568" spans="1:4" x14ac:dyDescent="0.35">
      <c r="A1568" s="1">
        <v>43096</v>
      </c>
      <c r="B1568">
        <v>3.7590615384615385</v>
      </c>
      <c r="C1568">
        <v>4.1145999999999985</v>
      </c>
      <c r="D1568" s="2">
        <v>-6.563575369640029E-3</v>
      </c>
    </row>
    <row r="1569" spans="1:4" x14ac:dyDescent="0.35">
      <c r="A1569" s="1">
        <v>43097</v>
      </c>
      <c r="B1569">
        <v>3.7560307692307697</v>
      </c>
      <c r="C1569">
        <v>4.1143846153846146</v>
      </c>
      <c r="D1569" s="2">
        <v>6.5939470821417823E-3</v>
      </c>
    </row>
    <row r="1570" spans="1:4" x14ac:dyDescent="0.35">
      <c r="A1570" s="1">
        <v>43098</v>
      </c>
      <c r="B1570">
        <v>3.7530000000000001</v>
      </c>
      <c r="C1570">
        <v>4.1141692307692299</v>
      </c>
      <c r="D1570" s="2">
        <v>3.1886083702908463E-2</v>
      </c>
    </row>
    <row r="1571" spans="1:4" x14ac:dyDescent="0.35">
      <c r="A1571" s="1">
        <v>43101</v>
      </c>
      <c r="B1571">
        <v>3.7498</v>
      </c>
      <c r="C1571">
        <v>4.1140153846153842</v>
      </c>
      <c r="D1571" s="2">
        <v>3.1886083702908463E-2</v>
      </c>
    </row>
    <row r="1572" spans="1:4" x14ac:dyDescent="0.35">
      <c r="A1572" s="1">
        <v>43102</v>
      </c>
      <c r="B1572">
        <v>3.7465999999999999</v>
      </c>
      <c r="C1572">
        <v>4.1138615384615376</v>
      </c>
      <c r="D1572" s="2">
        <v>3.1117896291487201E-2</v>
      </c>
    </row>
    <row r="1573" spans="1:4" x14ac:dyDescent="0.35">
      <c r="A1573" s="1">
        <v>43103</v>
      </c>
      <c r="B1573">
        <v>3.7433999999999994</v>
      </c>
      <c r="C1573">
        <v>4.113707692307691</v>
      </c>
      <c r="D1573" s="2">
        <v>3.8343431516066562E-2</v>
      </c>
    </row>
    <row r="1574" spans="1:4" x14ac:dyDescent="0.35">
      <c r="A1574" s="1">
        <v>43104</v>
      </c>
      <c r="B1574">
        <v>3.7401999999999993</v>
      </c>
      <c r="C1574">
        <v>4.1135538461538452</v>
      </c>
      <c r="D1574" s="2">
        <v>3.0277375033757159E-2</v>
      </c>
    </row>
    <row r="1575" spans="1:4" x14ac:dyDescent="0.35">
      <c r="A1575" s="1">
        <v>43105</v>
      </c>
      <c r="B1575">
        <v>3.7370769230769216</v>
      </c>
      <c r="C1575">
        <v>4.1134461538461524</v>
      </c>
      <c r="D1575" s="2">
        <v>2.743200444938354E-2</v>
      </c>
    </row>
    <row r="1576" spans="1:4" x14ac:dyDescent="0.35">
      <c r="A1576" s="1">
        <v>43108</v>
      </c>
      <c r="B1576">
        <v>3.7339538461538448</v>
      </c>
      <c r="C1576">
        <v>4.1133384615384605</v>
      </c>
      <c r="D1576" s="2">
        <v>1.4825658995221369E-2</v>
      </c>
    </row>
    <row r="1577" spans="1:4" x14ac:dyDescent="0.35">
      <c r="A1577" s="1">
        <v>43109</v>
      </c>
      <c r="B1577">
        <v>3.7308307692307672</v>
      </c>
      <c r="C1577">
        <v>4.1132307692307677</v>
      </c>
      <c r="D1577" s="2">
        <v>1.2582291244283894E-2</v>
      </c>
    </row>
    <row r="1578" spans="1:4" x14ac:dyDescent="0.35">
      <c r="A1578" s="1">
        <v>43110</v>
      </c>
      <c r="B1578">
        <v>3.7274923076923057</v>
      </c>
      <c r="C1578">
        <v>4.113015384615383</v>
      </c>
      <c r="D1578" s="2">
        <v>1.053046996485818E-2</v>
      </c>
    </row>
    <row r="1579" spans="1:4" x14ac:dyDescent="0.35">
      <c r="A1579" s="1">
        <v>43111</v>
      </c>
      <c r="B1579">
        <v>3.7241230769230746</v>
      </c>
      <c r="C1579">
        <v>4.1127538461538444</v>
      </c>
      <c r="D1579" s="2">
        <v>1.2998114221789314E-2</v>
      </c>
    </row>
    <row r="1580" spans="1:4" x14ac:dyDescent="0.35">
      <c r="A1580" s="1">
        <v>43112</v>
      </c>
      <c r="B1580">
        <v>3.7207384615384589</v>
      </c>
      <c r="C1580">
        <v>4.1126307692307682</v>
      </c>
      <c r="D1580" s="2">
        <v>1.0148209218622806E-2</v>
      </c>
    </row>
    <row r="1581" spans="1:4" x14ac:dyDescent="0.35">
      <c r="A1581" s="1">
        <v>43115</v>
      </c>
      <c r="B1581">
        <v>3.7171999999999978</v>
      </c>
      <c r="C1581">
        <v>4.1121538461538458</v>
      </c>
      <c r="D1581" s="2">
        <v>1.1292170752404296E-2</v>
      </c>
    </row>
    <row r="1582" spans="1:4" x14ac:dyDescent="0.35">
      <c r="A1582" s="1">
        <v>43116</v>
      </c>
      <c r="B1582">
        <v>3.713584615384613</v>
      </c>
      <c r="C1582">
        <v>4.1116153846153844</v>
      </c>
      <c r="D1582" s="2">
        <v>-5.5815586354430735E-3</v>
      </c>
    </row>
    <row r="1583" spans="1:4" x14ac:dyDescent="0.35">
      <c r="A1583" s="1">
        <v>43117</v>
      </c>
      <c r="B1583">
        <v>3.7098769230769202</v>
      </c>
      <c r="C1583">
        <v>4.1109692307692303</v>
      </c>
      <c r="D1583" s="2">
        <v>-1.6130058422149096E-2</v>
      </c>
    </row>
    <row r="1584" spans="1:4" x14ac:dyDescent="0.35">
      <c r="A1584" s="1">
        <v>43118</v>
      </c>
      <c r="B1584">
        <v>3.7061692307692278</v>
      </c>
      <c r="C1584">
        <v>4.1103538461538456</v>
      </c>
      <c r="D1584" s="2">
        <v>-2.0121577979709593E-2</v>
      </c>
    </row>
    <row r="1585" spans="1:4" x14ac:dyDescent="0.35">
      <c r="A1585" s="1">
        <v>43119</v>
      </c>
      <c r="B1585">
        <v>3.7024615384615349</v>
      </c>
      <c r="C1585">
        <v>4.1097384615384591</v>
      </c>
      <c r="D1585" s="2">
        <v>-1.2892745315909449E-2</v>
      </c>
    </row>
    <row r="1586" spans="1:4" x14ac:dyDescent="0.35">
      <c r="A1586" s="1">
        <v>43122</v>
      </c>
      <c r="B1586">
        <v>3.6983538461538426</v>
      </c>
      <c r="C1586">
        <v>4.1089076923076906</v>
      </c>
      <c r="D1586" s="2">
        <v>-1.4030187281282358E-2</v>
      </c>
    </row>
    <row r="1587" spans="1:4" x14ac:dyDescent="0.35">
      <c r="A1587" s="1">
        <v>43123</v>
      </c>
      <c r="B1587">
        <v>3.694292307692304</v>
      </c>
      <c r="C1587">
        <v>4.108123076923075</v>
      </c>
      <c r="D1587" s="2">
        <v>-6.2503794189613382E-3</v>
      </c>
    </row>
    <row r="1588" spans="1:4" x14ac:dyDescent="0.35">
      <c r="A1588" s="1">
        <v>43124</v>
      </c>
      <c r="B1588">
        <v>3.6901692307692278</v>
      </c>
      <c r="C1588">
        <v>4.1072769230769213</v>
      </c>
      <c r="D1588" s="2">
        <v>-2.6558393716879181E-2</v>
      </c>
    </row>
    <row r="1589" spans="1:4" x14ac:dyDescent="0.35">
      <c r="A1589" s="1">
        <v>43125</v>
      </c>
      <c r="B1589">
        <v>3.6860461538461511</v>
      </c>
      <c r="C1589">
        <v>4.1064307692307676</v>
      </c>
      <c r="D1589" s="2">
        <v>-1.5508138034730168E-2</v>
      </c>
    </row>
    <row r="1590" spans="1:4" x14ac:dyDescent="0.35">
      <c r="A1590" s="1">
        <v>43126</v>
      </c>
      <c r="B1590">
        <v>3.681923076923074</v>
      </c>
      <c r="C1590">
        <v>4.1055846153846147</v>
      </c>
      <c r="D1590" s="2">
        <v>-1.0744534835671615E-3</v>
      </c>
    </row>
    <row r="1591" spans="1:4" x14ac:dyDescent="0.35">
      <c r="A1591" s="1">
        <v>43129</v>
      </c>
      <c r="B1591">
        <v>3.6774769230769211</v>
      </c>
      <c r="C1591">
        <v>4.1042923076923064</v>
      </c>
      <c r="D1591" s="2">
        <v>-1.0900494167294106E-3</v>
      </c>
    </row>
    <row r="1592" spans="1:4" x14ac:dyDescent="0.35">
      <c r="A1592" s="1">
        <v>43130</v>
      </c>
      <c r="B1592">
        <v>3.6727692307692288</v>
      </c>
      <c r="C1592">
        <v>4.1026153846153841</v>
      </c>
      <c r="D1592" s="2">
        <v>-6.2521340206178611E-3</v>
      </c>
    </row>
    <row r="1593" spans="1:4" x14ac:dyDescent="0.35">
      <c r="A1593" s="1">
        <v>43131</v>
      </c>
      <c r="B1593">
        <v>3.6681538461538445</v>
      </c>
      <c r="C1593">
        <v>4.1011692307692291</v>
      </c>
      <c r="D1593" s="2">
        <v>-2.9684200763054558E-2</v>
      </c>
    </row>
    <row r="1594" spans="1:4" x14ac:dyDescent="0.35">
      <c r="A1594" s="1">
        <v>43132</v>
      </c>
      <c r="B1594">
        <v>3.6635692307692294</v>
      </c>
      <c r="C1594">
        <v>4.0996461538461526</v>
      </c>
      <c r="D1594" s="2">
        <v>-2.4466407082966213E-2</v>
      </c>
    </row>
    <row r="1595" spans="1:4" x14ac:dyDescent="0.35">
      <c r="A1595" s="1">
        <v>43133</v>
      </c>
      <c r="B1595">
        <v>3.6587538461538451</v>
      </c>
      <c r="C1595">
        <v>4.0976769230769223</v>
      </c>
      <c r="D1595" s="2">
        <v>1.9856409126612018E-2</v>
      </c>
    </row>
    <row r="1596" spans="1:4" x14ac:dyDescent="0.35">
      <c r="A1596" s="1">
        <v>43136</v>
      </c>
      <c r="B1596">
        <v>3.653799999999999</v>
      </c>
      <c r="C1596">
        <v>4.0950461538461527</v>
      </c>
      <c r="D1596" s="2">
        <v>5.6495958970247395E-3</v>
      </c>
    </row>
    <row r="1597" spans="1:4" x14ac:dyDescent="0.35">
      <c r="A1597" s="1">
        <v>43137</v>
      </c>
      <c r="B1597">
        <v>3.6496461538461524</v>
      </c>
      <c r="C1597">
        <v>4.092476923076922</v>
      </c>
      <c r="D1597" s="2">
        <v>-2.2528080194285094E-3</v>
      </c>
    </row>
    <row r="1598" spans="1:4" x14ac:dyDescent="0.35">
      <c r="A1598" s="1">
        <v>43138</v>
      </c>
      <c r="B1598">
        <v>3.6459076923076914</v>
      </c>
      <c r="C1598">
        <v>4.0895999999999981</v>
      </c>
      <c r="D1598" s="2">
        <v>-8.7983639186125506E-3</v>
      </c>
    </row>
    <row r="1599" spans="1:4" x14ac:dyDescent="0.35">
      <c r="A1599" s="1">
        <v>43139</v>
      </c>
      <c r="B1599">
        <v>3.6428769230769227</v>
      </c>
      <c r="C1599">
        <v>4.0868769230769217</v>
      </c>
      <c r="D1599" s="2">
        <v>1.8598638662722267E-2</v>
      </c>
    </row>
    <row r="1600" spans="1:4" x14ac:dyDescent="0.35">
      <c r="A1600" s="1">
        <v>43140</v>
      </c>
      <c r="B1600">
        <v>3.6405846153846153</v>
      </c>
      <c r="C1600">
        <v>4.0841076923076916</v>
      </c>
      <c r="D1600" s="2">
        <v>1.7835253628553094E-2</v>
      </c>
    </row>
    <row r="1601" spans="1:4" x14ac:dyDescent="0.35">
      <c r="A1601" s="1">
        <v>43143</v>
      </c>
      <c r="B1601">
        <v>3.6377846153846152</v>
      </c>
      <c r="C1601">
        <v>4.0808769230769206</v>
      </c>
      <c r="D1601" s="2">
        <v>2.4695563571996315E-2</v>
      </c>
    </row>
    <row r="1602" spans="1:4" x14ac:dyDescent="0.35">
      <c r="A1602" s="1">
        <v>43144</v>
      </c>
      <c r="B1602">
        <v>3.6349230769230769</v>
      </c>
      <c r="C1602">
        <v>4.0776307692307672</v>
      </c>
      <c r="D1602" s="2">
        <v>2.4944034281005001E-2</v>
      </c>
    </row>
    <row r="1603" spans="1:4" x14ac:dyDescent="0.35">
      <c r="A1603" s="1">
        <v>43145</v>
      </c>
      <c r="B1603">
        <v>3.6320153846153853</v>
      </c>
      <c r="C1603">
        <v>4.0742923076923061</v>
      </c>
      <c r="D1603" s="2">
        <v>1.4356106339032837E-2</v>
      </c>
    </row>
    <row r="1604" spans="1:4" x14ac:dyDescent="0.35">
      <c r="A1604" s="1">
        <v>43146</v>
      </c>
      <c r="B1604">
        <v>3.6291076923076937</v>
      </c>
      <c r="C1604">
        <v>4.0709538461538433</v>
      </c>
      <c r="D1604" s="2">
        <v>-1.5576254313189652E-2</v>
      </c>
    </row>
    <row r="1605" spans="1:4" x14ac:dyDescent="0.35">
      <c r="A1605" s="1">
        <v>43147</v>
      </c>
      <c r="B1605">
        <v>3.6262923076923093</v>
      </c>
      <c r="C1605">
        <v>4.0675846153846127</v>
      </c>
      <c r="D1605" s="2">
        <v>-2.094895560056198E-2</v>
      </c>
    </row>
    <row r="1606" spans="1:4" x14ac:dyDescent="0.35">
      <c r="A1606" s="1">
        <v>43150</v>
      </c>
      <c r="B1606">
        <v>3.6238461538461553</v>
      </c>
      <c r="C1606">
        <v>4.0646307692307673</v>
      </c>
      <c r="D1606" s="2">
        <v>-2.0362393444553262E-2</v>
      </c>
    </row>
    <row r="1607" spans="1:4" x14ac:dyDescent="0.35">
      <c r="A1607" s="1">
        <v>43151</v>
      </c>
      <c r="B1607">
        <v>3.6212461538461551</v>
      </c>
      <c r="C1607">
        <v>4.06150769230769</v>
      </c>
      <c r="D1607" s="2">
        <v>-2.4479405966152057E-2</v>
      </c>
    </row>
    <row r="1608" spans="1:4" x14ac:dyDescent="0.35">
      <c r="A1608" s="1">
        <v>43152</v>
      </c>
      <c r="B1608">
        <v>3.6186461538461554</v>
      </c>
      <c r="C1608">
        <v>4.0583846153846137</v>
      </c>
      <c r="D1608" s="2">
        <v>-9.7679509827947042E-3</v>
      </c>
    </row>
    <row r="1609" spans="1:4" x14ac:dyDescent="0.35">
      <c r="A1609" s="1">
        <v>43153</v>
      </c>
      <c r="B1609">
        <v>3.6160461538461552</v>
      </c>
      <c r="C1609">
        <v>4.0552615384615374</v>
      </c>
      <c r="D1609" s="2">
        <v>-1.4412757662240927E-2</v>
      </c>
    </row>
    <row r="1610" spans="1:4" x14ac:dyDescent="0.35">
      <c r="A1610" s="1">
        <v>43154</v>
      </c>
      <c r="B1610">
        <v>3.6134923076923093</v>
      </c>
      <c r="C1610">
        <v>4.0526923076923067</v>
      </c>
      <c r="D1610" s="2">
        <v>-2.0728919722059147E-2</v>
      </c>
    </row>
    <row r="1611" spans="1:4" x14ac:dyDescent="0.35">
      <c r="A1611" s="1">
        <v>43157</v>
      </c>
      <c r="B1611">
        <v>3.6106000000000011</v>
      </c>
      <c r="C1611">
        <v>4.0499692307692294</v>
      </c>
      <c r="D1611" s="2">
        <v>-1.2970545132185207E-2</v>
      </c>
    </row>
    <row r="1612" spans="1:4" x14ac:dyDescent="0.35">
      <c r="A1612" s="1">
        <v>43158</v>
      </c>
      <c r="B1612">
        <v>3.6074769230769248</v>
      </c>
      <c r="C1612">
        <v>4.0471384615384611</v>
      </c>
      <c r="D1612" s="2">
        <v>-1.4938697256100086E-2</v>
      </c>
    </row>
    <row r="1613" spans="1:4" x14ac:dyDescent="0.35">
      <c r="A1613" s="1">
        <v>43159</v>
      </c>
      <c r="B1613">
        <v>3.6041384615384628</v>
      </c>
      <c r="C1613">
        <v>4.0441999999999991</v>
      </c>
      <c r="D1613" s="2">
        <v>-1.211144654987506E-2</v>
      </c>
    </row>
    <row r="1614" spans="1:4" x14ac:dyDescent="0.35">
      <c r="A1614" s="1">
        <v>43160</v>
      </c>
      <c r="B1614">
        <v>3.6012615384615398</v>
      </c>
      <c r="C1614">
        <v>4.041430769230768</v>
      </c>
      <c r="D1614" s="2">
        <v>-1.9923763484300805E-3</v>
      </c>
    </row>
    <row r="1615" spans="1:4" x14ac:dyDescent="0.35">
      <c r="A1615" s="1">
        <v>43161</v>
      </c>
      <c r="B1615">
        <v>3.5983846153846164</v>
      </c>
      <c r="C1615">
        <v>4.0386615384615361</v>
      </c>
      <c r="D1615" s="2">
        <v>1.2979798544903276E-2</v>
      </c>
    </row>
    <row r="1616" spans="1:4" x14ac:dyDescent="0.35">
      <c r="A1616" s="1">
        <v>43164</v>
      </c>
      <c r="B1616">
        <v>3.5955076923076934</v>
      </c>
      <c r="C1616">
        <v>4.0358923076923059</v>
      </c>
      <c r="D1616" s="2">
        <v>1.5976779090308812E-2</v>
      </c>
    </row>
    <row r="1617" spans="1:4" x14ac:dyDescent="0.35">
      <c r="A1617" s="1">
        <v>43165</v>
      </c>
      <c r="B1617">
        <v>3.5926461538461552</v>
      </c>
      <c r="C1617">
        <v>4.033076923076921</v>
      </c>
      <c r="D1617" s="2">
        <v>1.3393507271730942E-2</v>
      </c>
    </row>
    <row r="1618" spans="1:4" x14ac:dyDescent="0.35">
      <c r="A1618" s="1">
        <v>43166</v>
      </c>
      <c r="B1618">
        <v>3.5897846153846169</v>
      </c>
      <c r="C1618">
        <v>4.0302615384615361</v>
      </c>
      <c r="D1618" s="2">
        <v>1.9671341551672494E-3</v>
      </c>
    </row>
    <row r="1619" spans="1:4" x14ac:dyDescent="0.35">
      <c r="A1619" s="1">
        <v>43167</v>
      </c>
      <c r="B1619">
        <v>3.5869230769230782</v>
      </c>
      <c r="C1619">
        <v>4.0274461538461521</v>
      </c>
      <c r="D1619" s="2">
        <v>3.822875710169038E-3</v>
      </c>
    </row>
    <row r="1620" spans="1:4" x14ac:dyDescent="0.35">
      <c r="A1620" s="1">
        <v>43168</v>
      </c>
      <c r="B1620">
        <v>3.58406153846154</v>
      </c>
      <c r="C1620">
        <v>4.0246307692307672</v>
      </c>
      <c r="D1620" s="2">
        <v>-6.4033445688613799E-3</v>
      </c>
    </row>
    <row r="1621" spans="1:4" x14ac:dyDescent="0.35">
      <c r="A1621" s="1">
        <v>43171</v>
      </c>
      <c r="B1621">
        <v>3.5812000000000008</v>
      </c>
      <c r="C1621">
        <v>4.0218153846153832</v>
      </c>
      <c r="D1621" s="2">
        <v>-5.9369737991095128E-3</v>
      </c>
    </row>
    <row r="1622" spans="1:4" x14ac:dyDescent="0.35">
      <c r="A1622" s="1">
        <v>43172</v>
      </c>
      <c r="B1622">
        <v>3.5785846153846159</v>
      </c>
      <c r="C1622">
        <v>4.019092307692306</v>
      </c>
      <c r="D1622" s="2">
        <v>4.6548303076698883E-4</v>
      </c>
    </row>
    <row r="1623" spans="1:4" x14ac:dyDescent="0.35">
      <c r="A1623" s="1">
        <v>43173</v>
      </c>
      <c r="B1623">
        <v>3.575969230769231</v>
      </c>
      <c r="C1623">
        <v>4.0163692307692287</v>
      </c>
      <c r="D1623" s="2">
        <v>-1.9108165357137885E-3</v>
      </c>
    </row>
    <row r="1624" spans="1:4" x14ac:dyDescent="0.35">
      <c r="A1624" s="1">
        <v>43174</v>
      </c>
      <c r="B1624">
        <v>3.5733538461538465</v>
      </c>
      <c r="C1624">
        <v>4.0136461538461514</v>
      </c>
      <c r="D1624" s="2">
        <v>-4.2706618824861486E-4</v>
      </c>
    </row>
    <row r="1625" spans="1:4" x14ac:dyDescent="0.35">
      <c r="A1625" s="1">
        <v>43175</v>
      </c>
      <c r="B1625">
        <v>3.5707384615384616</v>
      </c>
      <c r="C1625">
        <v>4.010923076923075</v>
      </c>
      <c r="D1625" s="2">
        <v>1.0885001403582395E-2</v>
      </c>
    </row>
    <row r="1626" spans="1:4" x14ac:dyDescent="0.35">
      <c r="A1626" s="1">
        <v>43178</v>
      </c>
      <c r="B1626">
        <v>3.5681846153846157</v>
      </c>
      <c r="C1626">
        <v>4.0084153846153825</v>
      </c>
      <c r="D1626" s="2">
        <v>1.7801160044243591E-2</v>
      </c>
    </row>
    <row r="1627" spans="1:4" x14ac:dyDescent="0.35">
      <c r="A1627" s="1">
        <v>43179</v>
      </c>
      <c r="B1627">
        <v>3.5656307692307689</v>
      </c>
      <c r="C1627">
        <v>4.0059076923076908</v>
      </c>
      <c r="D1627" s="2">
        <v>1.6748538448516204E-2</v>
      </c>
    </row>
    <row r="1628" spans="1:4" x14ac:dyDescent="0.35">
      <c r="A1628" s="1">
        <v>43180</v>
      </c>
      <c r="B1628">
        <v>3.563076923076923</v>
      </c>
      <c r="C1628">
        <v>4.0033538461538445</v>
      </c>
      <c r="D1628" s="2">
        <v>1.6024465183999137E-2</v>
      </c>
    </row>
    <row r="1629" spans="1:4" x14ac:dyDescent="0.35">
      <c r="A1629" s="1">
        <v>43181</v>
      </c>
      <c r="B1629">
        <v>3.5605230769230767</v>
      </c>
      <c r="C1629">
        <v>4.000799999999999</v>
      </c>
      <c r="D1629" s="2">
        <v>2.6054714332121032E-2</v>
      </c>
    </row>
    <row r="1630" spans="1:4" x14ac:dyDescent="0.35">
      <c r="A1630" s="1">
        <v>43182</v>
      </c>
      <c r="B1630">
        <v>3.5579692307692308</v>
      </c>
      <c r="C1630">
        <v>3.9982461538461536</v>
      </c>
      <c r="D1630" s="2">
        <v>2.5575886988653651E-2</v>
      </c>
    </row>
    <row r="1631" spans="1:4" x14ac:dyDescent="0.35">
      <c r="A1631" s="1">
        <v>43185</v>
      </c>
      <c r="B1631">
        <v>3.5554153846153853</v>
      </c>
      <c r="C1631">
        <v>3.9956923076923081</v>
      </c>
      <c r="D1631" s="2">
        <v>2.6538320837443341E-2</v>
      </c>
    </row>
    <row r="1632" spans="1:4" x14ac:dyDescent="0.35">
      <c r="A1632" s="1">
        <v>43186</v>
      </c>
      <c r="B1632">
        <v>3.5528615384615385</v>
      </c>
      <c r="C1632">
        <v>3.9931692307692312</v>
      </c>
      <c r="D1632" s="2">
        <v>3.6523670608549108E-2</v>
      </c>
    </row>
    <row r="1633" spans="1:4" x14ac:dyDescent="0.35">
      <c r="A1633" s="1">
        <v>43187</v>
      </c>
      <c r="B1633">
        <v>3.5503076923076922</v>
      </c>
      <c r="C1633">
        <v>3.990646153846154</v>
      </c>
      <c r="D1633" s="2">
        <v>4.763123641304523E-2</v>
      </c>
    </row>
    <row r="1634" spans="1:4" x14ac:dyDescent="0.35">
      <c r="A1634" s="1">
        <v>43188</v>
      </c>
      <c r="B1634">
        <v>3.5477538461538454</v>
      </c>
      <c r="C1634">
        <v>3.9880923076923076</v>
      </c>
      <c r="D1634" s="2">
        <v>3.3311400293803528E-2</v>
      </c>
    </row>
    <row r="1635" spans="1:4" x14ac:dyDescent="0.35">
      <c r="A1635" s="1">
        <v>43189</v>
      </c>
      <c r="B1635">
        <v>3.5451999999999995</v>
      </c>
      <c r="C1635">
        <v>3.9855384615384617</v>
      </c>
      <c r="D1635" s="2">
        <v>3.3311400293803528E-2</v>
      </c>
    </row>
    <row r="1636" spans="1:4" x14ac:dyDescent="0.35">
      <c r="A1636" s="1">
        <v>43192</v>
      </c>
      <c r="B1636">
        <v>3.5426461538461531</v>
      </c>
      <c r="C1636">
        <v>3.9829846153846153</v>
      </c>
      <c r="D1636" s="2">
        <v>3.2973464598138547E-2</v>
      </c>
    </row>
    <row r="1637" spans="1:4" x14ac:dyDescent="0.35">
      <c r="A1637" s="1">
        <v>43193</v>
      </c>
      <c r="B1637">
        <v>3.5400769230769225</v>
      </c>
      <c r="C1637">
        <v>3.9804307692307694</v>
      </c>
      <c r="D1637" s="2">
        <v>4.427099902243492E-2</v>
      </c>
    </row>
    <row r="1638" spans="1:4" x14ac:dyDescent="0.35">
      <c r="A1638" s="1">
        <v>43194</v>
      </c>
      <c r="B1638">
        <v>3.5375076923076914</v>
      </c>
      <c r="C1638">
        <v>3.9778769230769231</v>
      </c>
      <c r="D1638" s="2">
        <v>3.6368240761287529E-2</v>
      </c>
    </row>
    <row r="1639" spans="1:4" x14ac:dyDescent="0.35">
      <c r="A1639" s="1">
        <v>43195</v>
      </c>
      <c r="B1639">
        <v>3.5349384615384607</v>
      </c>
      <c r="C1639">
        <v>3.9753230769230772</v>
      </c>
      <c r="D1639" s="2">
        <v>4.0635049784680133E-2</v>
      </c>
    </row>
    <row r="1640" spans="1:4" x14ac:dyDescent="0.35">
      <c r="A1640" s="1">
        <v>43196</v>
      </c>
      <c r="B1640">
        <v>3.53236923076923</v>
      </c>
      <c r="C1640">
        <v>3.9727692307692304</v>
      </c>
      <c r="D1640" s="2">
        <v>4.004943275762185E-2</v>
      </c>
    </row>
    <row r="1641" spans="1:4" x14ac:dyDescent="0.35">
      <c r="A1641" s="1">
        <v>43199</v>
      </c>
      <c r="B1641">
        <v>3.5297999999999989</v>
      </c>
      <c r="C1641">
        <v>3.9701999999999997</v>
      </c>
      <c r="D1641" s="2">
        <v>3.961641438920116E-2</v>
      </c>
    </row>
    <row r="1642" spans="1:4" x14ac:dyDescent="0.35">
      <c r="A1642" s="1">
        <v>43200</v>
      </c>
      <c r="B1642">
        <v>3.527184615384614</v>
      </c>
      <c r="C1642">
        <v>3.9677230769230767</v>
      </c>
      <c r="D1642" s="2">
        <v>4.7559061406398428E-2</v>
      </c>
    </row>
    <row r="1643" spans="1:4" x14ac:dyDescent="0.35">
      <c r="A1643" s="1">
        <v>43201</v>
      </c>
      <c r="B1643">
        <v>3.5247230769230757</v>
      </c>
      <c r="C1643">
        <v>3.9653230769230765</v>
      </c>
      <c r="D1643" s="2">
        <v>5.1986563300194688E-2</v>
      </c>
    </row>
    <row r="1644" spans="1:4" x14ac:dyDescent="0.35">
      <c r="A1644" s="1">
        <v>43202</v>
      </c>
      <c r="B1644">
        <v>3.5223076923076913</v>
      </c>
      <c r="C1644">
        <v>3.9629846153846153</v>
      </c>
      <c r="D1644" s="2">
        <v>4.0313276902937956E-2</v>
      </c>
    </row>
    <row r="1645" spans="1:4" x14ac:dyDescent="0.35">
      <c r="A1645" s="1">
        <v>43203</v>
      </c>
      <c r="B1645">
        <v>3.5198153846153835</v>
      </c>
      <c r="C1645">
        <v>3.9605538461538456</v>
      </c>
      <c r="D1645" s="2">
        <v>3.2243799665415018E-2</v>
      </c>
    </row>
    <row r="1646" spans="1:4" x14ac:dyDescent="0.35">
      <c r="A1646" s="1">
        <v>43206</v>
      </c>
      <c r="B1646">
        <v>3.5173692307692299</v>
      </c>
      <c r="C1646">
        <v>3.9580615384615374</v>
      </c>
      <c r="D1646" s="2">
        <v>1.6679211124496329E-2</v>
      </c>
    </row>
    <row r="1647" spans="1:4" x14ac:dyDescent="0.35">
      <c r="A1647" s="1">
        <v>43207</v>
      </c>
      <c r="B1647">
        <v>3.5150153846153835</v>
      </c>
      <c r="C1647">
        <v>3.9556461538461534</v>
      </c>
      <c r="D1647" s="2">
        <v>1.0699989571453794E-2</v>
      </c>
    </row>
    <row r="1648" spans="1:4" x14ac:dyDescent="0.35">
      <c r="A1648" s="1">
        <v>43208</v>
      </c>
      <c r="B1648">
        <v>3.5126615384615376</v>
      </c>
      <c r="C1648">
        <v>3.9533999999999994</v>
      </c>
      <c r="D1648" s="2">
        <v>1.5311065082569519E-2</v>
      </c>
    </row>
    <row r="1649" spans="1:4" x14ac:dyDescent="0.35">
      <c r="A1649" s="1">
        <v>43209</v>
      </c>
      <c r="B1649">
        <v>3.5103230769230764</v>
      </c>
      <c r="C1649">
        <v>3.9511230769230767</v>
      </c>
      <c r="D1649" s="2">
        <v>1.2890631887992776E-2</v>
      </c>
    </row>
    <row r="1650" spans="1:4" x14ac:dyDescent="0.35">
      <c r="A1650" s="1">
        <v>43210</v>
      </c>
      <c r="B1650">
        <v>3.5079230769230767</v>
      </c>
      <c r="C1650">
        <v>3.9482923076923071</v>
      </c>
      <c r="D1650" s="2">
        <v>1.6934035272934245E-2</v>
      </c>
    </row>
    <row r="1651" spans="1:4" x14ac:dyDescent="0.35">
      <c r="A1651" s="1">
        <v>43213</v>
      </c>
      <c r="B1651">
        <v>3.5055999999999998</v>
      </c>
      <c r="C1651">
        <v>3.9456153846153841</v>
      </c>
      <c r="D1651" s="2">
        <v>2.1175541523298702E-2</v>
      </c>
    </row>
    <row r="1652" spans="1:4" x14ac:dyDescent="0.35">
      <c r="A1652" s="1">
        <v>43214</v>
      </c>
      <c r="B1652">
        <v>3.5032153846153844</v>
      </c>
      <c r="C1652">
        <v>3.9428769230769229</v>
      </c>
      <c r="D1652" s="2">
        <v>1.5718512266706175E-2</v>
      </c>
    </row>
    <row r="1653" spans="1:4" x14ac:dyDescent="0.35">
      <c r="A1653" s="1">
        <v>43215</v>
      </c>
      <c r="B1653">
        <v>3.5008923076923071</v>
      </c>
      <c r="C1653">
        <v>3.9401999999999999</v>
      </c>
      <c r="D1653" s="2">
        <v>2.29503432947743E-2</v>
      </c>
    </row>
    <row r="1654" spans="1:4" x14ac:dyDescent="0.35">
      <c r="A1654" s="1">
        <v>43216</v>
      </c>
      <c r="B1654">
        <v>3.4985692307692302</v>
      </c>
      <c r="C1654">
        <v>3.9375230769230769</v>
      </c>
      <c r="D1654" s="2">
        <v>1.3313716872554227E-2</v>
      </c>
    </row>
    <row r="1655" spans="1:4" x14ac:dyDescent="0.35">
      <c r="A1655" s="1">
        <v>43217</v>
      </c>
      <c r="B1655">
        <v>3.4962461538461529</v>
      </c>
      <c r="C1655">
        <v>3.9348461538461539</v>
      </c>
      <c r="D1655" s="2">
        <v>2.8574148034999802E-2</v>
      </c>
    </row>
    <row r="1656" spans="1:4" x14ac:dyDescent="0.35">
      <c r="A1656" s="1">
        <v>43220</v>
      </c>
      <c r="B1656">
        <v>3.4942615384615374</v>
      </c>
      <c r="C1656">
        <v>3.9325538461538461</v>
      </c>
      <c r="D1656" s="2">
        <v>3.0335120316548836E-2</v>
      </c>
    </row>
    <row r="1657" spans="1:4" x14ac:dyDescent="0.35">
      <c r="A1657" s="1">
        <v>43221</v>
      </c>
      <c r="B1657">
        <v>3.4925384615384605</v>
      </c>
      <c r="C1657">
        <v>3.9306923076923077</v>
      </c>
      <c r="D1657" s="2">
        <v>5.299864082901895E-2</v>
      </c>
    </row>
    <row r="1658" spans="1:4" x14ac:dyDescent="0.35">
      <c r="A1658" s="1">
        <v>43222</v>
      </c>
      <c r="B1658">
        <v>3.4907230769230755</v>
      </c>
      <c r="C1658">
        <v>3.9287076923076922</v>
      </c>
      <c r="D1658" s="2">
        <v>4.451292511138305E-2</v>
      </c>
    </row>
    <row r="1659" spans="1:4" x14ac:dyDescent="0.35">
      <c r="A1659" s="1">
        <v>43223</v>
      </c>
      <c r="B1659">
        <v>3.4889076923076909</v>
      </c>
      <c r="C1659">
        <v>3.9267230769230763</v>
      </c>
      <c r="D1659" s="2">
        <v>5.1198190877132399E-2</v>
      </c>
    </row>
    <row r="1660" spans="1:4" x14ac:dyDescent="0.35">
      <c r="A1660" s="1">
        <v>43224</v>
      </c>
      <c r="B1660">
        <v>3.487415384615383</v>
      </c>
      <c r="C1660">
        <v>3.9251999999999994</v>
      </c>
      <c r="D1660" s="2">
        <v>4.4947190617509403E-2</v>
      </c>
    </row>
    <row r="1661" spans="1:4" x14ac:dyDescent="0.35">
      <c r="A1661" s="1">
        <v>43227</v>
      </c>
      <c r="B1661">
        <v>3.485999999999998</v>
      </c>
      <c r="C1661">
        <v>3.9242615384615371</v>
      </c>
      <c r="D1661" s="2">
        <v>3.8245331540162519E-2</v>
      </c>
    </row>
    <row r="1662" spans="1:4" x14ac:dyDescent="0.35">
      <c r="A1662" s="1">
        <v>43228</v>
      </c>
      <c r="B1662">
        <v>3.4848153846153824</v>
      </c>
      <c r="C1662">
        <v>3.9233230769230754</v>
      </c>
      <c r="D1662" s="2">
        <v>4.3591975680497663E-2</v>
      </c>
    </row>
    <row r="1663" spans="1:4" x14ac:dyDescent="0.35">
      <c r="A1663" s="1">
        <v>43229</v>
      </c>
      <c r="B1663">
        <v>3.4832153846153817</v>
      </c>
      <c r="C1663">
        <v>3.9226923076923059</v>
      </c>
      <c r="D1663" s="2">
        <v>4.0196211503029655E-2</v>
      </c>
    </row>
    <row r="1664" spans="1:4" x14ac:dyDescent="0.35">
      <c r="A1664" s="1">
        <v>43230</v>
      </c>
      <c r="B1664">
        <v>3.4815846153846128</v>
      </c>
      <c r="C1664">
        <v>3.9220615384615365</v>
      </c>
      <c r="D1664" s="2">
        <v>3.9064160536668835E-2</v>
      </c>
    </row>
    <row r="1665" spans="1:4" x14ac:dyDescent="0.35">
      <c r="A1665" s="1">
        <v>43231</v>
      </c>
      <c r="B1665">
        <v>3.479923076923074</v>
      </c>
      <c r="C1665">
        <v>3.921399999999998</v>
      </c>
      <c r="D1665" s="2">
        <v>4.2712589430518033E-2</v>
      </c>
    </row>
    <row r="1666" spans="1:4" x14ac:dyDescent="0.35">
      <c r="A1666" s="1">
        <v>43234</v>
      </c>
      <c r="B1666">
        <v>3.4788153846153822</v>
      </c>
      <c r="C1666">
        <v>3.9208153846153824</v>
      </c>
      <c r="D1666" s="2">
        <v>4.5517671692879569E-2</v>
      </c>
    </row>
    <row r="1667" spans="1:4" x14ac:dyDescent="0.35">
      <c r="A1667" s="1">
        <v>43235</v>
      </c>
      <c r="B1667">
        <v>3.4777692307692285</v>
      </c>
      <c r="C1667">
        <v>3.9202461538461519</v>
      </c>
      <c r="D1667" s="2">
        <v>4.4228719212018874E-2</v>
      </c>
    </row>
    <row r="1668" spans="1:4" x14ac:dyDescent="0.35">
      <c r="A1668" s="1">
        <v>43236</v>
      </c>
      <c r="B1668">
        <v>3.4767692307692286</v>
      </c>
      <c r="C1668">
        <v>3.9197692307692296</v>
      </c>
      <c r="D1668" s="2">
        <v>4.7111567716987213E-2</v>
      </c>
    </row>
    <row r="1669" spans="1:4" x14ac:dyDescent="0.35">
      <c r="A1669" s="1">
        <v>43237</v>
      </c>
      <c r="B1669">
        <v>3.4757384615384597</v>
      </c>
      <c r="C1669">
        <v>3.9192923076923063</v>
      </c>
      <c r="D1669" s="2">
        <v>4.5434949826865689E-2</v>
      </c>
    </row>
    <row r="1670" spans="1:4" x14ac:dyDescent="0.35">
      <c r="A1670" s="1">
        <v>43238</v>
      </c>
      <c r="B1670">
        <v>3.4746615384615365</v>
      </c>
      <c r="C1670">
        <v>3.9189230769230754</v>
      </c>
      <c r="D1670" s="2">
        <v>2.8034758050491049E-2</v>
      </c>
    </row>
    <row r="1671" spans="1:4" x14ac:dyDescent="0.35">
      <c r="A1671" s="1">
        <v>43241</v>
      </c>
      <c r="B1671">
        <v>3.4732461538461519</v>
      </c>
      <c r="C1671">
        <v>3.918584615384614</v>
      </c>
      <c r="D1671" s="2">
        <v>5.7806867925887073E-2</v>
      </c>
    </row>
    <row r="1672" spans="1:4" x14ac:dyDescent="0.35">
      <c r="A1672" s="1">
        <v>43242</v>
      </c>
      <c r="B1672">
        <v>3.4718769230769211</v>
      </c>
      <c r="C1672">
        <v>3.9183076923076907</v>
      </c>
      <c r="D1672" s="2">
        <v>6.1958525814501564E-2</v>
      </c>
    </row>
    <row r="1673" spans="1:4" x14ac:dyDescent="0.35">
      <c r="A1673" s="1">
        <v>43243</v>
      </c>
      <c r="B1673">
        <v>3.4705076923076907</v>
      </c>
      <c r="C1673">
        <v>3.9180307692307674</v>
      </c>
      <c r="D1673" s="2">
        <v>7.3401599860540956E-2</v>
      </c>
    </row>
    <row r="1674" spans="1:4" x14ac:dyDescent="0.35">
      <c r="A1674" s="1">
        <v>43244</v>
      </c>
      <c r="B1674">
        <v>3.4691384615384599</v>
      </c>
      <c r="C1674">
        <v>3.9177538461538441</v>
      </c>
      <c r="D1674" s="2">
        <v>7.4219538904542914E-2</v>
      </c>
    </row>
    <row r="1675" spans="1:4" x14ac:dyDescent="0.35">
      <c r="A1675" s="1">
        <v>43245</v>
      </c>
      <c r="B1675">
        <v>3.467646153846152</v>
      </c>
      <c r="C1675">
        <v>3.9168153846153833</v>
      </c>
      <c r="D1675" s="2">
        <v>8.2162804033475756E-2</v>
      </c>
    </row>
    <row r="1676" spans="1:4" x14ac:dyDescent="0.35">
      <c r="A1676" s="1">
        <v>43248</v>
      </c>
      <c r="B1676">
        <v>3.4664307692307674</v>
      </c>
      <c r="C1676">
        <v>3.9156769230769224</v>
      </c>
      <c r="D1676" s="2">
        <v>8.5329365148105185E-2</v>
      </c>
    </row>
    <row r="1677" spans="1:4" x14ac:dyDescent="0.35">
      <c r="A1677" s="1">
        <v>43249</v>
      </c>
      <c r="B1677">
        <v>3.4654461538461514</v>
      </c>
      <c r="C1677">
        <v>3.9146461538461534</v>
      </c>
      <c r="D1677" s="2">
        <v>8.4116788641978468E-2</v>
      </c>
    </row>
    <row r="1678" spans="1:4" x14ac:dyDescent="0.35">
      <c r="A1678" s="1">
        <v>43250</v>
      </c>
      <c r="B1678">
        <v>3.4646923076923053</v>
      </c>
      <c r="C1678">
        <v>3.9138615384615383</v>
      </c>
      <c r="D1678" s="2">
        <v>9.2423893929680645E-2</v>
      </c>
    </row>
    <row r="1679" spans="1:4" x14ac:dyDescent="0.35">
      <c r="A1679" s="1">
        <v>43251</v>
      </c>
      <c r="B1679">
        <v>3.4638307692307673</v>
      </c>
      <c r="C1679">
        <v>3.9130307692307689</v>
      </c>
      <c r="D1679" s="2">
        <v>9.8928452359433483E-2</v>
      </c>
    </row>
    <row r="1680" spans="1:4" x14ac:dyDescent="0.35">
      <c r="A1680" s="1">
        <v>43252</v>
      </c>
      <c r="B1680">
        <v>3.4629692307692288</v>
      </c>
      <c r="C1680">
        <v>3.9121999999999995</v>
      </c>
      <c r="D1680" s="2">
        <v>8.0968652725682544E-2</v>
      </c>
    </row>
    <row r="1681" spans="1:4" x14ac:dyDescent="0.35">
      <c r="A1681" s="1">
        <v>43255</v>
      </c>
      <c r="B1681">
        <v>3.4621076923076908</v>
      </c>
      <c r="C1681">
        <v>3.9113692307692305</v>
      </c>
      <c r="D1681" s="2">
        <v>7.7816554910293378E-2</v>
      </c>
    </row>
    <row r="1682" spans="1:4" x14ac:dyDescent="0.35">
      <c r="A1682" s="1">
        <v>43256</v>
      </c>
      <c r="B1682">
        <v>3.4612461538461523</v>
      </c>
      <c r="C1682">
        <v>3.9105384615384615</v>
      </c>
      <c r="D1682" s="2">
        <v>7.3253930442096826E-2</v>
      </c>
    </row>
    <row r="1683" spans="1:4" x14ac:dyDescent="0.35">
      <c r="A1683" s="1">
        <v>43257</v>
      </c>
      <c r="B1683">
        <v>3.46033846153846</v>
      </c>
      <c r="C1683">
        <v>3.9096923076923078</v>
      </c>
      <c r="D1683" s="2">
        <v>7.2643880690146601E-2</v>
      </c>
    </row>
    <row r="1684" spans="1:4" x14ac:dyDescent="0.35">
      <c r="A1684" s="1">
        <v>43258</v>
      </c>
      <c r="B1684">
        <v>3.4594307692307682</v>
      </c>
      <c r="C1684">
        <v>3.9088461538461532</v>
      </c>
      <c r="D1684" s="2">
        <v>6.8329295414706559E-2</v>
      </c>
    </row>
    <row r="1685" spans="1:4" x14ac:dyDescent="0.35">
      <c r="A1685" s="1">
        <v>43259</v>
      </c>
      <c r="B1685">
        <v>3.4585230769230759</v>
      </c>
      <c r="C1685">
        <v>3.9079538461538461</v>
      </c>
      <c r="D1685" s="2">
        <v>7.2685861171516764E-2</v>
      </c>
    </row>
    <row r="1686" spans="1:4" x14ac:dyDescent="0.35">
      <c r="A1686" s="1">
        <v>43262</v>
      </c>
      <c r="B1686">
        <v>3.4576153846153836</v>
      </c>
      <c r="C1686">
        <v>3.9070615384615386</v>
      </c>
      <c r="D1686" s="2">
        <v>6.810575480729264E-2</v>
      </c>
    </row>
    <row r="1687" spans="1:4" x14ac:dyDescent="0.35">
      <c r="A1687" s="1">
        <v>43263</v>
      </c>
      <c r="B1687">
        <v>3.4567384615384604</v>
      </c>
      <c r="C1687">
        <v>3.9062000000000001</v>
      </c>
      <c r="D1687" s="2">
        <v>6.2905617375609957E-2</v>
      </c>
    </row>
    <row r="1688" spans="1:4" x14ac:dyDescent="0.35">
      <c r="A1688" s="1">
        <v>43264</v>
      </c>
      <c r="B1688">
        <v>3.4558615384615377</v>
      </c>
      <c r="C1688">
        <v>3.9053384615384621</v>
      </c>
      <c r="D1688" s="2">
        <v>6.6094581441344724E-2</v>
      </c>
    </row>
    <row r="1689" spans="1:4" x14ac:dyDescent="0.35">
      <c r="A1689" s="1">
        <v>43265</v>
      </c>
      <c r="B1689">
        <v>3.4549846153846144</v>
      </c>
      <c r="C1689">
        <v>3.9044769230769232</v>
      </c>
      <c r="D1689" s="2">
        <v>7.0098644878137994E-2</v>
      </c>
    </row>
    <row r="1690" spans="1:4" x14ac:dyDescent="0.35">
      <c r="A1690" s="1">
        <v>43266</v>
      </c>
      <c r="B1690">
        <v>3.4541076923076912</v>
      </c>
      <c r="C1690">
        <v>3.9036153846153847</v>
      </c>
      <c r="D1690" s="2">
        <v>7.0806384002577105E-2</v>
      </c>
    </row>
    <row r="1691" spans="1:4" x14ac:dyDescent="0.35">
      <c r="A1691" s="1">
        <v>43269</v>
      </c>
      <c r="B1691">
        <v>3.4531692307692299</v>
      </c>
      <c r="C1691">
        <v>3.9025384615384615</v>
      </c>
      <c r="D1691" s="2">
        <v>7.6105634672614109E-2</v>
      </c>
    </row>
    <row r="1692" spans="1:4" x14ac:dyDescent="0.35">
      <c r="A1692" s="1">
        <v>43270</v>
      </c>
      <c r="B1692">
        <v>3.4522307692307681</v>
      </c>
      <c r="C1692">
        <v>3.9014615384615379</v>
      </c>
      <c r="D1692" s="2">
        <v>7.9253024291103591E-2</v>
      </c>
    </row>
    <row r="1693" spans="1:4" x14ac:dyDescent="0.35">
      <c r="A1693" s="1">
        <v>43271</v>
      </c>
      <c r="B1693">
        <v>3.4512923076923063</v>
      </c>
      <c r="C1693">
        <v>3.9003230769230766</v>
      </c>
      <c r="D1693" s="2">
        <v>7.9748752315553562E-2</v>
      </c>
    </row>
    <row r="1694" spans="1:4" x14ac:dyDescent="0.35">
      <c r="A1694" s="1">
        <v>43272</v>
      </c>
      <c r="B1694">
        <v>3.450353846153845</v>
      </c>
      <c r="C1694">
        <v>3.8991846153846148</v>
      </c>
      <c r="D1694" s="2">
        <v>6.5289495390671082E-2</v>
      </c>
    </row>
    <row r="1695" spans="1:4" x14ac:dyDescent="0.35">
      <c r="A1695" s="1">
        <v>43273</v>
      </c>
      <c r="B1695">
        <v>3.4494153846153832</v>
      </c>
      <c r="C1695">
        <v>3.8980461538461535</v>
      </c>
      <c r="D1695" s="2">
        <v>4.9217324788869421E-2</v>
      </c>
    </row>
    <row r="1696" spans="1:4" x14ac:dyDescent="0.35">
      <c r="A1696" s="1">
        <v>43276</v>
      </c>
      <c r="B1696">
        <v>3.4484153846153829</v>
      </c>
      <c r="C1696">
        <v>3.8968461538461536</v>
      </c>
      <c r="D1696" s="2">
        <v>6.5041631765868191E-2</v>
      </c>
    </row>
    <row r="1697" spans="1:4" x14ac:dyDescent="0.35">
      <c r="A1697" s="1">
        <v>43277</v>
      </c>
      <c r="B1697">
        <v>3.4474153846153825</v>
      </c>
      <c r="C1697">
        <v>3.8956153846153847</v>
      </c>
      <c r="D1697" s="2">
        <v>6.5689951118812706E-2</v>
      </c>
    </row>
    <row r="1698" spans="1:4" x14ac:dyDescent="0.35">
      <c r="A1698" s="1">
        <v>43278</v>
      </c>
      <c r="B1698">
        <v>3.4464153846153827</v>
      </c>
      <c r="C1698">
        <v>3.8943846153846153</v>
      </c>
      <c r="D1698" s="2">
        <v>6.3681678487942817E-2</v>
      </c>
    </row>
    <row r="1699" spans="1:4" x14ac:dyDescent="0.35">
      <c r="A1699" s="1">
        <v>43279</v>
      </c>
      <c r="B1699">
        <v>3.4454153846153828</v>
      </c>
      <c r="C1699">
        <v>3.8931538461538464</v>
      </c>
      <c r="D1699" s="2">
        <v>6.8108317044938804E-2</v>
      </c>
    </row>
    <row r="1700" spans="1:4" x14ac:dyDescent="0.35">
      <c r="A1700" s="1">
        <v>43280</v>
      </c>
      <c r="B1700">
        <v>3.4444153846153824</v>
      </c>
      <c r="C1700">
        <v>3.891923076923077</v>
      </c>
      <c r="D1700" s="2">
        <v>6.6082443799631019E-2</v>
      </c>
    </row>
    <row r="1701" spans="1:4" x14ac:dyDescent="0.35">
      <c r="A1701" s="1">
        <v>43283</v>
      </c>
      <c r="B1701">
        <v>3.4432769230769211</v>
      </c>
      <c r="C1701">
        <v>3.8905076923076916</v>
      </c>
      <c r="D1701" s="2">
        <v>6.0736444096520015E-2</v>
      </c>
    </row>
    <row r="1702" spans="1:4" x14ac:dyDescent="0.35">
      <c r="A1702" s="1">
        <v>43284</v>
      </c>
      <c r="B1702">
        <v>3.4421538461538446</v>
      </c>
      <c r="C1702">
        <v>3.8890923076923074</v>
      </c>
      <c r="D1702" s="2">
        <v>5.659835031333571E-2</v>
      </c>
    </row>
    <row r="1703" spans="1:4" x14ac:dyDescent="0.35">
      <c r="A1703" s="1">
        <v>43285</v>
      </c>
      <c r="B1703">
        <v>3.441030769230768</v>
      </c>
      <c r="C1703">
        <v>3.8876769230769224</v>
      </c>
      <c r="D1703" s="2">
        <v>5.1865870811124148E-2</v>
      </c>
    </row>
    <row r="1704" spans="1:4" x14ac:dyDescent="0.35">
      <c r="A1704" s="1">
        <v>43286</v>
      </c>
      <c r="B1704">
        <v>3.4398461538461524</v>
      </c>
      <c r="C1704">
        <v>3.8865076923076916</v>
      </c>
      <c r="D1704" s="2">
        <v>4.7790893258110145E-2</v>
      </c>
    </row>
    <row r="1705" spans="1:4" x14ac:dyDescent="0.35">
      <c r="A1705" s="1">
        <v>43287</v>
      </c>
      <c r="B1705">
        <v>3.4385999999999988</v>
      </c>
      <c r="C1705">
        <v>3.8853538461538459</v>
      </c>
      <c r="D1705" s="2">
        <v>4.9231265080311948E-2</v>
      </c>
    </row>
    <row r="1706" spans="1:4" x14ac:dyDescent="0.35">
      <c r="A1706" s="1">
        <v>43290</v>
      </c>
      <c r="B1706">
        <v>3.437323076923076</v>
      </c>
      <c r="C1706">
        <v>3.8841999999999999</v>
      </c>
      <c r="D1706" s="2">
        <v>5.3620890999071191E-2</v>
      </c>
    </row>
    <row r="1707" spans="1:4" x14ac:dyDescent="0.35">
      <c r="A1707" s="1">
        <v>43291</v>
      </c>
      <c r="B1707">
        <v>3.4360923076923067</v>
      </c>
      <c r="C1707">
        <v>3.8829538461538462</v>
      </c>
      <c r="D1707" s="2">
        <v>5.4215155065022724E-2</v>
      </c>
    </row>
    <row r="1708" spans="1:4" x14ac:dyDescent="0.35">
      <c r="A1708" s="1">
        <v>43292</v>
      </c>
      <c r="B1708">
        <v>3.4347999999999996</v>
      </c>
      <c r="C1708">
        <v>3.881584615384615</v>
      </c>
      <c r="D1708" s="2">
        <v>6.1120525800739012E-2</v>
      </c>
    </row>
    <row r="1709" spans="1:4" x14ac:dyDescent="0.35">
      <c r="A1709" s="1">
        <v>43293</v>
      </c>
      <c r="B1709">
        <v>3.4334769230769226</v>
      </c>
      <c r="C1709">
        <v>3.880061538461538</v>
      </c>
      <c r="D1709" s="2">
        <v>8.849610158912613E-2</v>
      </c>
    </row>
    <row r="1710" spans="1:4" x14ac:dyDescent="0.35">
      <c r="A1710" s="1">
        <v>43294</v>
      </c>
      <c r="B1710">
        <v>3.4320769230769224</v>
      </c>
      <c r="C1710">
        <v>3.8785230769230763</v>
      </c>
      <c r="D1710" s="2">
        <v>9.9129428412644049E-2</v>
      </c>
    </row>
    <row r="1711" spans="1:4" x14ac:dyDescent="0.35">
      <c r="A1711" s="1">
        <v>43297</v>
      </c>
      <c r="B1711">
        <v>3.4307230769230759</v>
      </c>
      <c r="C1711">
        <v>3.8769692307692303</v>
      </c>
      <c r="D1711" s="2">
        <v>9.6064204872882808E-2</v>
      </c>
    </row>
    <row r="1712" spans="1:4" x14ac:dyDescent="0.35">
      <c r="A1712" s="1">
        <v>43298</v>
      </c>
      <c r="B1712">
        <v>3.4294153846153836</v>
      </c>
      <c r="C1712">
        <v>3.8753846153846148</v>
      </c>
      <c r="D1712" s="2">
        <v>0.10899480233704573</v>
      </c>
    </row>
    <row r="1713" spans="1:4" x14ac:dyDescent="0.35">
      <c r="A1713" s="1">
        <v>43299</v>
      </c>
      <c r="B1713">
        <v>3.4282153846153838</v>
      </c>
      <c r="C1713">
        <v>3.8737230769230764</v>
      </c>
      <c r="D1713" s="2">
        <v>0.11312973112298019</v>
      </c>
    </row>
    <row r="1714" spans="1:4" x14ac:dyDescent="0.35">
      <c r="A1714" s="1">
        <v>43300</v>
      </c>
      <c r="B1714">
        <v>3.4270153846153844</v>
      </c>
      <c r="C1714">
        <v>3.872061538461538</v>
      </c>
      <c r="D1714" s="2">
        <v>0.11571489254362755</v>
      </c>
    </row>
    <row r="1715" spans="1:4" x14ac:dyDescent="0.35">
      <c r="A1715" s="1">
        <v>43301</v>
      </c>
      <c r="B1715">
        <v>3.4258615384615378</v>
      </c>
      <c r="C1715">
        <v>3.8709538461538462</v>
      </c>
      <c r="D1715" s="2">
        <v>0.11379257993211711</v>
      </c>
    </row>
    <row r="1716" spans="1:4" x14ac:dyDescent="0.35">
      <c r="A1716" s="1">
        <v>43304</v>
      </c>
      <c r="B1716">
        <v>3.4247999999999998</v>
      </c>
      <c r="C1716">
        <v>3.8697076923076921</v>
      </c>
      <c r="D1716" s="2">
        <v>0.11472297893014882</v>
      </c>
    </row>
    <row r="1717" spans="1:4" x14ac:dyDescent="0.35">
      <c r="A1717" s="1">
        <v>43305</v>
      </c>
      <c r="B1717">
        <v>3.4237538461538461</v>
      </c>
      <c r="C1717">
        <v>3.8684769230769231</v>
      </c>
      <c r="D1717" s="2">
        <v>0.10942707360922366</v>
      </c>
    </row>
    <row r="1718" spans="1:4" x14ac:dyDescent="0.35">
      <c r="A1718" s="1">
        <v>43306</v>
      </c>
      <c r="B1718">
        <v>3.4227076923076929</v>
      </c>
      <c r="C1718">
        <v>3.8672461538461533</v>
      </c>
      <c r="D1718" s="2">
        <v>0.10501283658847615</v>
      </c>
    </row>
    <row r="1719" spans="1:4" x14ac:dyDescent="0.35">
      <c r="A1719" s="1">
        <v>43307</v>
      </c>
      <c r="B1719">
        <v>3.421938461538462</v>
      </c>
      <c r="C1719">
        <v>3.8661230769230763</v>
      </c>
      <c r="D1719" s="2">
        <v>0.13892767758678426</v>
      </c>
    </row>
    <row r="1720" spans="1:4" x14ac:dyDescent="0.35">
      <c r="A1720" s="1">
        <v>43308</v>
      </c>
      <c r="B1720">
        <v>3.4211076923076931</v>
      </c>
      <c r="C1720">
        <v>3.8646153846153846</v>
      </c>
      <c r="D1720" s="2">
        <v>0.1241646862619834</v>
      </c>
    </row>
    <row r="1721" spans="1:4" x14ac:dyDescent="0.35">
      <c r="A1721" s="1">
        <v>43311</v>
      </c>
      <c r="B1721">
        <v>3.4203076923076932</v>
      </c>
      <c r="C1721">
        <v>3.8632307692307695</v>
      </c>
      <c r="D1721" s="2">
        <v>0.12957031244221273</v>
      </c>
    </row>
    <row r="1722" spans="1:4" x14ac:dyDescent="0.35">
      <c r="A1722" s="1">
        <v>43312</v>
      </c>
      <c r="B1722">
        <v>3.419523076923078</v>
      </c>
      <c r="C1722">
        <v>3.8622615384615386</v>
      </c>
      <c r="D1722" s="2">
        <v>0.14758196282078972</v>
      </c>
    </row>
    <row r="1723" spans="1:4" x14ac:dyDescent="0.35">
      <c r="A1723" s="1">
        <v>43313</v>
      </c>
      <c r="B1723">
        <v>3.4187230769230781</v>
      </c>
      <c r="C1723">
        <v>3.8612923076923087</v>
      </c>
      <c r="D1723" s="2">
        <v>0.14233971958002489</v>
      </c>
    </row>
    <row r="1724" spans="1:4" x14ac:dyDescent="0.35">
      <c r="A1724" s="1">
        <v>43314</v>
      </c>
      <c r="B1724">
        <v>3.4179230769230782</v>
      </c>
      <c r="C1724">
        <v>3.8603230769230783</v>
      </c>
      <c r="D1724" s="2">
        <v>0.15099102180721902</v>
      </c>
    </row>
    <row r="1725" spans="1:4" x14ac:dyDescent="0.35">
      <c r="A1725" s="1">
        <v>43315</v>
      </c>
      <c r="B1725">
        <v>3.4171076923076931</v>
      </c>
      <c r="C1725">
        <v>3.8597692307692317</v>
      </c>
      <c r="D1725" s="2">
        <v>0.15043787368546746</v>
      </c>
    </row>
    <row r="1726" spans="1:4" x14ac:dyDescent="0.35">
      <c r="A1726" s="1">
        <v>43318</v>
      </c>
      <c r="B1726">
        <v>3.4164923076923088</v>
      </c>
      <c r="C1726">
        <v>3.8588153846153861</v>
      </c>
      <c r="D1726" s="2">
        <v>0.14733919495072367</v>
      </c>
    </row>
    <row r="1727" spans="1:4" x14ac:dyDescent="0.35">
      <c r="A1727" s="1">
        <v>43319</v>
      </c>
      <c r="B1727">
        <v>3.4158769230769237</v>
      </c>
      <c r="C1727">
        <v>3.8578615384615396</v>
      </c>
      <c r="D1727" s="2">
        <v>0.16207085111315989</v>
      </c>
    </row>
    <row r="1728" spans="1:4" x14ac:dyDescent="0.35">
      <c r="A1728" s="1">
        <v>43320</v>
      </c>
      <c r="B1728">
        <v>3.4152615384615386</v>
      </c>
      <c r="C1728">
        <v>3.856969230769232</v>
      </c>
      <c r="D1728" s="2">
        <v>0.17315524733756127</v>
      </c>
    </row>
    <row r="1729" spans="1:4" x14ac:dyDescent="0.35">
      <c r="A1729" s="1">
        <v>43321</v>
      </c>
      <c r="B1729">
        <v>3.4146769230769229</v>
      </c>
      <c r="C1729">
        <v>3.8560769230769241</v>
      </c>
      <c r="D1729" s="2">
        <v>0.18578254426385077</v>
      </c>
    </row>
    <row r="1730" spans="1:4" x14ac:dyDescent="0.35">
      <c r="A1730" s="1">
        <v>43322</v>
      </c>
      <c r="B1730">
        <v>3.4141230769230759</v>
      </c>
      <c r="C1730">
        <v>3.8552153846153856</v>
      </c>
      <c r="D1730" s="2">
        <v>0.20185276382086792</v>
      </c>
    </row>
    <row r="1731" spans="1:4" x14ac:dyDescent="0.35">
      <c r="A1731" s="1">
        <v>43325</v>
      </c>
      <c r="B1731">
        <v>3.413523076923076</v>
      </c>
      <c r="C1731">
        <v>3.8547384615384623</v>
      </c>
      <c r="D1731" s="2">
        <v>0.19535674536025627</v>
      </c>
    </row>
    <row r="1732" spans="1:4" x14ac:dyDescent="0.35">
      <c r="A1732" s="1">
        <v>43326</v>
      </c>
      <c r="B1732">
        <v>3.4129230769230761</v>
      </c>
      <c r="C1732">
        <v>3.8541692307692315</v>
      </c>
      <c r="D1732" s="2">
        <v>0.18910580813357147</v>
      </c>
    </row>
    <row r="1733" spans="1:4" x14ac:dyDescent="0.35">
      <c r="A1733" s="1">
        <v>43327</v>
      </c>
      <c r="B1733">
        <v>3.4123230769230757</v>
      </c>
      <c r="C1733">
        <v>3.8536000000000006</v>
      </c>
      <c r="D1733" s="2">
        <v>0.19064743287622832</v>
      </c>
    </row>
    <row r="1734" spans="1:4" x14ac:dyDescent="0.35">
      <c r="A1734" s="1">
        <v>43328</v>
      </c>
      <c r="B1734">
        <v>3.4117538461538452</v>
      </c>
      <c r="C1734">
        <v>3.8530307692307697</v>
      </c>
      <c r="D1734" s="2">
        <v>0.18444310759346128</v>
      </c>
    </row>
    <row r="1735" spans="1:4" x14ac:dyDescent="0.35">
      <c r="A1735" s="1">
        <v>43329</v>
      </c>
      <c r="B1735">
        <v>3.4112307692307686</v>
      </c>
      <c r="C1735">
        <v>3.8524615384615393</v>
      </c>
      <c r="D1735" s="2">
        <v>0.18417057166585415</v>
      </c>
    </row>
    <row r="1736" spans="1:4" x14ac:dyDescent="0.35">
      <c r="A1736" s="1">
        <v>43332</v>
      </c>
      <c r="B1736">
        <v>3.4109230769230763</v>
      </c>
      <c r="C1736">
        <v>3.8517692307692313</v>
      </c>
      <c r="D1736" s="2">
        <v>0.18666183492319588</v>
      </c>
    </row>
    <row r="1737" spans="1:4" x14ac:dyDescent="0.35">
      <c r="A1737" s="1">
        <v>43333</v>
      </c>
      <c r="B1737">
        <v>3.4107230769230763</v>
      </c>
      <c r="C1737">
        <v>3.8511846153846157</v>
      </c>
      <c r="D1737" s="2">
        <v>0.18056547393986322</v>
      </c>
    </row>
    <row r="1738" spans="1:4" x14ac:dyDescent="0.35">
      <c r="A1738" s="1">
        <v>43334</v>
      </c>
      <c r="B1738">
        <v>3.4104461538461535</v>
      </c>
      <c r="C1738">
        <v>3.8506153846153852</v>
      </c>
      <c r="D1738" s="2">
        <v>0.17783347771721636</v>
      </c>
    </row>
    <row r="1739" spans="1:4" x14ac:dyDescent="0.35">
      <c r="A1739" s="1">
        <v>43335</v>
      </c>
      <c r="B1739">
        <v>3.4101692307692302</v>
      </c>
      <c r="C1739">
        <v>3.8500923076923081</v>
      </c>
      <c r="D1739" s="2">
        <v>0.17009671878121602</v>
      </c>
    </row>
    <row r="1740" spans="1:4" x14ac:dyDescent="0.35">
      <c r="A1740" s="1">
        <v>43336</v>
      </c>
      <c r="B1740">
        <v>3.4099692307692302</v>
      </c>
      <c r="C1740">
        <v>3.8496769230769234</v>
      </c>
      <c r="D1740" s="2">
        <v>0.17035014605590126</v>
      </c>
    </row>
    <row r="1741" spans="1:4" x14ac:dyDescent="0.35">
      <c r="A1741" s="1">
        <v>43339</v>
      </c>
      <c r="B1741">
        <v>3.4098307692307683</v>
      </c>
      <c r="C1741">
        <v>3.8496153846153849</v>
      </c>
      <c r="D1741" s="2">
        <v>0.16512006852229566</v>
      </c>
    </row>
    <row r="1742" spans="1:4" x14ac:dyDescent="0.35">
      <c r="A1742" s="1">
        <v>43340</v>
      </c>
      <c r="B1742">
        <v>3.4097076923076917</v>
      </c>
      <c r="C1742">
        <v>3.8495230769230773</v>
      </c>
      <c r="D1742" s="2">
        <v>0.170320848876229</v>
      </c>
    </row>
    <row r="1743" spans="1:4" x14ac:dyDescent="0.35">
      <c r="A1743" s="1">
        <v>43341</v>
      </c>
      <c r="B1743">
        <v>3.4095692307692307</v>
      </c>
      <c r="C1743">
        <v>3.8492923076923082</v>
      </c>
      <c r="D1743" s="2">
        <v>0.16309484046327716</v>
      </c>
    </row>
    <row r="1744" spans="1:4" x14ac:dyDescent="0.35">
      <c r="A1744" s="1">
        <v>43342</v>
      </c>
      <c r="B1744">
        <v>3.4094769230769231</v>
      </c>
      <c r="C1744">
        <v>3.8492615384615387</v>
      </c>
      <c r="D1744" s="2">
        <v>0.16971084050650409</v>
      </c>
    </row>
    <row r="1745" spans="1:4" x14ac:dyDescent="0.35">
      <c r="A1745" s="1">
        <v>43343</v>
      </c>
      <c r="B1745">
        <v>3.4093846153846146</v>
      </c>
      <c r="C1745">
        <v>3.8492307692307697</v>
      </c>
      <c r="D1745" s="2">
        <v>0.15879110845263678</v>
      </c>
    </row>
    <row r="1746" spans="1:4" x14ac:dyDescent="0.35">
      <c r="A1746" s="1">
        <v>43346</v>
      </c>
      <c r="B1746">
        <v>3.409292307692307</v>
      </c>
      <c r="C1746">
        <v>3.8492000000000006</v>
      </c>
      <c r="D1746" s="2">
        <v>0.17399877063376068</v>
      </c>
    </row>
    <row r="1747" spans="1:4" x14ac:dyDescent="0.35">
      <c r="A1747" s="1">
        <v>43347</v>
      </c>
      <c r="B1747">
        <v>3.4092615384615379</v>
      </c>
      <c r="C1747">
        <v>3.8491692307692311</v>
      </c>
      <c r="D1747" s="2">
        <v>0.16574115074354645</v>
      </c>
    </row>
    <row r="1748" spans="1:4" x14ac:dyDescent="0.35">
      <c r="A1748" s="1">
        <v>43348</v>
      </c>
      <c r="B1748">
        <v>3.4092769230769231</v>
      </c>
      <c r="C1748">
        <v>3.8491538461538468</v>
      </c>
      <c r="D1748" s="2">
        <v>0.15974417633165128</v>
      </c>
    </row>
    <row r="1749" spans="1:4" x14ac:dyDescent="0.35">
      <c r="A1749" s="1">
        <v>43349</v>
      </c>
      <c r="B1749">
        <v>3.4092923076923078</v>
      </c>
      <c r="C1749">
        <v>3.8491384615384621</v>
      </c>
      <c r="D1749" s="2">
        <v>0.15374181380265384</v>
      </c>
    </row>
    <row r="1750" spans="1:4" x14ac:dyDescent="0.35">
      <c r="A1750" s="1">
        <v>43350</v>
      </c>
      <c r="B1750">
        <v>3.4093230769230769</v>
      </c>
      <c r="C1750">
        <v>3.8491384615384621</v>
      </c>
      <c r="D1750" s="2">
        <v>0.15546159626672451</v>
      </c>
    </row>
    <row r="1751" spans="1:4" x14ac:dyDescent="0.35">
      <c r="A1751" s="1">
        <v>43353</v>
      </c>
      <c r="B1751">
        <v>3.409353846153846</v>
      </c>
      <c r="C1751">
        <v>3.8491538461538473</v>
      </c>
      <c r="D1751" s="2">
        <v>0.16046524471005541</v>
      </c>
    </row>
    <row r="1752" spans="1:4" x14ac:dyDescent="0.35">
      <c r="A1752" s="1">
        <v>43354</v>
      </c>
      <c r="B1752">
        <v>3.409353846153846</v>
      </c>
      <c r="C1752">
        <v>3.849138461538463</v>
      </c>
      <c r="D1752" s="2">
        <v>0.16620630191478181</v>
      </c>
    </row>
    <row r="1753" spans="1:4" x14ac:dyDescent="0.35">
      <c r="A1753" s="1">
        <v>43355</v>
      </c>
      <c r="B1753">
        <v>3.409353846153846</v>
      </c>
      <c r="C1753">
        <v>3.8491230769230782</v>
      </c>
      <c r="D1753" s="2">
        <v>0.15899430009197113</v>
      </c>
    </row>
    <row r="1754" spans="1:4" x14ac:dyDescent="0.35">
      <c r="A1754" s="1">
        <v>43356</v>
      </c>
      <c r="B1754">
        <v>3.4093538461538455</v>
      </c>
      <c r="C1754">
        <v>3.8491076923076939</v>
      </c>
      <c r="D1754" s="2">
        <v>0.14255211013220204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G1820"/>
  <sheetViews>
    <sheetView zoomScale="70" zoomScaleNormal="70" workbookViewId="0">
      <selection activeCell="AA39" sqref="AA39"/>
    </sheetView>
  </sheetViews>
  <sheetFormatPr defaultRowHeight="14.5" x14ac:dyDescent="0.35"/>
  <cols>
    <col min="1" max="1" width="13.54296875" bestFit="1" customWidth="1"/>
    <col min="4" max="4" width="11.453125" customWidth="1"/>
  </cols>
  <sheetData>
    <row r="4" spans="1:7" x14ac:dyDescent="0.35">
      <c r="A4" t="s">
        <v>8</v>
      </c>
      <c r="F4" t="s">
        <v>3</v>
      </c>
      <c r="G4" t="s">
        <v>4</v>
      </c>
    </row>
    <row r="5" spans="1:7" x14ac:dyDescent="0.35">
      <c r="A5" t="s">
        <v>0</v>
      </c>
      <c r="F5" t="s">
        <v>1</v>
      </c>
      <c r="G5" t="s">
        <v>2</v>
      </c>
    </row>
    <row r="6" spans="1:7" x14ac:dyDescent="0.35">
      <c r="A6" s="1">
        <v>40910</v>
      </c>
      <c r="F6">
        <v>4.9450000000000003</v>
      </c>
      <c r="G6">
        <v>3.3</v>
      </c>
    </row>
    <row r="7" spans="1:7" x14ac:dyDescent="0.35">
      <c r="A7" s="1">
        <v>40911</v>
      </c>
      <c r="F7">
        <v>4.9450000000000003</v>
      </c>
      <c r="G7">
        <v>3.3</v>
      </c>
    </row>
    <row r="8" spans="1:7" x14ac:dyDescent="0.35">
      <c r="A8" s="1">
        <v>40912</v>
      </c>
      <c r="F8">
        <v>4.9450000000000003</v>
      </c>
      <c r="G8">
        <v>3.3</v>
      </c>
    </row>
    <row r="9" spans="1:7" x14ac:dyDescent="0.35">
      <c r="A9" s="1">
        <v>40913</v>
      </c>
      <c r="F9">
        <v>6.1449999999999996</v>
      </c>
      <c r="G9">
        <v>3.3</v>
      </c>
    </row>
    <row r="10" spans="1:7" x14ac:dyDescent="0.35">
      <c r="A10" s="1">
        <v>40914</v>
      </c>
      <c r="F10">
        <v>6.1449999999999996</v>
      </c>
      <c r="G10">
        <v>3.3</v>
      </c>
    </row>
    <row r="11" spans="1:7" x14ac:dyDescent="0.35">
      <c r="A11" s="1">
        <v>40917</v>
      </c>
      <c r="F11">
        <v>6.1449999999999996</v>
      </c>
      <c r="G11">
        <v>3.3</v>
      </c>
    </row>
    <row r="12" spans="1:7" x14ac:dyDescent="0.35">
      <c r="A12" s="1">
        <v>40918</v>
      </c>
      <c r="F12">
        <v>6.1449999999999996</v>
      </c>
      <c r="G12">
        <v>3.3</v>
      </c>
    </row>
    <row r="13" spans="1:7" x14ac:dyDescent="0.35">
      <c r="A13" s="1">
        <v>40919</v>
      </c>
      <c r="F13">
        <v>6.1449999999999996</v>
      </c>
      <c r="G13">
        <v>3.3</v>
      </c>
    </row>
    <row r="14" spans="1:7" x14ac:dyDescent="0.35">
      <c r="A14" s="1">
        <v>40920</v>
      </c>
      <c r="F14">
        <v>6.1449999999999996</v>
      </c>
      <c r="G14">
        <v>3.3</v>
      </c>
    </row>
    <row r="15" spans="1:7" x14ac:dyDescent="0.35">
      <c r="A15" s="1">
        <v>40921</v>
      </c>
      <c r="F15">
        <v>6.1449999999999996</v>
      </c>
      <c r="G15">
        <v>3.3</v>
      </c>
    </row>
    <row r="16" spans="1:7" x14ac:dyDescent="0.35">
      <c r="A16" s="1">
        <v>40924</v>
      </c>
      <c r="F16">
        <v>6.1449999999999996</v>
      </c>
      <c r="G16">
        <v>3.3</v>
      </c>
    </row>
    <row r="17" spans="1:7" x14ac:dyDescent="0.35">
      <c r="A17" s="1">
        <v>40925</v>
      </c>
      <c r="F17">
        <v>6.1449999999999996</v>
      </c>
      <c r="G17">
        <v>3.3</v>
      </c>
    </row>
    <row r="18" spans="1:7" x14ac:dyDescent="0.35">
      <c r="A18" s="1">
        <v>40926</v>
      </c>
      <c r="F18">
        <v>6.1449999999999996</v>
      </c>
      <c r="G18">
        <v>3.3</v>
      </c>
    </row>
    <row r="19" spans="1:7" x14ac:dyDescent="0.35">
      <c r="A19" s="1">
        <v>40927</v>
      </c>
      <c r="F19">
        <v>5.3570000000000002</v>
      </c>
      <c r="G19">
        <v>3.52</v>
      </c>
    </row>
    <row r="20" spans="1:7" x14ac:dyDescent="0.35">
      <c r="A20" s="1">
        <v>40928</v>
      </c>
      <c r="F20">
        <v>5.3570000000000002</v>
      </c>
      <c r="G20">
        <v>3.52</v>
      </c>
    </row>
    <row r="21" spans="1:7" x14ac:dyDescent="0.35">
      <c r="A21" s="1">
        <v>40931</v>
      </c>
      <c r="F21">
        <v>5.3570000000000002</v>
      </c>
      <c r="G21">
        <v>3.52</v>
      </c>
    </row>
    <row r="22" spans="1:7" x14ac:dyDescent="0.35">
      <c r="A22" s="1">
        <v>40932</v>
      </c>
      <c r="F22">
        <v>5.3570000000000002</v>
      </c>
      <c r="G22">
        <v>3.52</v>
      </c>
    </row>
    <row r="23" spans="1:7" x14ac:dyDescent="0.35">
      <c r="A23" s="1">
        <v>40933</v>
      </c>
      <c r="F23">
        <v>5.3570000000000002</v>
      </c>
      <c r="G23">
        <v>3.52</v>
      </c>
    </row>
    <row r="24" spans="1:7" x14ac:dyDescent="0.35">
      <c r="A24" s="1">
        <v>40934</v>
      </c>
      <c r="F24">
        <v>5.3570000000000002</v>
      </c>
      <c r="G24">
        <v>3.52</v>
      </c>
    </row>
    <row r="25" spans="1:7" x14ac:dyDescent="0.35">
      <c r="A25" s="1">
        <v>40935</v>
      </c>
      <c r="F25">
        <v>5.3570000000000002</v>
      </c>
      <c r="G25">
        <v>3.52</v>
      </c>
    </row>
    <row r="26" spans="1:7" x14ac:dyDescent="0.35">
      <c r="A26" s="1">
        <v>40938</v>
      </c>
      <c r="F26">
        <v>5.3570000000000002</v>
      </c>
      <c r="G26">
        <v>3.52</v>
      </c>
    </row>
    <row r="27" spans="1:7" x14ac:dyDescent="0.35">
      <c r="A27" s="1">
        <v>40939</v>
      </c>
      <c r="F27">
        <v>5.3570000000000002</v>
      </c>
      <c r="G27">
        <v>3.52</v>
      </c>
    </row>
    <row r="28" spans="1:7" x14ac:dyDescent="0.35">
      <c r="A28" s="1">
        <v>40940</v>
      </c>
      <c r="F28">
        <v>5.3570000000000002</v>
      </c>
      <c r="G28">
        <v>3.52</v>
      </c>
    </row>
    <row r="29" spans="1:7" x14ac:dyDescent="0.35">
      <c r="A29" s="1">
        <v>40941</v>
      </c>
      <c r="D29" s="2"/>
      <c r="F29">
        <v>5.3570000000000002</v>
      </c>
      <c r="G29">
        <v>3.52</v>
      </c>
    </row>
    <row r="30" spans="1:7" x14ac:dyDescent="0.35">
      <c r="A30" s="1">
        <v>40942</v>
      </c>
      <c r="D30" s="2"/>
      <c r="F30">
        <v>5.3570000000000002</v>
      </c>
      <c r="G30">
        <v>3.52</v>
      </c>
    </row>
    <row r="31" spans="1:7" x14ac:dyDescent="0.35">
      <c r="A31" s="1">
        <v>40945</v>
      </c>
      <c r="D31" s="2"/>
      <c r="F31">
        <v>5.3570000000000002</v>
      </c>
      <c r="G31">
        <v>3.52</v>
      </c>
    </row>
    <row r="32" spans="1:7" x14ac:dyDescent="0.35">
      <c r="A32" s="1">
        <v>40946</v>
      </c>
      <c r="D32" s="2"/>
      <c r="F32">
        <v>5.3570000000000002</v>
      </c>
      <c r="G32">
        <v>3.52</v>
      </c>
    </row>
    <row r="33" spans="1:7" x14ac:dyDescent="0.35">
      <c r="A33" s="1">
        <v>40947</v>
      </c>
      <c r="D33" s="2"/>
      <c r="F33">
        <v>5.3570000000000002</v>
      </c>
      <c r="G33">
        <v>3.52</v>
      </c>
    </row>
    <row r="34" spans="1:7" x14ac:dyDescent="0.35">
      <c r="A34" s="1">
        <v>40948</v>
      </c>
      <c r="D34" s="2"/>
      <c r="F34">
        <v>5.3570000000000002</v>
      </c>
      <c r="G34">
        <v>3.52</v>
      </c>
    </row>
    <row r="35" spans="1:7" x14ac:dyDescent="0.35">
      <c r="A35" s="1">
        <v>40949</v>
      </c>
      <c r="D35" s="2"/>
      <c r="F35">
        <v>5.3570000000000002</v>
      </c>
      <c r="G35">
        <v>3.52</v>
      </c>
    </row>
    <row r="36" spans="1:7" x14ac:dyDescent="0.35">
      <c r="A36" s="1">
        <v>40952</v>
      </c>
      <c r="D36" s="2"/>
      <c r="F36">
        <v>5.3570000000000002</v>
      </c>
      <c r="G36">
        <v>3.52</v>
      </c>
    </row>
    <row r="37" spans="1:7" x14ac:dyDescent="0.35">
      <c r="A37" s="1">
        <v>40953</v>
      </c>
      <c r="D37" s="2"/>
      <c r="F37">
        <v>4.84</v>
      </c>
      <c r="G37">
        <v>3.52</v>
      </c>
    </row>
    <row r="38" spans="1:7" x14ac:dyDescent="0.35">
      <c r="A38" s="1">
        <v>40954</v>
      </c>
      <c r="D38" s="2"/>
      <c r="F38">
        <v>4.84</v>
      </c>
      <c r="G38">
        <v>3.52</v>
      </c>
    </row>
    <row r="39" spans="1:7" x14ac:dyDescent="0.35">
      <c r="A39" s="1">
        <v>40955</v>
      </c>
      <c r="D39" s="2"/>
      <c r="F39">
        <v>4.84</v>
      </c>
      <c r="G39">
        <v>3.52</v>
      </c>
    </row>
    <row r="40" spans="1:7" x14ac:dyDescent="0.35">
      <c r="A40" s="1">
        <v>40956</v>
      </c>
      <c r="D40" s="2"/>
      <c r="F40">
        <v>4.84</v>
      </c>
      <c r="G40">
        <v>3.52</v>
      </c>
    </row>
    <row r="41" spans="1:7" x14ac:dyDescent="0.35">
      <c r="A41" s="1">
        <v>40959</v>
      </c>
      <c r="D41" s="2"/>
      <c r="F41">
        <v>4.84</v>
      </c>
      <c r="G41">
        <v>3.52</v>
      </c>
    </row>
    <row r="42" spans="1:7" x14ac:dyDescent="0.35">
      <c r="A42" s="1">
        <v>40960</v>
      </c>
      <c r="D42" s="2"/>
      <c r="F42">
        <v>4.84</v>
      </c>
      <c r="G42">
        <v>3.52</v>
      </c>
    </row>
    <row r="43" spans="1:7" x14ac:dyDescent="0.35">
      <c r="A43" s="1">
        <v>40961</v>
      </c>
      <c r="D43" s="2"/>
      <c r="F43">
        <v>4.84</v>
      </c>
      <c r="G43">
        <v>3.52</v>
      </c>
    </row>
    <row r="44" spans="1:7" x14ac:dyDescent="0.35">
      <c r="A44" s="1">
        <v>40962</v>
      </c>
      <c r="D44" s="2"/>
      <c r="F44">
        <v>4.84</v>
      </c>
      <c r="G44">
        <v>3.52</v>
      </c>
    </row>
    <row r="45" spans="1:7" x14ac:dyDescent="0.35">
      <c r="A45" s="1">
        <v>40963</v>
      </c>
      <c r="D45" s="2"/>
      <c r="F45">
        <v>4.84</v>
      </c>
      <c r="G45">
        <v>3.52</v>
      </c>
    </row>
    <row r="46" spans="1:7" x14ac:dyDescent="0.35">
      <c r="A46" s="1">
        <v>40966</v>
      </c>
      <c r="D46" s="2"/>
      <c r="F46">
        <v>4.84</v>
      </c>
      <c r="G46">
        <v>3.52</v>
      </c>
    </row>
    <row r="47" spans="1:7" x14ac:dyDescent="0.35">
      <c r="A47" s="1">
        <v>40967</v>
      </c>
      <c r="D47" s="2"/>
      <c r="F47">
        <v>4.84</v>
      </c>
      <c r="G47">
        <v>3.52</v>
      </c>
    </row>
    <row r="48" spans="1:7" x14ac:dyDescent="0.35">
      <c r="A48" s="1">
        <v>40968</v>
      </c>
      <c r="D48" s="2"/>
      <c r="F48">
        <v>4.84</v>
      </c>
      <c r="G48">
        <v>3.52</v>
      </c>
    </row>
    <row r="49" spans="1:7" x14ac:dyDescent="0.35">
      <c r="A49" s="1">
        <v>40969</v>
      </c>
      <c r="D49" s="2"/>
      <c r="F49">
        <v>4.84</v>
      </c>
      <c r="G49">
        <v>3.52</v>
      </c>
    </row>
    <row r="50" spans="1:7" x14ac:dyDescent="0.35">
      <c r="A50" s="1">
        <v>40970</v>
      </c>
      <c r="D50" s="2"/>
      <c r="F50">
        <v>4.84</v>
      </c>
      <c r="G50">
        <v>3.52</v>
      </c>
    </row>
    <row r="51" spans="1:7" x14ac:dyDescent="0.35">
      <c r="A51" s="1">
        <v>40973</v>
      </c>
      <c r="D51" s="2"/>
      <c r="F51">
        <v>4.84</v>
      </c>
      <c r="G51">
        <v>3.52</v>
      </c>
    </row>
    <row r="52" spans="1:7" x14ac:dyDescent="0.35">
      <c r="A52" s="1">
        <v>40974</v>
      </c>
      <c r="D52" s="2"/>
      <c r="F52">
        <v>4.84</v>
      </c>
      <c r="G52">
        <v>3.52</v>
      </c>
    </row>
    <row r="53" spans="1:7" x14ac:dyDescent="0.35">
      <c r="A53" s="1">
        <v>40975</v>
      </c>
      <c r="D53" s="2"/>
      <c r="F53">
        <v>4.84</v>
      </c>
      <c r="G53">
        <v>3.52</v>
      </c>
    </row>
    <row r="54" spans="1:7" x14ac:dyDescent="0.35">
      <c r="A54" s="1">
        <v>40976</v>
      </c>
      <c r="D54" s="2"/>
      <c r="F54">
        <v>4.84</v>
      </c>
      <c r="G54">
        <v>3.52</v>
      </c>
    </row>
    <row r="55" spans="1:7" x14ac:dyDescent="0.35">
      <c r="A55" s="1">
        <v>40977</v>
      </c>
      <c r="D55" s="2"/>
      <c r="F55">
        <v>4.84</v>
      </c>
      <c r="G55">
        <v>3.52</v>
      </c>
    </row>
    <row r="56" spans="1:7" x14ac:dyDescent="0.35">
      <c r="A56" s="1">
        <v>40980</v>
      </c>
      <c r="D56" s="2"/>
      <c r="F56">
        <v>4.84</v>
      </c>
      <c r="G56">
        <v>3.52</v>
      </c>
    </row>
    <row r="57" spans="1:7" x14ac:dyDescent="0.35">
      <c r="A57" s="1">
        <v>40981</v>
      </c>
      <c r="D57" s="2"/>
      <c r="F57">
        <v>4.84</v>
      </c>
      <c r="G57">
        <v>3.52</v>
      </c>
    </row>
    <row r="58" spans="1:7" x14ac:dyDescent="0.35">
      <c r="A58" s="1">
        <v>40982</v>
      </c>
      <c r="D58" s="2"/>
      <c r="F58">
        <v>4.84</v>
      </c>
      <c r="G58">
        <v>3.52</v>
      </c>
    </row>
    <row r="59" spans="1:7" x14ac:dyDescent="0.35">
      <c r="A59" s="1">
        <v>40983</v>
      </c>
      <c r="D59" s="2"/>
      <c r="F59">
        <v>4.84</v>
      </c>
      <c r="G59">
        <v>3.52</v>
      </c>
    </row>
    <row r="60" spans="1:7" x14ac:dyDescent="0.35">
      <c r="A60" s="1">
        <v>40984</v>
      </c>
      <c r="D60" s="2"/>
      <c r="F60">
        <v>4.84</v>
      </c>
      <c r="G60">
        <v>3.52</v>
      </c>
    </row>
    <row r="61" spans="1:7" x14ac:dyDescent="0.35">
      <c r="A61" s="1">
        <v>40987</v>
      </c>
      <c r="D61" s="2"/>
      <c r="F61">
        <v>4.84</v>
      </c>
      <c r="G61">
        <v>3.52</v>
      </c>
    </row>
    <row r="62" spans="1:7" x14ac:dyDescent="0.35">
      <c r="A62" s="1">
        <v>40988</v>
      </c>
      <c r="D62" s="2"/>
      <c r="F62">
        <v>4.84</v>
      </c>
      <c r="G62">
        <v>3.52</v>
      </c>
    </row>
    <row r="63" spans="1:7" x14ac:dyDescent="0.35">
      <c r="A63" s="1">
        <v>40989</v>
      </c>
      <c r="D63" s="2"/>
      <c r="F63">
        <v>4.84</v>
      </c>
      <c r="G63">
        <v>3.52</v>
      </c>
    </row>
    <row r="64" spans="1:7" x14ac:dyDescent="0.35">
      <c r="A64" s="1">
        <v>40990</v>
      </c>
      <c r="D64" s="2"/>
      <c r="F64">
        <v>4.84</v>
      </c>
      <c r="G64">
        <v>3.52</v>
      </c>
    </row>
    <row r="65" spans="1:7" x14ac:dyDescent="0.35">
      <c r="A65" s="1">
        <v>40991</v>
      </c>
      <c r="D65" s="2"/>
      <c r="F65">
        <v>4.84</v>
      </c>
      <c r="G65">
        <v>3.52</v>
      </c>
    </row>
    <row r="66" spans="1:7" x14ac:dyDescent="0.35">
      <c r="A66" s="1">
        <v>40994</v>
      </c>
      <c r="D66" s="2"/>
      <c r="F66">
        <v>4.84</v>
      </c>
      <c r="G66">
        <v>3.52</v>
      </c>
    </row>
    <row r="67" spans="1:7" x14ac:dyDescent="0.35">
      <c r="A67" s="1">
        <v>40995</v>
      </c>
      <c r="D67" s="2"/>
      <c r="F67">
        <v>4.84</v>
      </c>
      <c r="G67">
        <v>3.52</v>
      </c>
    </row>
    <row r="68" spans="1:7" x14ac:dyDescent="0.35">
      <c r="A68" s="1">
        <v>40996</v>
      </c>
      <c r="D68" s="2"/>
      <c r="F68">
        <v>4.84</v>
      </c>
      <c r="G68">
        <v>3.52</v>
      </c>
    </row>
    <row r="69" spans="1:7" x14ac:dyDescent="0.35">
      <c r="A69" s="1">
        <v>40997</v>
      </c>
      <c r="D69" s="2"/>
      <c r="F69">
        <v>4.84</v>
      </c>
      <c r="G69">
        <v>3.52</v>
      </c>
    </row>
    <row r="70" spans="1:7" x14ac:dyDescent="0.35">
      <c r="A70" s="1">
        <v>40998</v>
      </c>
      <c r="B70">
        <v>5.1887846153846091</v>
      </c>
      <c r="C70">
        <v>3.4760000000000035</v>
      </c>
      <c r="D70" s="2">
        <v>-0.12400010630827873</v>
      </c>
      <c r="F70">
        <v>4.84</v>
      </c>
      <c r="G70">
        <v>3.52</v>
      </c>
    </row>
    <row r="71" spans="1:7" x14ac:dyDescent="0.35">
      <c r="A71" s="1">
        <v>41001</v>
      </c>
      <c r="B71">
        <v>5.187169230769225</v>
      </c>
      <c r="C71">
        <v>3.4793846153846189</v>
      </c>
      <c r="D71" s="2">
        <v>-0.12295187557324616</v>
      </c>
      <c r="F71">
        <v>4.84</v>
      </c>
      <c r="G71">
        <v>3.52</v>
      </c>
    </row>
    <row r="72" spans="1:7" x14ac:dyDescent="0.35">
      <c r="A72" s="1">
        <v>41002</v>
      </c>
      <c r="B72">
        <v>5.1855538461538409</v>
      </c>
      <c r="C72">
        <v>3.4827692307692342</v>
      </c>
      <c r="D72" s="2">
        <v>-0.11065223201089969</v>
      </c>
      <c r="F72">
        <v>4.84</v>
      </c>
      <c r="G72">
        <v>3.52</v>
      </c>
    </row>
    <row r="73" spans="1:7" x14ac:dyDescent="0.35">
      <c r="A73" s="1">
        <v>41003</v>
      </c>
      <c r="B73">
        <v>5.1839384615384558</v>
      </c>
      <c r="C73">
        <v>3.4861538461538499</v>
      </c>
      <c r="D73" s="2">
        <v>-0.10689238129848655</v>
      </c>
      <c r="F73">
        <v>4.84</v>
      </c>
      <c r="G73">
        <v>3.52</v>
      </c>
    </row>
    <row r="74" spans="1:7" x14ac:dyDescent="0.35">
      <c r="A74" s="1">
        <v>41004</v>
      </c>
      <c r="B74">
        <v>5.163861538461533</v>
      </c>
      <c r="C74">
        <v>3.4895384615384653</v>
      </c>
      <c r="D74" s="2">
        <v>-0.10993096887487197</v>
      </c>
      <c r="F74">
        <v>4.84</v>
      </c>
      <c r="G74">
        <v>3.52</v>
      </c>
    </row>
    <row r="75" spans="1:7" x14ac:dyDescent="0.35">
      <c r="A75" s="1">
        <v>41005</v>
      </c>
      <c r="B75">
        <v>5.1437846153846101</v>
      </c>
      <c r="C75">
        <v>3.4929230769230806</v>
      </c>
      <c r="D75" s="2">
        <v>-0.10993096887487197</v>
      </c>
      <c r="F75">
        <v>4.84</v>
      </c>
      <c r="G75">
        <v>3.52</v>
      </c>
    </row>
    <row r="76" spans="1:7" x14ac:dyDescent="0.35">
      <c r="A76" s="1">
        <v>41008</v>
      </c>
      <c r="B76">
        <v>5.1237076923076881</v>
      </c>
      <c r="C76">
        <v>3.4963076923076959</v>
      </c>
      <c r="D76" s="2">
        <v>-0.11001085384052134</v>
      </c>
      <c r="F76">
        <v>4.84</v>
      </c>
      <c r="G76">
        <v>3.52</v>
      </c>
    </row>
    <row r="77" spans="1:7" x14ac:dyDescent="0.35">
      <c r="A77" s="1">
        <v>41009</v>
      </c>
      <c r="B77">
        <v>5.1036307692307643</v>
      </c>
      <c r="C77">
        <v>3.4996923076923117</v>
      </c>
      <c r="D77" s="2">
        <v>-8.8149592500430196E-2</v>
      </c>
      <c r="F77">
        <v>4.84</v>
      </c>
      <c r="G77">
        <v>3.52</v>
      </c>
    </row>
    <row r="78" spans="1:7" x14ac:dyDescent="0.35">
      <c r="A78" s="1">
        <v>41010</v>
      </c>
      <c r="B78">
        <v>5.0835538461538414</v>
      </c>
      <c r="C78">
        <v>3.503076923076927</v>
      </c>
      <c r="D78" s="2">
        <v>-8.6836694272154014E-2</v>
      </c>
      <c r="F78">
        <v>4.84</v>
      </c>
      <c r="G78">
        <v>3.52</v>
      </c>
    </row>
    <row r="79" spans="1:7" x14ac:dyDescent="0.35">
      <c r="A79" s="1">
        <v>41011</v>
      </c>
      <c r="B79">
        <v>5.0634769230769185</v>
      </c>
      <c r="C79">
        <v>3.5064615384615423</v>
      </c>
      <c r="D79" s="2">
        <v>-9.2800665098479951E-2</v>
      </c>
      <c r="F79">
        <v>4.84</v>
      </c>
      <c r="G79">
        <v>3.52</v>
      </c>
    </row>
    <row r="80" spans="1:7" x14ac:dyDescent="0.35">
      <c r="A80" s="1">
        <v>41012</v>
      </c>
      <c r="B80">
        <v>5.0433999999999957</v>
      </c>
      <c r="C80">
        <v>3.5098461538461576</v>
      </c>
      <c r="D80" s="2">
        <v>-8.6552584388010834E-2</v>
      </c>
      <c r="F80">
        <v>4.84</v>
      </c>
      <c r="G80">
        <v>3.52</v>
      </c>
    </row>
    <row r="81" spans="1:7" x14ac:dyDescent="0.35">
      <c r="A81" s="1">
        <v>41015</v>
      </c>
      <c r="B81">
        <v>5.0234769230769194</v>
      </c>
      <c r="C81">
        <v>3.5132307692307729</v>
      </c>
      <c r="D81" s="2">
        <v>-8.3839845968891602E-2</v>
      </c>
      <c r="F81">
        <v>4.8499999999999996</v>
      </c>
      <c r="G81">
        <v>3.52</v>
      </c>
    </row>
    <row r="82" spans="1:7" x14ac:dyDescent="0.35">
      <c r="A82" s="1">
        <v>41016</v>
      </c>
      <c r="B82">
        <v>5.0035538461538431</v>
      </c>
      <c r="C82">
        <v>3.5166153846153883</v>
      </c>
      <c r="D82" s="2">
        <v>-9.042657015444E-2</v>
      </c>
      <c r="F82">
        <v>4.8499999999999996</v>
      </c>
      <c r="G82">
        <v>3.52</v>
      </c>
    </row>
    <row r="83" spans="1:7" x14ac:dyDescent="0.35">
      <c r="A83" s="1">
        <v>41017</v>
      </c>
      <c r="B83">
        <v>4.9836307692307669</v>
      </c>
      <c r="C83">
        <v>3.5200000000000036</v>
      </c>
      <c r="D83" s="2">
        <v>-8.9060187981249372E-2</v>
      </c>
      <c r="F83">
        <v>4.8499999999999996</v>
      </c>
      <c r="G83">
        <v>3.52</v>
      </c>
    </row>
    <row r="84" spans="1:7" x14ac:dyDescent="0.35">
      <c r="A84" s="1">
        <v>41018</v>
      </c>
      <c r="B84">
        <v>4.9758307692307691</v>
      </c>
      <c r="C84">
        <v>3.5200000000000036</v>
      </c>
      <c r="D84" s="2">
        <v>-8.495532175909104E-2</v>
      </c>
      <c r="F84">
        <v>4.8499999999999996</v>
      </c>
      <c r="G84">
        <v>3.52</v>
      </c>
    </row>
    <row r="85" spans="1:7" x14ac:dyDescent="0.35">
      <c r="A85" s="1">
        <v>41019</v>
      </c>
      <c r="B85">
        <v>4.9680307692307695</v>
      </c>
      <c r="C85">
        <v>3.5200000000000036</v>
      </c>
      <c r="D85" s="2">
        <v>-7.5352086902310988E-2</v>
      </c>
      <c r="F85">
        <v>4.8499999999999996</v>
      </c>
      <c r="G85">
        <v>3.52</v>
      </c>
    </row>
    <row r="86" spans="1:7" x14ac:dyDescent="0.35">
      <c r="A86" s="1">
        <v>41022</v>
      </c>
      <c r="B86">
        <v>4.9602307692307708</v>
      </c>
      <c r="C86">
        <v>3.5200000000000036</v>
      </c>
      <c r="D86" s="2">
        <v>-7.2432874987647611E-2</v>
      </c>
      <c r="F86">
        <v>4.8499999999999996</v>
      </c>
      <c r="G86">
        <v>3.52</v>
      </c>
    </row>
    <row r="87" spans="1:7" x14ac:dyDescent="0.35">
      <c r="A87" s="1">
        <v>41023</v>
      </c>
      <c r="B87">
        <v>4.9524307692307712</v>
      </c>
      <c r="C87">
        <v>3.5200000000000036</v>
      </c>
      <c r="D87" s="2">
        <v>-7.3512164835741856E-2</v>
      </c>
      <c r="F87">
        <v>4.8499999999999996</v>
      </c>
      <c r="G87">
        <v>3.52</v>
      </c>
    </row>
    <row r="88" spans="1:7" x14ac:dyDescent="0.35">
      <c r="A88" s="1">
        <v>41024</v>
      </c>
      <c r="B88">
        <v>4.9446307692307716</v>
      </c>
      <c r="C88">
        <v>3.5200000000000036</v>
      </c>
      <c r="D88" s="2">
        <v>-8.2743517952302281E-2</v>
      </c>
      <c r="F88">
        <v>4.8499999999999996</v>
      </c>
      <c r="G88">
        <v>3.52</v>
      </c>
    </row>
    <row r="89" spans="1:7" x14ac:dyDescent="0.35">
      <c r="A89" s="1">
        <v>41025</v>
      </c>
      <c r="B89">
        <v>4.9368307692307729</v>
      </c>
      <c r="C89">
        <v>3.5200000000000036</v>
      </c>
      <c r="D89" s="2">
        <v>-0.14601205212606805</v>
      </c>
      <c r="F89">
        <v>4.8499999999999996</v>
      </c>
      <c r="G89">
        <v>3.52</v>
      </c>
    </row>
    <row r="90" spans="1:7" x14ac:dyDescent="0.35">
      <c r="A90" s="1">
        <v>41026</v>
      </c>
      <c r="B90">
        <v>4.9290307692307733</v>
      </c>
      <c r="C90">
        <v>3.5200000000000036</v>
      </c>
      <c r="D90" s="2">
        <v>-0.14805397496220796</v>
      </c>
      <c r="F90">
        <v>4.8499999999999996</v>
      </c>
      <c r="G90">
        <v>3.52</v>
      </c>
    </row>
    <row r="91" spans="1:7" x14ac:dyDescent="0.35">
      <c r="A91" s="1">
        <v>41029</v>
      </c>
      <c r="B91">
        <v>4.9212307692307746</v>
      </c>
      <c r="C91">
        <v>3.5200000000000036</v>
      </c>
      <c r="D91" s="2">
        <v>-0.13476049455767758</v>
      </c>
      <c r="F91">
        <v>4.8499999999999996</v>
      </c>
      <c r="G91">
        <v>3.52</v>
      </c>
    </row>
    <row r="92" spans="1:7" x14ac:dyDescent="0.35">
      <c r="A92" s="1">
        <v>41030</v>
      </c>
      <c r="B92">
        <v>4.913430769230775</v>
      </c>
      <c r="C92">
        <v>3.5200000000000036</v>
      </c>
      <c r="D92" s="2">
        <v>-0.12884595540931831</v>
      </c>
      <c r="F92">
        <v>4.8499999999999996</v>
      </c>
      <c r="G92">
        <v>3.52</v>
      </c>
    </row>
    <row r="93" spans="1:7" x14ac:dyDescent="0.35">
      <c r="A93" s="1">
        <v>41031</v>
      </c>
      <c r="B93">
        <v>4.9056307692307763</v>
      </c>
      <c r="C93">
        <v>3.5200000000000036</v>
      </c>
      <c r="D93" s="2">
        <v>-0.13418547708799944</v>
      </c>
      <c r="F93">
        <v>4.8499999999999996</v>
      </c>
      <c r="G93">
        <v>3.52</v>
      </c>
    </row>
    <row r="94" spans="1:7" x14ac:dyDescent="0.35">
      <c r="A94" s="1">
        <v>41032</v>
      </c>
      <c r="B94">
        <v>4.8978307692307759</v>
      </c>
      <c r="C94">
        <v>3.5200000000000036</v>
      </c>
      <c r="D94" s="2">
        <v>-0.12592134614880168</v>
      </c>
      <c r="F94">
        <v>4.8499999999999996</v>
      </c>
      <c r="G94">
        <v>3.52</v>
      </c>
    </row>
    <row r="95" spans="1:7" x14ac:dyDescent="0.35">
      <c r="A95" s="1">
        <v>41033</v>
      </c>
      <c r="B95">
        <v>4.8900307692307763</v>
      </c>
      <c r="C95">
        <v>3.5200000000000036</v>
      </c>
      <c r="D95" s="2">
        <v>-0.11574641747171577</v>
      </c>
      <c r="F95">
        <v>4.8499999999999996</v>
      </c>
      <c r="G95">
        <v>3.52</v>
      </c>
    </row>
    <row r="96" spans="1:7" x14ac:dyDescent="0.35">
      <c r="A96" s="1">
        <v>41036</v>
      </c>
      <c r="B96">
        <v>4.8822307692307758</v>
      </c>
      <c r="C96">
        <v>3.5200000000000036</v>
      </c>
      <c r="D96" s="2">
        <v>-0.12305814060113329</v>
      </c>
      <c r="F96">
        <v>4.8499999999999996</v>
      </c>
      <c r="G96">
        <v>3.52</v>
      </c>
    </row>
    <row r="97" spans="1:7" x14ac:dyDescent="0.35">
      <c r="A97" s="1">
        <v>41037</v>
      </c>
      <c r="B97">
        <v>4.8744307692307745</v>
      </c>
      <c r="C97">
        <v>3.5200000000000036</v>
      </c>
      <c r="D97" s="2">
        <v>-0.11182686812758846</v>
      </c>
      <c r="F97">
        <v>4.8499999999999996</v>
      </c>
      <c r="G97">
        <v>3.52</v>
      </c>
    </row>
    <row r="98" spans="1:7" x14ac:dyDescent="0.35">
      <c r="A98" s="1">
        <v>41038</v>
      </c>
      <c r="B98">
        <v>4.8640153846153895</v>
      </c>
      <c r="C98">
        <v>3.5279230769230803</v>
      </c>
      <c r="D98" s="2">
        <v>-0.11263968464394714</v>
      </c>
      <c r="F98">
        <v>4.68</v>
      </c>
      <c r="G98">
        <v>4.0350000000000001</v>
      </c>
    </row>
    <row r="99" spans="1:7" x14ac:dyDescent="0.35">
      <c r="A99" s="1">
        <v>41039</v>
      </c>
      <c r="B99">
        <v>4.8536000000000046</v>
      </c>
      <c r="C99">
        <v>3.535846153846157</v>
      </c>
      <c r="D99" s="2">
        <v>-0.12303648372151077</v>
      </c>
      <c r="F99">
        <v>4.68</v>
      </c>
      <c r="G99">
        <v>4.0350000000000001</v>
      </c>
    </row>
    <row r="100" spans="1:7" x14ac:dyDescent="0.35">
      <c r="A100" s="1">
        <v>41040</v>
      </c>
      <c r="B100">
        <v>4.8431846153846196</v>
      </c>
      <c r="C100">
        <v>3.5437692307692337</v>
      </c>
      <c r="D100" s="2">
        <v>-0.1154022027413415</v>
      </c>
      <c r="F100">
        <v>4.68</v>
      </c>
      <c r="G100">
        <v>4.0350000000000001</v>
      </c>
    </row>
    <row r="101" spans="1:7" x14ac:dyDescent="0.35">
      <c r="A101" s="1">
        <v>41043</v>
      </c>
      <c r="B101">
        <v>4.8327692307692347</v>
      </c>
      <c r="C101">
        <v>3.5516923076923104</v>
      </c>
      <c r="D101" s="2">
        <v>-0.11530809589702151</v>
      </c>
      <c r="F101">
        <v>4.68</v>
      </c>
      <c r="G101">
        <v>4.0350000000000001</v>
      </c>
    </row>
    <row r="102" spans="1:7" x14ac:dyDescent="0.35">
      <c r="A102" s="1">
        <v>41044</v>
      </c>
      <c r="B102">
        <v>4.830307692307696</v>
      </c>
      <c r="C102">
        <v>3.5596153846153871</v>
      </c>
      <c r="D102" s="2">
        <v>-0.11212465992327481</v>
      </c>
      <c r="F102">
        <v>4.68</v>
      </c>
      <c r="G102">
        <v>4.0350000000000001</v>
      </c>
    </row>
    <row r="103" spans="1:7" x14ac:dyDescent="0.35">
      <c r="A103" s="1">
        <v>41045</v>
      </c>
      <c r="B103">
        <v>4.8278461538461572</v>
      </c>
      <c r="C103">
        <v>3.5675384615384638</v>
      </c>
      <c r="D103" s="2">
        <v>-0.11328349881849087</v>
      </c>
      <c r="F103">
        <v>4.68</v>
      </c>
      <c r="G103">
        <v>4.0350000000000001</v>
      </c>
    </row>
    <row r="104" spans="1:7" x14ac:dyDescent="0.35">
      <c r="A104" s="1">
        <v>41046</v>
      </c>
      <c r="B104">
        <v>4.8253846153846185</v>
      </c>
      <c r="C104">
        <v>3.5754615384615405</v>
      </c>
      <c r="D104" s="2">
        <v>-9.9205412477817334E-2</v>
      </c>
      <c r="F104">
        <v>4.68</v>
      </c>
      <c r="G104">
        <v>4.0350000000000001</v>
      </c>
    </row>
    <row r="105" spans="1:7" x14ac:dyDescent="0.35">
      <c r="A105" s="1">
        <v>41047</v>
      </c>
      <c r="B105">
        <v>4.8229230769230798</v>
      </c>
      <c r="C105">
        <v>3.5833846153846172</v>
      </c>
      <c r="D105" s="2">
        <v>-9.6538306167606169E-2</v>
      </c>
      <c r="F105">
        <v>4.68</v>
      </c>
      <c r="G105">
        <v>4.0350000000000001</v>
      </c>
    </row>
    <row r="106" spans="1:7" x14ac:dyDescent="0.35">
      <c r="A106" s="1">
        <v>41050</v>
      </c>
      <c r="B106">
        <v>4.820461538461541</v>
      </c>
      <c r="C106">
        <v>3.5913076923076943</v>
      </c>
      <c r="D106" s="2">
        <v>-8.9775003368906647E-2</v>
      </c>
      <c r="F106">
        <v>4.68</v>
      </c>
      <c r="G106">
        <v>4.0350000000000001</v>
      </c>
    </row>
    <row r="107" spans="1:7" x14ac:dyDescent="0.35">
      <c r="A107" s="1">
        <v>41051</v>
      </c>
      <c r="B107">
        <v>4.8180000000000023</v>
      </c>
      <c r="C107">
        <v>3.599230769230771</v>
      </c>
      <c r="D107" s="2">
        <v>-0.11071738487004479</v>
      </c>
      <c r="F107">
        <v>4.68</v>
      </c>
      <c r="G107">
        <v>4.0350000000000001</v>
      </c>
    </row>
    <row r="108" spans="1:7" x14ac:dyDescent="0.35">
      <c r="A108" s="1">
        <v>41052</v>
      </c>
      <c r="B108">
        <v>4.8155384615384635</v>
      </c>
      <c r="C108">
        <v>3.6071538461538477</v>
      </c>
      <c r="D108" s="2">
        <v>-0.11150760533215753</v>
      </c>
      <c r="F108">
        <v>4.68</v>
      </c>
      <c r="G108">
        <v>4.0350000000000001</v>
      </c>
    </row>
    <row r="109" spans="1:7" x14ac:dyDescent="0.35">
      <c r="A109" s="1">
        <v>41053</v>
      </c>
      <c r="B109">
        <v>4.8130769230769239</v>
      </c>
      <c r="C109">
        <v>3.6150769230769244</v>
      </c>
      <c r="D109" s="2">
        <v>-0.1100460588064629</v>
      </c>
      <c r="F109">
        <v>4.68</v>
      </c>
      <c r="G109">
        <v>4.0350000000000001</v>
      </c>
    </row>
    <row r="110" spans="1:7" x14ac:dyDescent="0.35">
      <c r="A110" s="1">
        <v>41054</v>
      </c>
      <c r="B110">
        <v>4.8106153846153852</v>
      </c>
      <c r="C110">
        <v>3.6230000000000011</v>
      </c>
      <c r="D110" s="2">
        <v>-0.10946495253688338</v>
      </c>
      <c r="F110">
        <v>4.68</v>
      </c>
      <c r="G110">
        <v>4.0350000000000001</v>
      </c>
    </row>
    <row r="111" spans="1:7" x14ac:dyDescent="0.35">
      <c r="A111" s="1">
        <v>41057</v>
      </c>
      <c r="B111">
        <v>4.8081538461538473</v>
      </c>
      <c r="C111">
        <v>3.6309230769230778</v>
      </c>
      <c r="D111" s="2">
        <v>-0.11444812814841121</v>
      </c>
      <c r="F111">
        <v>4.68</v>
      </c>
      <c r="G111">
        <v>4.0350000000000001</v>
      </c>
    </row>
    <row r="112" spans="1:7" x14ac:dyDescent="0.35">
      <c r="A112" s="1">
        <v>41058</v>
      </c>
      <c r="B112">
        <v>4.8056923076923086</v>
      </c>
      <c r="C112">
        <v>3.6388461538461545</v>
      </c>
      <c r="D112" s="2">
        <v>-0.11855510045022599</v>
      </c>
      <c r="F112">
        <v>4.68</v>
      </c>
      <c r="G112">
        <v>4.0350000000000001</v>
      </c>
    </row>
    <row r="113" spans="1:7" x14ac:dyDescent="0.35">
      <c r="A113" s="1">
        <v>41059</v>
      </c>
      <c r="B113">
        <v>4.8032307692307707</v>
      </c>
      <c r="C113">
        <v>3.6467692307692312</v>
      </c>
      <c r="D113" s="2">
        <v>-0.11438616974334559</v>
      </c>
      <c r="F113">
        <v>4.68</v>
      </c>
      <c r="G113">
        <v>4.0350000000000001</v>
      </c>
    </row>
    <row r="114" spans="1:7" x14ac:dyDescent="0.35">
      <c r="A114" s="1">
        <v>41060</v>
      </c>
      <c r="B114">
        <v>4.8017538461538463</v>
      </c>
      <c r="C114">
        <v>3.6546923076923079</v>
      </c>
      <c r="D114" s="2">
        <v>-0.10303644577089188</v>
      </c>
      <c r="F114">
        <v>4.7439999999999998</v>
      </c>
      <c r="G114">
        <v>4.0350000000000001</v>
      </c>
    </row>
    <row r="115" spans="1:7" x14ac:dyDescent="0.35">
      <c r="A115" s="1">
        <v>41061</v>
      </c>
      <c r="B115">
        <v>4.8002769230769253</v>
      </c>
      <c r="C115">
        <v>3.6626153846153846</v>
      </c>
      <c r="D115" s="2">
        <v>-9.4217158310667015E-2</v>
      </c>
      <c r="F115">
        <v>4.7439999999999998</v>
      </c>
      <c r="G115">
        <v>4.0350000000000001</v>
      </c>
    </row>
    <row r="116" spans="1:7" x14ac:dyDescent="0.35">
      <c r="A116" s="1">
        <v>41064</v>
      </c>
      <c r="B116">
        <v>4.7988000000000017</v>
      </c>
      <c r="C116">
        <v>3.6705384615384613</v>
      </c>
      <c r="D116" s="2">
        <v>-8.8918799933180748E-2</v>
      </c>
      <c r="F116">
        <v>4.7439999999999998</v>
      </c>
      <c r="G116">
        <v>4.0350000000000001</v>
      </c>
    </row>
    <row r="117" spans="1:7" x14ac:dyDescent="0.35">
      <c r="A117" s="1">
        <v>41065</v>
      </c>
      <c r="B117">
        <v>4.797323076923079</v>
      </c>
      <c r="C117">
        <v>3.678461538461538</v>
      </c>
      <c r="D117" s="2">
        <v>-9.2062355643973581E-2</v>
      </c>
      <c r="F117">
        <v>4.7439999999999998</v>
      </c>
      <c r="G117">
        <v>4.0350000000000001</v>
      </c>
    </row>
    <row r="118" spans="1:7" x14ac:dyDescent="0.35">
      <c r="A118" s="1">
        <v>41066</v>
      </c>
      <c r="B118">
        <v>4.7958461538461563</v>
      </c>
      <c r="C118">
        <v>3.6863846153846147</v>
      </c>
      <c r="D118" s="2">
        <v>-0.10511086143853332</v>
      </c>
      <c r="F118">
        <v>4.7439999999999998</v>
      </c>
      <c r="G118">
        <v>4.0350000000000001</v>
      </c>
    </row>
    <row r="119" spans="1:7" x14ac:dyDescent="0.35">
      <c r="A119" s="1">
        <v>41067</v>
      </c>
      <c r="B119">
        <v>4.7943692307692345</v>
      </c>
      <c r="C119">
        <v>3.6943076923076914</v>
      </c>
      <c r="D119" s="2">
        <v>-0.10738477756901432</v>
      </c>
      <c r="F119">
        <v>4.7439999999999998</v>
      </c>
      <c r="G119">
        <v>4.0350000000000001</v>
      </c>
    </row>
    <row r="120" spans="1:7" x14ac:dyDescent="0.35">
      <c r="A120" s="1">
        <v>41068</v>
      </c>
      <c r="B120">
        <v>4.7928923076923118</v>
      </c>
      <c r="C120">
        <v>3.7022307692307681</v>
      </c>
      <c r="D120" s="2">
        <v>-9.4646409211801674E-2</v>
      </c>
      <c r="F120">
        <v>4.7439999999999998</v>
      </c>
      <c r="G120">
        <v>4.0350000000000001</v>
      </c>
    </row>
    <row r="121" spans="1:7" x14ac:dyDescent="0.35">
      <c r="A121" s="1">
        <v>41071</v>
      </c>
      <c r="B121">
        <v>4.7914153846153882</v>
      </c>
      <c r="C121">
        <v>3.7101538461538448</v>
      </c>
      <c r="D121" s="2">
        <v>-9.7024885282115836E-2</v>
      </c>
      <c r="F121">
        <v>4.7439999999999998</v>
      </c>
      <c r="G121">
        <v>4.0350000000000001</v>
      </c>
    </row>
    <row r="122" spans="1:7" x14ac:dyDescent="0.35">
      <c r="A122" s="1">
        <v>41072</v>
      </c>
      <c r="B122">
        <v>4.7899384615384655</v>
      </c>
      <c r="C122">
        <v>3.7180769230769215</v>
      </c>
      <c r="D122" s="2">
        <v>-0.1047498536805902</v>
      </c>
      <c r="F122">
        <v>4.7439999999999998</v>
      </c>
      <c r="G122">
        <v>4.0350000000000001</v>
      </c>
    </row>
    <row r="123" spans="1:7" x14ac:dyDescent="0.35">
      <c r="A123" s="1">
        <v>41073</v>
      </c>
      <c r="B123">
        <v>4.7884615384615437</v>
      </c>
      <c r="C123">
        <v>3.7259999999999982</v>
      </c>
      <c r="D123" s="2">
        <v>-9.3394587950573871E-2</v>
      </c>
      <c r="F123">
        <v>4.7439999999999998</v>
      </c>
      <c r="G123">
        <v>4.0350000000000001</v>
      </c>
    </row>
    <row r="124" spans="1:7" x14ac:dyDescent="0.35">
      <c r="A124" s="1">
        <v>41074</v>
      </c>
      <c r="B124">
        <v>4.7869846153846209</v>
      </c>
      <c r="C124">
        <v>3.7339230769230749</v>
      </c>
      <c r="D124" s="2">
        <v>-8.4992416453939068E-2</v>
      </c>
      <c r="F124">
        <v>4.7439999999999998</v>
      </c>
      <c r="G124">
        <v>4.0350000000000001</v>
      </c>
    </row>
    <row r="125" spans="1:7" x14ac:dyDescent="0.35">
      <c r="A125" s="1">
        <v>41075</v>
      </c>
      <c r="B125">
        <v>4.7855076923076973</v>
      </c>
      <c r="C125">
        <v>3.7418461538461516</v>
      </c>
      <c r="D125" s="2">
        <v>-0.11009792123379636</v>
      </c>
      <c r="F125">
        <v>4.7439999999999998</v>
      </c>
      <c r="G125">
        <v>4.0350000000000001</v>
      </c>
    </row>
    <row r="126" spans="1:7" x14ac:dyDescent="0.35">
      <c r="A126" s="1">
        <v>41078</v>
      </c>
      <c r="B126">
        <v>4.7840307692307746</v>
      </c>
      <c r="C126">
        <v>3.7497692307692287</v>
      </c>
      <c r="D126" s="2">
        <v>-0.10129032144538763</v>
      </c>
      <c r="F126">
        <v>4.7439999999999998</v>
      </c>
      <c r="G126">
        <v>4.0350000000000001</v>
      </c>
    </row>
    <row r="127" spans="1:7" x14ac:dyDescent="0.35">
      <c r="A127" s="1">
        <v>41079</v>
      </c>
      <c r="B127">
        <v>4.782553846153851</v>
      </c>
      <c r="C127">
        <v>3.7576923076923054</v>
      </c>
      <c r="D127" s="2">
        <v>-8.8756423708017285E-2</v>
      </c>
      <c r="F127">
        <v>4.7439999999999998</v>
      </c>
      <c r="G127">
        <v>4.0350000000000001</v>
      </c>
    </row>
    <row r="128" spans="1:7" x14ac:dyDescent="0.35">
      <c r="A128" s="1">
        <v>41080</v>
      </c>
      <c r="B128">
        <v>4.7810769230769283</v>
      </c>
      <c r="C128">
        <v>3.7656153846153826</v>
      </c>
      <c r="D128" s="2">
        <v>-9.1813405364790213E-2</v>
      </c>
      <c r="F128">
        <v>4.7439999999999998</v>
      </c>
      <c r="G128">
        <v>4.0350000000000001</v>
      </c>
    </row>
    <row r="129" spans="1:7" x14ac:dyDescent="0.35">
      <c r="A129" s="1">
        <v>41081</v>
      </c>
      <c r="B129">
        <v>4.7796000000000047</v>
      </c>
      <c r="C129">
        <v>3.7735384615384593</v>
      </c>
      <c r="D129" s="2">
        <v>-8.2454340765354739E-2</v>
      </c>
      <c r="F129">
        <v>4.7439999999999998</v>
      </c>
      <c r="G129">
        <v>4.0350000000000001</v>
      </c>
    </row>
    <row r="130" spans="1:7" x14ac:dyDescent="0.35">
      <c r="A130" s="1">
        <v>41082</v>
      </c>
      <c r="B130">
        <v>4.778123076923082</v>
      </c>
      <c r="C130">
        <v>3.7814615384615364</v>
      </c>
      <c r="D130" s="2">
        <v>-7.7316483806227132E-2</v>
      </c>
      <c r="F130">
        <v>4.7439999999999998</v>
      </c>
      <c r="G130">
        <v>4.0350000000000001</v>
      </c>
    </row>
    <row r="131" spans="1:7" x14ac:dyDescent="0.35">
      <c r="A131" s="1">
        <v>41085</v>
      </c>
      <c r="B131">
        <v>4.7766461538461584</v>
      </c>
      <c r="C131">
        <v>3.7893846153846131</v>
      </c>
      <c r="D131" s="2">
        <v>-7.2009432874591051E-2</v>
      </c>
      <c r="F131">
        <v>4.7439999999999998</v>
      </c>
      <c r="G131">
        <v>4.0350000000000001</v>
      </c>
    </row>
    <row r="132" spans="1:7" x14ac:dyDescent="0.35">
      <c r="A132" s="1">
        <v>41086</v>
      </c>
      <c r="B132">
        <v>4.7751692307692357</v>
      </c>
      <c r="C132">
        <v>3.7973076923076903</v>
      </c>
      <c r="D132" s="2">
        <v>-6.6784895525724086E-2</v>
      </c>
      <c r="F132">
        <v>4.7439999999999998</v>
      </c>
      <c r="G132">
        <v>4.0350000000000001</v>
      </c>
    </row>
    <row r="133" spans="1:7" x14ac:dyDescent="0.35">
      <c r="A133" s="1">
        <v>41087</v>
      </c>
      <c r="B133">
        <v>4.7736923076923121</v>
      </c>
      <c r="C133">
        <v>3.805230769230767</v>
      </c>
      <c r="D133" s="2">
        <v>-6.5663543013688375E-2</v>
      </c>
      <c r="F133">
        <v>4.7439999999999998</v>
      </c>
      <c r="G133">
        <v>4.0350000000000001</v>
      </c>
    </row>
    <row r="134" spans="1:7" x14ac:dyDescent="0.35">
      <c r="A134" s="1">
        <v>41088</v>
      </c>
      <c r="B134">
        <v>4.7722153846153894</v>
      </c>
      <c r="C134">
        <v>3.8131538461538441</v>
      </c>
      <c r="D134" s="2">
        <v>-5.0489837551423999E-2</v>
      </c>
      <c r="F134">
        <v>4.7439999999999998</v>
      </c>
      <c r="G134">
        <v>4.0350000000000001</v>
      </c>
    </row>
    <row r="135" spans="1:7" x14ac:dyDescent="0.35">
      <c r="A135" s="1">
        <v>41089</v>
      </c>
      <c r="B135">
        <v>4.7707384615384658</v>
      </c>
      <c r="C135">
        <v>3.8210769230769208</v>
      </c>
      <c r="D135" s="2">
        <v>-6.7601198532891926E-2</v>
      </c>
      <c r="F135">
        <v>4.7439999999999998</v>
      </c>
      <c r="G135">
        <v>4.0350000000000001</v>
      </c>
    </row>
    <row r="136" spans="1:7" x14ac:dyDescent="0.35">
      <c r="A136" s="1">
        <v>41092</v>
      </c>
      <c r="B136">
        <v>4.7692615384615431</v>
      </c>
      <c r="C136">
        <v>3.828999999999998</v>
      </c>
      <c r="D136" s="2">
        <v>-7.2025534065808028E-2</v>
      </c>
      <c r="F136">
        <v>4.7439999999999998</v>
      </c>
      <c r="G136">
        <v>4.0350000000000001</v>
      </c>
    </row>
    <row r="137" spans="1:7" x14ac:dyDescent="0.35">
      <c r="A137" s="1">
        <v>41093</v>
      </c>
      <c r="B137">
        <v>4.764415384615388</v>
      </c>
      <c r="C137">
        <v>3.8393846153846134</v>
      </c>
      <c r="D137" s="2">
        <v>-6.4901746518349457E-2</v>
      </c>
      <c r="F137">
        <v>4.5250000000000004</v>
      </c>
      <c r="G137">
        <v>4.1950000000000003</v>
      </c>
    </row>
    <row r="138" spans="1:7" x14ac:dyDescent="0.35">
      <c r="A138" s="1">
        <v>41094</v>
      </c>
      <c r="B138">
        <v>4.7595692307692339</v>
      </c>
      <c r="C138">
        <v>3.8497692307692288</v>
      </c>
      <c r="D138" s="2">
        <v>-6.6686143506412998E-2</v>
      </c>
      <c r="F138">
        <v>4.5250000000000004</v>
      </c>
      <c r="G138">
        <v>4.1950000000000003</v>
      </c>
    </row>
    <row r="139" spans="1:7" x14ac:dyDescent="0.35">
      <c r="A139" s="1">
        <v>41095</v>
      </c>
      <c r="B139">
        <v>4.7547230769230806</v>
      </c>
      <c r="C139">
        <v>3.8601538461538438</v>
      </c>
      <c r="D139" s="2">
        <v>-6.2766917580074688E-2</v>
      </c>
      <c r="F139">
        <v>4.5250000000000004</v>
      </c>
      <c r="G139">
        <v>4.1950000000000003</v>
      </c>
    </row>
    <row r="140" spans="1:7" x14ac:dyDescent="0.35">
      <c r="A140" s="1">
        <v>41096</v>
      </c>
      <c r="B140">
        <v>4.7498769230769256</v>
      </c>
      <c r="C140">
        <v>3.8705384615384593</v>
      </c>
      <c r="D140" s="2">
        <v>-6.2046673274759989E-2</v>
      </c>
      <c r="F140">
        <v>4.5250000000000004</v>
      </c>
      <c r="G140">
        <v>4.1950000000000003</v>
      </c>
    </row>
    <row r="141" spans="1:7" x14ac:dyDescent="0.35">
      <c r="A141" s="1">
        <v>41099</v>
      </c>
      <c r="B141">
        <v>4.7450307692307714</v>
      </c>
      <c r="C141">
        <v>3.8809230769230747</v>
      </c>
      <c r="D141" s="2">
        <v>-5.4600561707184858E-2</v>
      </c>
      <c r="F141">
        <v>4.5250000000000004</v>
      </c>
      <c r="G141">
        <v>4.1950000000000003</v>
      </c>
    </row>
    <row r="142" spans="1:7" x14ac:dyDescent="0.35">
      <c r="A142" s="1">
        <v>41100</v>
      </c>
      <c r="B142">
        <v>4.7401846153846163</v>
      </c>
      <c r="C142">
        <v>3.8913076923076901</v>
      </c>
      <c r="D142" s="2">
        <v>-6.4647096848016172E-2</v>
      </c>
      <c r="F142">
        <v>4.5250000000000004</v>
      </c>
      <c r="G142">
        <v>4.1950000000000003</v>
      </c>
    </row>
    <row r="143" spans="1:7" x14ac:dyDescent="0.35">
      <c r="A143" s="1">
        <v>41101</v>
      </c>
      <c r="B143">
        <v>4.7353384615384622</v>
      </c>
      <c r="C143">
        <v>3.9016923076923051</v>
      </c>
      <c r="D143" s="2">
        <v>-6.0664770541372759E-2</v>
      </c>
      <c r="F143">
        <v>4.5250000000000004</v>
      </c>
      <c r="G143">
        <v>4.1950000000000003</v>
      </c>
    </row>
    <row r="144" spans="1:7" x14ac:dyDescent="0.35">
      <c r="A144" s="1">
        <v>41102</v>
      </c>
      <c r="B144">
        <v>4.7304923076923071</v>
      </c>
      <c r="C144">
        <v>3.912076923076921</v>
      </c>
      <c r="D144" s="2">
        <v>-5.7852178878236793E-2</v>
      </c>
      <c r="F144">
        <v>4.5250000000000004</v>
      </c>
      <c r="G144">
        <v>4.1950000000000003</v>
      </c>
    </row>
    <row r="145" spans="1:7" x14ac:dyDescent="0.35">
      <c r="A145" s="1">
        <v>41103</v>
      </c>
      <c r="B145">
        <v>4.7256461538461529</v>
      </c>
      <c r="C145">
        <v>3.922461538461536</v>
      </c>
      <c r="D145" s="2">
        <v>-6.0523593016813648E-2</v>
      </c>
      <c r="F145">
        <v>4.5250000000000004</v>
      </c>
      <c r="G145">
        <v>4.1950000000000003</v>
      </c>
    </row>
    <row r="146" spans="1:7" x14ac:dyDescent="0.35">
      <c r="A146" s="1">
        <v>41106</v>
      </c>
      <c r="B146">
        <v>4.7206461538461522</v>
      </c>
      <c r="C146">
        <v>3.932846153846151</v>
      </c>
      <c r="D146" s="2">
        <v>-6.1076483374279067E-2</v>
      </c>
      <c r="F146">
        <v>4.5250000000000004</v>
      </c>
      <c r="G146">
        <v>4.1950000000000003</v>
      </c>
    </row>
    <row r="147" spans="1:7" x14ac:dyDescent="0.35">
      <c r="A147" s="1">
        <v>41107</v>
      </c>
      <c r="B147">
        <v>4.7156461538461514</v>
      </c>
      <c r="C147">
        <v>3.9432307692307664</v>
      </c>
      <c r="D147" s="2">
        <v>-5.3951197189818556E-2</v>
      </c>
      <c r="F147">
        <v>4.5250000000000004</v>
      </c>
      <c r="G147">
        <v>4.1950000000000003</v>
      </c>
    </row>
    <row r="148" spans="1:7" x14ac:dyDescent="0.35">
      <c r="A148" s="1">
        <v>41108</v>
      </c>
      <c r="B148">
        <v>4.7106461538461515</v>
      </c>
      <c r="C148">
        <v>3.9536153846153823</v>
      </c>
      <c r="D148" s="2">
        <v>-5.4725911293292961E-2</v>
      </c>
      <c r="F148">
        <v>4.5250000000000004</v>
      </c>
      <c r="G148">
        <v>4.1950000000000003</v>
      </c>
    </row>
    <row r="149" spans="1:7" x14ac:dyDescent="0.35">
      <c r="A149" s="1">
        <v>41109</v>
      </c>
      <c r="B149">
        <v>4.7056461538461516</v>
      </c>
      <c r="C149">
        <v>3.9639999999999969</v>
      </c>
      <c r="D149" s="2">
        <v>-5.9447438466843749E-2</v>
      </c>
      <c r="F149">
        <v>4.5250000000000004</v>
      </c>
      <c r="G149">
        <v>4.1950000000000003</v>
      </c>
    </row>
    <row r="150" spans="1:7" x14ac:dyDescent="0.35">
      <c r="A150" s="1">
        <v>41110</v>
      </c>
      <c r="B150">
        <v>4.7006461538461517</v>
      </c>
      <c r="C150">
        <v>3.9743846153846123</v>
      </c>
      <c r="D150" s="2">
        <v>-5.1132061171508703E-2</v>
      </c>
      <c r="F150">
        <v>4.5250000000000004</v>
      </c>
      <c r="G150">
        <v>4.1950000000000003</v>
      </c>
    </row>
    <row r="151" spans="1:7" x14ac:dyDescent="0.35">
      <c r="A151" s="1">
        <v>41113</v>
      </c>
      <c r="B151">
        <v>4.6987230769230752</v>
      </c>
      <c r="C151">
        <v>3.9847692307692282</v>
      </c>
      <c r="D151" s="2">
        <v>-3.9525706532392069E-2</v>
      </c>
      <c r="F151">
        <v>4.7249999999999996</v>
      </c>
      <c r="G151">
        <v>4.1950000000000003</v>
      </c>
    </row>
    <row r="152" spans="1:7" x14ac:dyDescent="0.35">
      <c r="A152" s="1">
        <v>41114</v>
      </c>
      <c r="B152">
        <v>4.6967999999999996</v>
      </c>
      <c r="C152">
        <v>3.9951538461538427</v>
      </c>
      <c r="D152" s="2">
        <v>-3.9941394448380407E-2</v>
      </c>
      <c r="F152">
        <v>4.7249999999999996</v>
      </c>
      <c r="G152">
        <v>4.1950000000000003</v>
      </c>
    </row>
    <row r="153" spans="1:7" x14ac:dyDescent="0.35">
      <c r="A153" s="1">
        <v>41115</v>
      </c>
      <c r="B153">
        <v>4.6948769230769232</v>
      </c>
      <c r="C153">
        <v>4.0055384615384586</v>
      </c>
      <c r="D153" s="2">
        <v>-4.7299211735387869E-2</v>
      </c>
      <c r="F153">
        <v>4.7249999999999996</v>
      </c>
      <c r="G153">
        <v>4.1950000000000003</v>
      </c>
    </row>
    <row r="154" spans="1:7" x14ac:dyDescent="0.35">
      <c r="A154" s="1">
        <v>41116</v>
      </c>
      <c r="B154">
        <v>4.6929538461538467</v>
      </c>
      <c r="C154">
        <v>4.015923076923074</v>
      </c>
      <c r="D154" s="2">
        <v>-6.9691264292759625E-2</v>
      </c>
      <c r="F154">
        <v>4.7249999999999996</v>
      </c>
      <c r="G154">
        <v>4.1950000000000003</v>
      </c>
    </row>
    <row r="155" spans="1:7" x14ac:dyDescent="0.35">
      <c r="A155" s="1">
        <v>41117</v>
      </c>
      <c r="B155">
        <v>4.6910307692307702</v>
      </c>
      <c r="C155">
        <v>4.0263076923076886</v>
      </c>
      <c r="D155" s="2">
        <v>-6.9249578308196336E-2</v>
      </c>
      <c r="F155">
        <v>4.7249999999999996</v>
      </c>
      <c r="G155">
        <v>4.1950000000000003</v>
      </c>
    </row>
    <row r="156" spans="1:7" x14ac:dyDescent="0.35">
      <c r="A156" s="1">
        <v>41120</v>
      </c>
      <c r="B156">
        <v>4.6891076923076946</v>
      </c>
      <c r="C156">
        <v>4.036692307692304</v>
      </c>
      <c r="D156" s="2">
        <v>-7.0725169898205875E-2</v>
      </c>
      <c r="F156">
        <v>4.7249999999999996</v>
      </c>
      <c r="G156">
        <v>4.1950000000000003</v>
      </c>
    </row>
    <row r="157" spans="1:7" x14ac:dyDescent="0.35">
      <c r="A157" s="1">
        <v>41121</v>
      </c>
      <c r="B157">
        <v>4.6871846153846182</v>
      </c>
      <c r="C157">
        <v>4.0470769230769195</v>
      </c>
      <c r="D157" s="2">
        <v>-6.3768017748546457E-2</v>
      </c>
      <c r="F157">
        <v>4.7249999999999996</v>
      </c>
      <c r="G157">
        <v>4.1950000000000003</v>
      </c>
    </row>
    <row r="158" spans="1:7" x14ac:dyDescent="0.35">
      <c r="A158" s="1">
        <v>41122</v>
      </c>
      <c r="B158">
        <v>4.6852615384615417</v>
      </c>
      <c r="C158">
        <v>4.0574615384615349</v>
      </c>
      <c r="D158" s="2">
        <v>-5.2506105314067408E-2</v>
      </c>
      <c r="F158">
        <v>4.7249999999999996</v>
      </c>
      <c r="G158">
        <v>4.1950000000000003</v>
      </c>
    </row>
    <row r="159" spans="1:7" x14ac:dyDescent="0.35">
      <c r="A159" s="1">
        <v>41123</v>
      </c>
      <c r="B159">
        <v>4.6833384615384652</v>
      </c>
      <c r="C159">
        <v>4.0678461538461494</v>
      </c>
      <c r="D159" s="2">
        <v>-4.2332278738758E-2</v>
      </c>
      <c r="F159">
        <v>4.7249999999999996</v>
      </c>
      <c r="G159">
        <v>4.1950000000000003</v>
      </c>
    </row>
    <row r="160" spans="1:7" x14ac:dyDescent="0.35">
      <c r="A160" s="1">
        <v>41124</v>
      </c>
      <c r="B160">
        <v>4.6814153846153896</v>
      </c>
      <c r="C160">
        <v>4.0782307692307658</v>
      </c>
      <c r="D160" s="2">
        <v>-4.4499824697653678E-2</v>
      </c>
      <c r="F160">
        <v>4.7249999999999996</v>
      </c>
      <c r="G160">
        <v>4.1950000000000003</v>
      </c>
    </row>
    <row r="161" spans="1:7" x14ac:dyDescent="0.35">
      <c r="A161" s="1">
        <v>41127</v>
      </c>
      <c r="B161">
        <v>4.6794923076923123</v>
      </c>
      <c r="C161">
        <v>4.0886153846153812</v>
      </c>
      <c r="D161" s="2">
        <v>-5.0806130603332833E-2</v>
      </c>
      <c r="F161">
        <v>4.7249999999999996</v>
      </c>
      <c r="G161">
        <v>4.1950000000000003</v>
      </c>
    </row>
    <row r="162" spans="1:7" x14ac:dyDescent="0.35">
      <c r="A162" s="1">
        <v>41128</v>
      </c>
      <c r="B162">
        <v>4.6775692307692358</v>
      </c>
      <c r="C162">
        <v>4.0989999999999958</v>
      </c>
      <c r="D162" s="2">
        <v>-6.0298255451918248E-2</v>
      </c>
      <c r="F162">
        <v>4.7249999999999996</v>
      </c>
      <c r="G162">
        <v>4.1950000000000003</v>
      </c>
    </row>
    <row r="163" spans="1:7" x14ac:dyDescent="0.35">
      <c r="A163" s="1">
        <v>41129</v>
      </c>
      <c r="B163">
        <v>4.6782615384615429</v>
      </c>
      <c r="C163">
        <v>4.1014615384615345</v>
      </c>
      <c r="D163" s="2">
        <v>-8.5605865919883173E-2</v>
      </c>
      <c r="F163">
        <v>4.7249999999999996</v>
      </c>
      <c r="G163">
        <v>4.1950000000000003</v>
      </c>
    </row>
    <row r="164" spans="1:7" x14ac:dyDescent="0.35">
      <c r="A164" s="1">
        <v>41130</v>
      </c>
      <c r="B164">
        <v>4.6789538461538509</v>
      </c>
      <c r="C164">
        <v>4.1039230769230723</v>
      </c>
      <c r="D164" s="2">
        <v>-9.514813872947292E-2</v>
      </c>
      <c r="F164">
        <v>4.7249999999999996</v>
      </c>
      <c r="G164">
        <v>4.1950000000000003</v>
      </c>
    </row>
    <row r="165" spans="1:7" x14ac:dyDescent="0.35">
      <c r="A165" s="1">
        <v>41131</v>
      </c>
      <c r="B165">
        <v>4.6796461538461589</v>
      </c>
      <c r="C165">
        <v>4.1063846153846111</v>
      </c>
      <c r="D165" s="2">
        <v>-9.4147225452899219E-2</v>
      </c>
      <c r="F165">
        <v>4.7249999999999996</v>
      </c>
      <c r="G165">
        <v>4.1950000000000003</v>
      </c>
    </row>
    <row r="166" spans="1:7" x14ac:dyDescent="0.35">
      <c r="A166" s="1">
        <v>41134</v>
      </c>
      <c r="B166">
        <v>4.680338461538466</v>
      </c>
      <c r="C166">
        <v>4.1088461538461489</v>
      </c>
      <c r="D166" s="2">
        <v>-9.1105483166876167E-2</v>
      </c>
      <c r="F166">
        <v>4.7249999999999996</v>
      </c>
      <c r="G166">
        <v>4.1950000000000003</v>
      </c>
    </row>
    <row r="167" spans="1:7" x14ac:dyDescent="0.35">
      <c r="A167" s="1">
        <v>41135</v>
      </c>
      <c r="B167">
        <v>4.6768000000000036</v>
      </c>
      <c r="C167">
        <v>4.1113076923076886</v>
      </c>
      <c r="D167" s="2">
        <v>-9.140141132777424E-2</v>
      </c>
      <c r="F167">
        <v>4.45</v>
      </c>
      <c r="G167">
        <v>4.1950000000000003</v>
      </c>
    </row>
    <row r="168" spans="1:7" x14ac:dyDescent="0.35">
      <c r="A168" s="1">
        <v>41136</v>
      </c>
      <c r="B168">
        <v>4.6732615384615421</v>
      </c>
      <c r="C168">
        <v>4.1137692307692264</v>
      </c>
      <c r="D168" s="2">
        <v>-8.9243734979226441E-2</v>
      </c>
      <c r="F168">
        <v>4.45</v>
      </c>
      <c r="G168">
        <v>4.1950000000000003</v>
      </c>
    </row>
    <row r="169" spans="1:7" x14ac:dyDescent="0.35">
      <c r="A169" s="1">
        <v>41137</v>
      </c>
      <c r="B169">
        <v>4.6697230769230789</v>
      </c>
      <c r="C169">
        <v>4.1162307692307651</v>
      </c>
      <c r="D169" s="2">
        <v>-9.0165319847364978E-2</v>
      </c>
      <c r="F169">
        <v>4.45</v>
      </c>
      <c r="G169">
        <v>4.1950000000000003</v>
      </c>
    </row>
    <row r="170" spans="1:7" x14ac:dyDescent="0.35">
      <c r="A170" s="1">
        <v>41138</v>
      </c>
      <c r="B170">
        <v>4.6661846153846174</v>
      </c>
      <c r="C170">
        <v>4.118692307692303</v>
      </c>
      <c r="D170" s="2">
        <v>-0.10411023503794226</v>
      </c>
      <c r="F170">
        <v>4.45</v>
      </c>
      <c r="G170">
        <v>4.1950000000000003</v>
      </c>
    </row>
    <row r="171" spans="1:7" x14ac:dyDescent="0.35">
      <c r="A171" s="1">
        <v>41141</v>
      </c>
      <c r="B171">
        <v>4.662646153846155</v>
      </c>
      <c r="C171">
        <v>4.1211538461538417</v>
      </c>
      <c r="D171" s="2">
        <v>-0.10394412881409598</v>
      </c>
      <c r="F171">
        <v>4.45</v>
      </c>
      <c r="G171">
        <v>4.1950000000000003</v>
      </c>
    </row>
    <row r="172" spans="1:7" x14ac:dyDescent="0.35">
      <c r="A172" s="1">
        <v>41142</v>
      </c>
      <c r="B172">
        <v>4.6591076923076926</v>
      </c>
      <c r="C172">
        <v>4.1236153846153796</v>
      </c>
      <c r="D172" s="2">
        <v>-0.10903647741484535</v>
      </c>
      <c r="F172">
        <v>4.45</v>
      </c>
      <c r="G172">
        <v>4.1950000000000003</v>
      </c>
    </row>
    <row r="173" spans="1:7" x14ac:dyDescent="0.35">
      <c r="A173" s="1">
        <v>41143</v>
      </c>
      <c r="B173">
        <v>4.6555692307692311</v>
      </c>
      <c r="C173">
        <v>4.1260769230769183</v>
      </c>
      <c r="D173" s="2">
        <v>-0.10469136443451954</v>
      </c>
      <c r="F173">
        <v>4.45</v>
      </c>
      <c r="G173">
        <v>4.1950000000000003</v>
      </c>
    </row>
    <row r="174" spans="1:7" x14ac:dyDescent="0.35">
      <c r="A174" s="1">
        <v>41144</v>
      </c>
      <c r="B174">
        <v>4.6520307692307687</v>
      </c>
      <c r="C174">
        <v>4.1285384615384562</v>
      </c>
      <c r="D174" s="2">
        <v>-9.8645796852226741E-2</v>
      </c>
      <c r="F174">
        <v>4.45</v>
      </c>
      <c r="G174">
        <v>4.1950000000000003</v>
      </c>
    </row>
    <row r="175" spans="1:7" x14ac:dyDescent="0.35">
      <c r="A175" s="1">
        <v>41145</v>
      </c>
      <c r="B175">
        <v>4.6484923076923064</v>
      </c>
      <c r="C175">
        <v>4.1309999999999958</v>
      </c>
      <c r="D175" s="2">
        <v>-9.2576261817524097E-2</v>
      </c>
      <c r="F175">
        <v>4.45</v>
      </c>
      <c r="G175">
        <v>4.1950000000000003</v>
      </c>
    </row>
    <row r="176" spans="1:7" x14ac:dyDescent="0.35">
      <c r="A176" s="1">
        <v>41148</v>
      </c>
      <c r="B176">
        <v>4.644953846153844</v>
      </c>
      <c r="C176">
        <v>4.1334615384615336</v>
      </c>
      <c r="D176" s="2">
        <v>-9.7117244183375862E-2</v>
      </c>
      <c r="F176">
        <v>4.45</v>
      </c>
      <c r="G176">
        <v>4.1950000000000003</v>
      </c>
    </row>
    <row r="177" spans="1:7" x14ac:dyDescent="0.35">
      <c r="A177" s="1">
        <v>41149</v>
      </c>
      <c r="B177">
        <v>4.6414153846153834</v>
      </c>
      <c r="C177">
        <v>4.1359230769230724</v>
      </c>
      <c r="D177" s="2">
        <v>-9.5216904411378089E-2</v>
      </c>
      <c r="F177">
        <v>4.45</v>
      </c>
      <c r="G177">
        <v>4.1950000000000003</v>
      </c>
    </row>
    <row r="178" spans="1:7" x14ac:dyDescent="0.35">
      <c r="A178" s="1">
        <v>41150</v>
      </c>
      <c r="B178">
        <v>4.637876923076921</v>
      </c>
      <c r="C178">
        <v>4.1383846153846102</v>
      </c>
      <c r="D178" s="2">
        <v>-9.9076315049654751E-2</v>
      </c>
      <c r="F178">
        <v>4.45</v>
      </c>
      <c r="G178">
        <v>4.1950000000000003</v>
      </c>
    </row>
    <row r="179" spans="1:7" x14ac:dyDescent="0.35">
      <c r="A179" s="1">
        <v>41151</v>
      </c>
      <c r="B179">
        <v>4.6333538461538435</v>
      </c>
      <c r="C179">
        <v>4.140846153846149</v>
      </c>
      <c r="D179" s="2">
        <v>-8.8260014993324254E-2</v>
      </c>
      <c r="F179">
        <v>4.45</v>
      </c>
      <c r="G179">
        <v>4.1950000000000003</v>
      </c>
    </row>
    <row r="180" spans="1:7" x14ac:dyDescent="0.35">
      <c r="A180" s="1">
        <v>41152</v>
      </c>
      <c r="B180">
        <v>4.6288307692307669</v>
      </c>
      <c r="C180">
        <v>4.1433076923076868</v>
      </c>
      <c r="D180" s="2">
        <v>-0.10042401468597806</v>
      </c>
      <c r="F180">
        <v>4.45</v>
      </c>
      <c r="G180">
        <v>4.1950000000000003</v>
      </c>
    </row>
    <row r="181" spans="1:7" x14ac:dyDescent="0.35">
      <c r="A181" s="1">
        <v>41155</v>
      </c>
      <c r="B181">
        <v>4.6243076923076893</v>
      </c>
      <c r="C181">
        <v>4.1457692307692255</v>
      </c>
      <c r="D181" s="2">
        <v>-0.10555778885381573</v>
      </c>
      <c r="F181">
        <v>4.45</v>
      </c>
      <c r="G181">
        <v>4.1950000000000003</v>
      </c>
    </row>
    <row r="182" spans="1:7" x14ac:dyDescent="0.35">
      <c r="A182" s="1">
        <v>41156</v>
      </c>
      <c r="B182">
        <v>4.6197846153846127</v>
      </c>
      <c r="C182">
        <v>4.1482307692307643</v>
      </c>
      <c r="D182" s="2">
        <v>-0.1068124743291079</v>
      </c>
      <c r="F182">
        <v>4.45</v>
      </c>
      <c r="G182">
        <v>4.1950000000000003</v>
      </c>
    </row>
    <row r="183" spans="1:7" x14ac:dyDescent="0.35">
      <c r="A183" s="1">
        <v>41157</v>
      </c>
      <c r="B183">
        <v>4.6152615384615352</v>
      </c>
      <c r="C183">
        <v>4.150692307692303</v>
      </c>
      <c r="D183" s="2">
        <v>-0.10305014014742775</v>
      </c>
      <c r="F183">
        <v>4.45</v>
      </c>
      <c r="G183">
        <v>4.1950000000000003</v>
      </c>
    </row>
    <row r="184" spans="1:7" x14ac:dyDescent="0.35">
      <c r="A184" s="1">
        <v>41158</v>
      </c>
      <c r="B184">
        <v>4.6107384615384586</v>
      </c>
      <c r="C184">
        <v>4.1531538461538409</v>
      </c>
      <c r="D184" s="2">
        <v>-0.11969060441189372</v>
      </c>
      <c r="F184">
        <v>4.45</v>
      </c>
      <c r="G184">
        <v>4.1950000000000003</v>
      </c>
    </row>
    <row r="185" spans="1:7" x14ac:dyDescent="0.35">
      <c r="A185" s="1">
        <v>41159</v>
      </c>
      <c r="B185">
        <v>4.606215384615381</v>
      </c>
      <c r="C185">
        <v>4.1556153846153796</v>
      </c>
      <c r="D185" s="2">
        <v>-0.12771308158522932</v>
      </c>
      <c r="F185">
        <v>4.45</v>
      </c>
      <c r="G185">
        <v>4.1950000000000003</v>
      </c>
    </row>
    <row r="186" spans="1:7" x14ac:dyDescent="0.35">
      <c r="A186" s="1">
        <v>41162</v>
      </c>
      <c r="B186">
        <v>4.6016923076923044</v>
      </c>
      <c r="C186">
        <v>4.1580769230769175</v>
      </c>
      <c r="D186" s="2">
        <v>-0.13045870622401323</v>
      </c>
      <c r="F186">
        <v>4.45</v>
      </c>
      <c r="G186">
        <v>4.1950000000000003</v>
      </c>
    </row>
    <row r="187" spans="1:7" x14ac:dyDescent="0.35">
      <c r="A187" s="1">
        <v>41163</v>
      </c>
      <c r="B187">
        <v>4.5971692307692269</v>
      </c>
      <c r="C187">
        <v>4.1605384615384562</v>
      </c>
      <c r="D187" s="2">
        <v>-0.13175801074409321</v>
      </c>
      <c r="F187">
        <v>4.45</v>
      </c>
      <c r="G187">
        <v>4.1950000000000003</v>
      </c>
    </row>
    <row r="188" spans="1:7" x14ac:dyDescent="0.35">
      <c r="A188" s="1">
        <v>41164</v>
      </c>
      <c r="B188">
        <v>4.5926461538461503</v>
      </c>
      <c r="C188">
        <v>4.1629999999999949</v>
      </c>
      <c r="D188" s="2">
        <v>-0.13520231484620593</v>
      </c>
      <c r="F188">
        <v>4.45</v>
      </c>
      <c r="G188">
        <v>4.1950000000000003</v>
      </c>
    </row>
    <row r="189" spans="1:7" x14ac:dyDescent="0.35">
      <c r="A189" s="1">
        <v>41165</v>
      </c>
      <c r="B189">
        <v>4.5881230769230728</v>
      </c>
      <c r="C189">
        <v>4.1654615384615328</v>
      </c>
      <c r="D189" s="2">
        <v>-0.13192047308497579</v>
      </c>
      <c r="F189">
        <v>4.45</v>
      </c>
      <c r="G189">
        <v>4.1950000000000003</v>
      </c>
    </row>
    <row r="190" spans="1:7" x14ac:dyDescent="0.35">
      <c r="A190" s="1">
        <v>41166</v>
      </c>
      <c r="B190">
        <v>4.5835999999999961</v>
      </c>
      <c r="C190">
        <v>4.1679230769230724</v>
      </c>
      <c r="D190" s="2">
        <v>-0.15113251557750773</v>
      </c>
      <c r="F190">
        <v>4.45</v>
      </c>
      <c r="G190">
        <v>4.1950000000000003</v>
      </c>
    </row>
    <row r="191" spans="1:7" x14ac:dyDescent="0.35">
      <c r="A191" s="1">
        <v>41169</v>
      </c>
      <c r="B191">
        <v>4.5790769230769186</v>
      </c>
      <c r="C191">
        <v>4.1703846153846111</v>
      </c>
      <c r="D191" s="2">
        <v>-0.14945031955844468</v>
      </c>
      <c r="F191">
        <v>4.45</v>
      </c>
      <c r="G191">
        <v>4.1950000000000003</v>
      </c>
    </row>
    <row r="192" spans="1:7" x14ac:dyDescent="0.35">
      <c r="A192" s="1">
        <v>41170</v>
      </c>
      <c r="B192">
        <v>4.5803999999999947</v>
      </c>
      <c r="C192">
        <v>4.1873846153846106</v>
      </c>
      <c r="D192" s="2">
        <v>-0.13970322811120306</v>
      </c>
      <c r="F192">
        <v>4.83</v>
      </c>
      <c r="G192">
        <v>5.14</v>
      </c>
    </row>
    <row r="193" spans="1:7" x14ac:dyDescent="0.35">
      <c r="A193" s="1">
        <v>41171</v>
      </c>
      <c r="B193">
        <v>4.5817230769230717</v>
      </c>
      <c r="C193">
        <v>4.2043846153846109</v>
      </c>
      <c r="D193" s="2">
        <v>-0.12516490655130752</v>
      </c>
      <c r="F193">
        <v>4.83</v>
      </c>
      <c r="G193">
        <v>5.14</v>
      </c>
    </row>
    <row r="194" spans="1:7" x14ac:dyDescent="0.35">
      <c r="A194" s="1">
        <v>41172</v>
      </c>
      <c r="B194">
        <v>4.5830461538461478</v>
      </c>
      <c r="C194">
        <v>4.2213846153846095</v>
      </c>
      <c r="D194" s="2">
        <v>-0.12660370991877246</v>
      </c>
      <c r="F194">
        <v>4.83</v>
      </c>
      <c r="G194">
        <v>5.14</v>
      </c>
    </row>
    <row r="195" spans="1:7" x14ac:dyDescent="0.35">
      <c r="A195" s="1">
        <v>41173</v>
      </c>
      <c r="B195">
        <v>4.5843692307692248</v>
      </c>
      <c r="C195">
        <v>4.2383846153846099</v>
      </c>
      <c r="D195" s="2">
        <v>-0.13380558788529862</v>
      </c>
      <c r="F195">
        <v>4.83</v>
      </c>
      <c r="G195">
        <v>5.14</v>
      </c>
    </row>
    <row r="196" spans="1:7" x14ac:dyDescent="0.35">
      <c r="A196" s="1">
        <v>41176</v>
      </c>
      <c r="B196">
        <v>4.5856923076923017</v>
      </c>
      <c r="C196">
        <v>4.2553846153846102</v>
      </c>
      <c r="D196" s="2">
        <v>-0.12352506194231605</v>
      </c>
      <c r="F196">
        <v>4.83</v>
      </c>
      <c r="G196">
        <v>5.14</v>
      </c>
    </row>
    <row r="197" spans="1:7" x14ac:dyDescent="0.35">
      <c r="A197" s="1">
        <v>41177</v>
      </c>
      <c r="B197">
        <v>4.5870153846153778</v>
      </c>
      <c r="C197">
        <v>4.2723846153846097</v>
      </c>
      <c r="D197" s="2">
        <v>-0.12295628307800399</v>
      </c>
      <c r="F197">
        <v>4.83</v>
      </c>
      <c r="G197">
        <v>5.14</v>
      </c>
    </row>
    <row r="198" spans="1:7" x14ac:dyDescent="0.35">
      <c r="A198" s="1">
        <v>41178</v>
      </c>
      <c r="B198">
        <v>4.5883384615384548</v>
      </c>
      <c r="C198">
        <v>4.28938461538461</v>
      </c>
      <c r="D198" s="2">
        <v>-0.11182206688363616</v>
      </c>
      <c r="F198">
        <v>4.83</v>
      </c>
      <c r="G198">
        <v>5.14</v>
      </c>
    </row>
    <row r="199" spans="1:7" x14ac:dyDescent="0.35">
      <c r="A199" s="1">
        <v>41179</v>
      </c>
      <c r="B199">
        <v>4.5896615384615309</v>
      </c>
      <c r="C199">
        <v>4.3063846153846095</v>
      </c>
      <c r="D199" s="2">
        <v>-0.11216728804626619</v>
      </c>
      <c r="F199">
        <v>4.83</v>
      </c>
      <c r="G199">
        <v>5.14</v>
      </c>
    </row>
    <row r="200" spans="1:7" x14ac:dyDescent="0.35">
      <c r="A200" s="1">
        <v>41180</v>
      </c>
      <c r="B200">
        <v>4.590984615384607</v>
      </c>
      <c r="C200">
        <v>4.3233846153846098</v>
      </c>
      <c r="D200" s="2">
        <v>-0.10310695109968149</v>
      </c>
      <c r="F200">
        <v>4.83</v>
      </c>
      <c r="G200">
        <v>5.14</v>
      </c>
    </row>
    <row r="201" spans="1:7" x14ac:dyDescent="0.35">
      <c r="A201" s="1">
        <v>41183</v>
      </c>
      <c r="B201">
        <v>4.5923076923076849</v>
      </c>
      <c r="C201">
        <v>4.3403846153846093</v>
      </c>
      <c r="D201" s="2">
        <v>-0.12769612122909824</v>
      </c>
      <c r="F201">
        <v>4.83</v>
      </c>
      <c r="G201">
        <v>5.14</v>
      </c>
    </row>
    <row r="202" spans="1:7" x14ac:dyDescent="0.35">
      <c r="A202" s="1">
        <v>41184</v>
      </c>
      <c r="B202">
        <v>4.5969999999999933</v>
      </c>
      <c r="C202">
        <v>4.3549230769230709</v>
      </c>
      <c r="D202" s="2">
        <v>-0.1357084784419621</v>
      </c>
      <c r="F202">
        <v>4.83</v>
      </c>
      <c r="G202">
        <v>5.14</v>
      </c>
    </row>
    <row r="203" spans="1:7" x14ac:dyDescent="0.35">
      <c r="A203" s="1">
        <v>41185</v>
      </c>
      <c r="B203">
        <v>4.6016923076923009</v>
      </c>
      <c r="C203">
        <v>4.3694615384615325</v>
      </c>
      <c r="D203" s="2">
        <v>-0.12987536950217471</v>
      </c>
      <c r="F203">
        <v>4.83</v>
      </c>
      <c r="G203">
        <v>5.14</v>
      </c>
    </row>
    <row r="204" spans="1:7" x14ac:dyDescent="0.35">
      <c r="A204" s="1">
        <v>41186</v>
      </c>
      <c r="B204">
        <v>4.6063846153846084</v>
      </c>
      <c r="C204">
        <v>4.3839999999999932</v>
      </c>
      <c r="D204" s="2">
        <v>-0.12817073480689933</v>
      </c>
      <c r="F204">
        <v>4.83</v>
      </c>
      <c r="G204">
        <v>5.14</v>
      </c>
    </row>
    <row r="205" spans="1:7" x14ac:dyDescent="0.35">
      <c r="A205" s="1">
        <v>41187</v>
      </c>
      <c r="B205">
        <v>4.6110769230769169</v>
      </c>
      <c r="C205">
        <v>4.3985384615384548</v>
      </c>
      <c r="D205" s="2">
        <v>-0.13577089442603463</v>
      </c>
      <c r="F205">
        <v>4.83</v>
      </c>
      <c r="G205">
        <v>5.14</v>
      </c>
    </row>
    <row r="206" spans="1:7" x14ac:dyDescent="0.35">
      <c r="A206" s="1">
        <v>41190</v>
      </c>
      <c r="B206">
        <v>4.6157692307692244</v>
      </c>
      <c r="C206">
        <v>4.4130769230769165</v>
      </c>
      <c r="D206" s="2">
        <v>-0.13162353308490926</v>
      </c>
      <c r="F206">
        <v>4.83</v>
      </c>
      <c r="G206">
        <v>5.14</v>
      </c>
    </row>
    <row r="207" spans="1:7" x14ac:dyDescent="0.35">
      <c r="A207" s="1">
        <v>41191</v>
      </c>
      <c r="B207">
        <v>4.6204615384615328</v>
      </c>
      <c r="C207">
        <v>4.4276153846153781</v>
      </c>
      <c r="D207" s="2">
        <v>-0.13203409654186282</v>
      </c>
      <c r="F207">
        <v>4.83</v>
      </c>
      <c r="G207">
        <v>5.14</v>
      </c>
    </row>
    <row r="208" spans="1:7" x14ac:dyDescent="0.35">
      <c r="A208" s="1">
        <v>41192</v>
      </c>
      <c r="B208">
        <v>4.6251538461538404</v>
      </c>
      <c r="C208">
        <v>4.4421538461538397</v>
      </c>
      <c r="D208" s="2">
        <v>-0.1367171267001196</v>
      </c>
      <c r="F208">
        <v>4.83</v>
      </c>
      <c r="G208">
        <v>5.14</v>
      </c>
    </row>
    <row r="209" spans="1:7" x14ac:dyDescent="0.35">
      <c r="A209" s="1">
        <v>41193</v>
      </c>
      <c r="B209">
        <v>4.6298461538461497</v>
      </c>
      <c r="C209">
        <v>4.4566923076923004</v>
      </c>
      <c r="D209" s="2">
        <v>-0.14099890443001695</v>
      </c>
      <c r="F209">
        <v>4.83</v>
      </c>
      <c r="G209">
        <v>5.14</v>
      </c>
    </row>
    <row r="210" spans="1:7" x14ac:dyDescent="0.35">
      <c r="A210" s="1">
        <v>41194</v>
      </c>
      <c r="B210">
        <v>4.6345384615384573</v>
      </c>
      <c r="C210">
        <v>4.471230769230762</v>
      </c>
      <c r="D210" s="2">
        <v>-0.13913853312598823</v>
      </c>
      <c r="F210">
        <v>4.83</v>
      </c>
      <c r="G210">
        <v>5.14</v>
      </c>
    </row>
    <row r="211" spans="1:7" x14ac:dyDescent="0.35">
      <c r="A211" s="1">
        <v>41197</v>
      </c>
      <c r="B211">
        <v>4.6392307692307657</v>
      </c>
      <c r="C211">
        <v>4.4857692307692236</v>
      </c>
      <c r="D211" s="2">
        <v>-0.13684386005380222</v>
      </c>
      <c r="F211">
        <v>4.83</v>
      </c>
      <c r="G211">
        <v>5.14</v>
      </c>
    </row>
    <row r="212" spans="1:7" x14ac:dyDescent="0.35">
      <c r="A212" s="1">
        <v>41198</v>
      </c>
      <c r="B212">
        <v>4.6439230769230733</v>
      </c>
      <c r="C212">
        <v>4.5003076923076852</v>
      </c>
      <c r="D212" s="2">
        <v>-0.13511151371442454</v>
      </c>
      <c r="F212">
        <v>4.83</v>
      </c>
      <c r="G212">
        <v>5.14</v>
      </c>
    </row>
    <row r="213" spans="1:7" x14ac:dyDescent="0.35">
      <c r="A213" s="1">
        <v>41199</v>
      </c>
      <c r="B213">
        <v>4.6486153846153826</v>
      </c>
      <c r="C213">
        <v>4.5148461538461468</v>
      </c>
      <c r="D213" s="2">
        <v>-0.13887071580800359</v>
      </c>
      <c r="F213">
        <v>4.83</v>
      </c>
      <c r="G213">
        <v>5.14</v>
      </c>
    </row>
    <row r="214" spans="1:7" x14ac:dyDescent="0.35">
      <c r="A214" s="1">
        <v>41200</v>
      </c>
      <c r="B214">
        <v>4.6533076923076901</v>
      </c>
      <c r="C214">
        <v>4.5293846153846076</v>
      </c>
      <c r="D214" s="2">
        <v>-0.13297636860552342</v>
      </c>
      <c r="F214">
        <v>4.83</v>
      </c>
      <c r="G214">
        <v>5.14</v>
      </c>
    </row>
    <row r="215" spans="1:7" x14ac:dyDescent="0.35">
      <c r="A215" s="1">
        <v>41201</v>
      </c>
      <c r="B215">
        <v>4.6579999999999986</v>
      </c>
      <c r="C215">
        <v>4.5439230769230692</v>
      </c>
      <c r="D215" s="2">
        <v>-0.12492133617195977</v>
      </c>
      <c r="F215">
        <v>4.83</v>
      </c>
      <c r="G215">
        <v>5.14</v>
      </c>
    </row>
    <row r="216" spans="1:7" x14ac:dyDescent="0.35">
      <c r="A216" s="1">
        <v>41204</v>
      </c>
      <c r="B216">
        <v>4.6596153846153836</v>
      </c>
      <c r="C216">
        <v>4.5584615384615308</v>
      </c>
      <c r="D216" s="2">
        <v>-0.12532751120697416</v>
      </c>
      <c r="F216">
        <v>4.83</v>
      </c>
      <c r="G216">
        <v>5.14</v>
      </c>
    </row>
    <row r="217" spans="1:7" x14ac:dyDescent="0.35">
      <c r="A217" s="1">
        <v>41205</v>
      </c>
      <c r="B217">
        <v>4.6612307692307686</v>
      </c>
      <c r="C217">
        <v>4.5729999999999924</v>
      </c>
      <c r="D217" s="2">
        <v>-0.12160596647208299</v>
      </c>
      <c r="F217">
        <v>4.83</v>
      </c>
      <c r="G217">
        <v>5.14</v>
      </c>
    </row>
    <row r="218" spans="1:7" x14ac:dyDescent="0.35">
      <c r="A218" s="1">
        <v>41206</v>
      </c>
      <c r="B218">
        <v>4.6628461538461536</v>
      </c>
      <c r="C218">
        <v>4.587538461538454</v>
      </c>
      <c r="D218" s="2">
        <v>-0.1316388847955301</v>
      </c>
      <c r="F218">
        <v>4.83</v>
      </c>
      <c r="G218">
        <v>5.14</v>
      </c>
    </row>
    <row r="219" spans="1:7" x14ac:dyDescent="0.35">
      <c r="A219" s="1">
        <v>41207</v>
      </c>
      <c r="B219">
        <v>4.6644615384615395</v>
      </c>
      <c r="C219">
        <v>4.6020769230769147</v>
      </c>
      <c r="D219" s="2">
        <v>-0.12981182593760576</v>
      </c>
      <c r="F219">
        <v>4.83</v>
      </c>
      <c r="G219">
        <v>5.14</v>
      </c>
    </row>
    <row r="220" spans="1:7" x14ac:dyDescent="0.35">
      <c r="A220" s="1">
        <v>41208</v>
      </c>
      <c r="B220">
        <v>4.6601538461538476</v>
      </c>
      <c r="C220">
        <v>4.6090769230769144</v>
      </c>
      <c r="D220" s="2">
        <v>-0.12953469470432077</v>
      </c>
      <c r="F220">
        <v>4.4450000000000003</v>
      </c>
      <c r="G220">
        <v>4.6500000000000004</v>
      </c>
    </row>
    <row r="221" spans="1:7" x14ac:dyDescent="0.35">
      <c r="A221" s="1">
        <v>41211</v>
      </c>
      <c r="B221">
        <v>4.6558461538461557</v>
      </c>
      <c r="C221">
        <v>4.616076923076915</v>
      </c>
      <c r="D221" s="2">
        <v>-0.12337220234781987</v>
      </c>
      <c r="F221">
        <v>4.4450000000000003</v>
      </c>
      <c r="G221">
        <v>4.6500000000000004</v>
      </c>
    </row>
    <row r="222" spans="1:7" x14ac:dyDescent="0.35">
      <c r="A222" s="1">
        <v>41212</v>
      </c>
      <c r="B222">
        <v>4.6515384615384638</v>
      </c>
      <c r="C222">
        <v>4.6230769230769146</v>
      </c>
      <c r="D222" s="2">
        <v>-0.12849312556380377</v>
      </c>
      <c r="F222">
        <v>4.4450000000000003</v>
      </c>
      <c r="G222">
        <v>4.6500000000000004</v>
      </c>
    </row>
    <row r="223" spans="1:7" x14ac:dyDescent="0.35">
      <c r="A223" s="1">
        <v>41213</v>
      </c>
      <c r="B223">
        <v>4.6472307692307719</v>
      </c>
      <c r="C223">
        <v>4.6300769230769143</v>
      </c>
      <c r="D223" s="2">
        <v>-0.13694484078423563</v>
      </c>
      <c r="F223">
        <v>4.4450000000000003</v>
      </c>
      <c r="G223">
        <v>4.6500000000000004</v>
      </c>
    </row>
    <row r="224" spans="1:7" x14ac:dyDescent="0.35">
      <c r="A224" s="1">
        <v>41214</v>
      </c>
      <c r="B224">
        <v>4.64292307692308</v>
      </c>
      <c r="C224">
        <v>4.637076923076914</v>
      </c>
      <c r="D224" s="2">
        <v>-0.14362018902855034</v>
      </c>
      <c r="F224">
        <v>4.4450000000000003</v>
      </c>
      <c r="G224">
        <v>4.6500000000000004</v>
      </c>
    </row>
    <row r="225" spans="1:7" x14ac:dyDescent="0.35">
      <c r="A225" s="1">
        <v>41215</v>
      </c>
      <c r="B225">
        <v>4.6386153846153881</v>
      </c>
      <c r="C225">
        <v>4.6440769230769137</v>
      </c>
      <c r="D225" s="2">
        <v>-0.14490756593188403</v>
      </c>
      <c r="F225">
        <v>4.4450000000000003</v>
      </c>
      <c r="G225">
        <v>4.6500000000000004</v>
      </c>
    </row>
    <row r="226" spans="1:7" x14ac:dyDescent="0.35">
      <c r="A226" s="1">
        <v>41218</v>
      </c>
      <c r="B226">
        <v>4.6343076923076962</v>
      </c>
      <c r="C226">
        <v>4.6510769230769133</v>
      </c>
      <c r="D226" s="2">
        <v>-0.14303933521716938</v>
      </c>
      <c r="F226">
        <v>4.4450000000000003</v>
      </c>
      <c r="G226">
        <v>4.6500000000000004</v>
      </c>
    </row>
    <row r="227" spans="1:7" x14ac:dyDescent="0.35">
      <c r="A227" s="1">
        <v>41219</v>
      </c>
      <c r="B227">
        <v>4.6300000000000052</v>
      </c>
      <c r="C227">
        <v>4.6580769230769139</v>
      </c>
      <c r="D227" s="2">
        <v>-0.14270286937167331</v>
      </c>
      <c r="F227">
        <v>4.4450000000000003</v>
      </c>
      <c r="G227">
        <v>4.6500000000000004</v>
      </c>
    </row>
    <row r="228" spans="1:7" x14ac:dyDescent="0.35">
      <c r="A228" s="1">
        <v>41220</v>
      </c>
      <c r="B228">
        <v>4.6256923076923124</v>
      </c>
      <c r="C228">
        <v>4.6650769230769136</v>
      </c>
      <c r="D228" s="2">
        <v>-0.14581934130893692</v>
      </c>
      <c r="F228">
        <v>4.4450000000000003</v>
      </c>
      <c r="G228">
        <v>4.6500000000000004</v>
      </c>
    </row>
    <row r="229" spans="1:7" x14ac:dyDescent="0.35">
      <c r="A229" s="1">
        <v>41221</v>
      </c>
      <c r="B229">
        <v>4.6213846153846205</v>
      </c>
      <c r="C229">
        <v>4.6720769230769132</v>
      </c>
      <c r="D229" s="2">
        <v>-0.14015594336005366</v>
      </c>
      <c r="F229">
        <v>4.4450000000000003</v>
      </c>
      <c r="G229">
        <v>4.6500000000000004</v>
      </c>
    </row>
    <row r="230" spans="1:7" x14ac:dyDescent="0.35">
      <c r="A230" s="1">
        <v>41222</v>
      </c>
      <c r="B230">
        <v>4.6170769230769277</v>
      </c>
      <c r="C230">
        <v>4.6790769230769129</v>
      </c>
      <c r="D230" s="2">
        <v>-0.14196622183786556</v>
      </c>
      <c r="F230">
        <v>4.4450000000000003</v>
      </c>
      <c r="G230">
        <v>4.6500000000000004</v>
      </c>
    </row>
    <row r="231" spans="1:7" x14ac:dyDescent="0.35">
      <c r="A231" s="1">
        <v>41225</v>
      </c>
      <c r="B231">
        <v>4.612769230769235</v>
      </c>
      <c r="C231">
        <v>4.6860769230769135</v>
      </c>
      <c r="D231" s="2">
        <v>-0.14412814257750373</v>
      </c>
      <c r="F231">
        <v>4.4450000000000003</v>
      </c>
      <c r="G231">
        <v>4.6500000000000004</v>
      </c>
    </row>
    <row r="232" spans="1:7" x14ac:dyDescent="0.35">
      <c r="A232" s="1">
        <v>41226</v>
      </c>
      <c r="B232">
        <v>4.6126923076923116</v>
      </c>
      <c r="C232">
        <v>4.6930769230769149</v>
      </c>
      <c r="D232" s="2">
        <v>-0.14049871627783339</v>
      </c>
      <c r="F232">
        <v>4.4450000000000003</v>
      </c>
      <c r="G232">
        <v>4.6500000000000004</v>
      </c>
    </row>
    <row r="233" spans="1:7" x14ac:dyDescent="0.35">
      <c r="A233" s="1">
        <v>41227</v>
      </c>
      <c r="B233">
        <v>4.6126153846153883</v>
      </c>
      <c r="C233">
        <v>4.6999999999999913</v>
      </c>
      <c r="D233" s="2">
        <v>-0.13820155951270452</v>
      </c>
      <c r="F233">
        <v>4.4450000000000003</v>
      </c>
      <c r="G233">
        <v>4.6449999999999996</v>
      </c>
    </row>
    <row r="234" spans="1:7" x14ac:dyDescent="0.35">
      <c r="A234" s="1">
        <v>41228</v>
      </c>
      <c r="B234">
        <v>4.612538461538465</v>
      </c>
      <c r="C234">
        <v>4.7069230769230685</v>
      </c>
      <c r="D234" s="2">
        <v>-0.13326296661726644</v>
      </c>
      <c r="F234">
        <v>4.4450000000000003</v>
      </c>
      <c r="G234">
        <v>4.6449999999999996</v>
      </c>
    </row>
    <row r="235" spans="1:7" x14ac:dyDescent="0.35">
      <c r="A235" s="1">
        <v>41229</v>
      </c>
      <c r="B235">
        <v>4.6124615384615408</v>
      </c>
      <c r="C235">
        <v>4.7138461538461467</v>
      </c>
      <c r="D235" s="2">
        <v>-0.1405595591377311</v>
      </c>
      <c r="F235">
        <v>4.4450000000000003</v>
      </c>
      <c r="G235">
        <v>4.6449999999999996</v>
      </c>
    </row>
    <row r="236" spans="1:7" x14ac:dyDescent="0.35">
      <c r="A236" s="1">
        <v>41232</v>
      </c>
      <c r="B236">
        <v>4.6123846153846184</v>
      </c>
      <c r="C236">
        <v>4.7207692307692231</v>
      </c>
      <c r="D236" s="2">
        <v>-0.15346185493610132</v>
      </c>
      <c r="F236">
        <v>4.4450000000000003</v>
      </c>
      <c r="G236">
        <v>4.6449999999999996</v>
      </c>
    </row>
    <row r="237" spans="1:7" x14ac:dyDescent="0.35">
      <c r="A237" s="1">
        <v>41233</v>
      </c>
      <c r="B237">
        <v>4.6123076923076942</v>
      </c>
      <c r="C237">
        <v>4.7276923076923012</v>
      </c>
      <c r="D237" s="2">
        <v>-0.15510634663122724</v>
      </c>
      <c r="F237">
        <v>4.4450000000000003</v>
      </c>
      <c r="G237">
        <v>4.6449999999999996</v>
      </c>
    </row>
    <row r="238" spans="1:7" x14ac:dyDescent="0.35">
      <c r="A238" s="1">
        <v>41234</v>
      </c>
      <c r="B238">
        <v>4.6122307692307709</v>
      </c>
      <c r="C238">
        <v>4.7346153846153776</v>
      </c>
      <c r="D238" s="2">
        <v>-0.15122993648740901</v>
      </c>
      <c r="F238">
        <v>4.4450000000000003</v>
      </c>
      <c r="G238">
        <v>4.6449999999999996</v>
      </c>
    </row>
    <row r="239" spans="1:7" x14ac:dyDescent="0.35">
      <c r="A239" s="1">
        <v>41235</v>
      </c>
      <c r="B239">
        <v>4.6121538461538476</v>
      </c>
      <c r="C239">
        <v>4.7415384615384548</v>
      </c>
      <c r="D239" s="2">
        <v>-0.14822697018509223</v>
      </c>
      <c r="F239">
        <v>4.4450000000000003</v>
      </c>
      <c r="G239">
        <v>4.6449999999999996</v>
      </c>
    </row>
    <row r="240" spans="1:7" x14ac:dyDescent="0.35">
      <c r="A240" s="1">
        <v>41236</v>
      </c>
      <c r="B240">
        <v>4.6120769230769243</v>
      </c>
      <c r="C240">
        <v>4.748461538461533</v>
      </c>
      <c r="D240" s="2">
        <v>-0.14563883411618916</v>
      </c>
      <c r="F240">
        <v>4.4450000000000003</v>
      </c>
      <c r="G240">
        <v>4.6449999999999996</v>
      </c>
    </row>
    <row r="241" spans="1:7" x14ac:dyDescent="0.35">
      <c r="A241" s="1">
        <v>41239</v>
      </c>
      <c r="B241">
        <v>4.6120000000000001</v>
      </c>
      <c r="C241">
        <v>4.7553846153846093</v>
      </c>
      <c r="D241" s="2">
        <v>-0.14445732201899808</v>
      </c>
      <c r="F241">
        <v>4.4450000000000003</v>
      </c>
      <c r="G241">
        <v>4.6449999999999996</v>
      </c>
    </row>
    <row r="242" spans="1:7" x14ac:dyDescent="0.35">
      <c r="A242" s="1">
        <v>41240</v>
      </c>
      <c r="B242">
        <v>4.6119230769230777</v>
      </c>
      <c r="C242">
        <v>4.7623076923076875</v>
      </c>
      <c r="D242" s="2">
        <v>-0.14698776501222566</v>
      </c>
      <c r="F242">
        <v>4.4450000000000003</v>
      </c>
      <c r="G242">
        <v>4.6449999999999996</v>
      </c>
    </row>
    <row r="243" spans="1:7" x14ac:dyDescent="0.35">
      <c r="A243" s="1">
        <v>41241</v>
      </c>
      <c r="B243">
        <v>4.6118461538461544</v>
      </c>
      <c r="C243">
        <v>4.7692307692307638</v>
      </c>
      <c r="D243" s="2">
        <v>-0.1368960369406157</v>
      </c>
      <c r="F243">
        <v>4.4450000000000003</v>
      </c>
      <c r="G243">
        <v>4.6449999999999996</v>
      </c>
    </row>
    <row r="244" spans="1:7" x14ac:dyDescent="0.35">
      <c r="A244" s="1">
        <v>41242</v>
      </c>
      <c r="B244">
        <v>4.6117692307692302</v>
      </c>
      <c r="C244">
        <v>4.776153846153842</v>
      </c>
      <c r="D244" s="2">
        <v>-0.13252265520223105</v>
      </c>
      <c r="F244">
        <v>4.4450000000000003</v>
      </c>
      <c r="G244">
        <v>4.6449999999999996</v>
      </c>
    </row>
    <row r="245" spans="1:7" x14ac:dyDescent="0.35">
      <c r="A245" s="1">
        <v>41243</v>
      </c>
      <c r="B245">
        <v>4.6116923076923078</v>
      </c>
      <c r="C245">
        <v>4.7830769230769183</v>
      </c>
      <c r="D245" s="2">
        <v>-0.12834839741572246</v>
      </c>
      <c r="F245">
        <v>4.4450000000000003</v>
      </c>
      <c r="G245">
        <v>4.6449999999999996</v>
      </c>
    </row>
    <row r="246" spans="1:7" x14ac:dyDescent="0.35">
      <c r="A246" s="1">
        <v>41246</v>
      </c>
      <c r="B246">
        <v>4.6116153846153836</v>
      </c>
      <c r="C246">
        <v>4.7899999999999956</v>
      </c>
      <c r="D246" s="2">
        <v>-0.12530933432379143</v>
      </c>
      <c r="F246">
        <v>4.4450000000000003</v>
      </c>
      <c r="G246">
        <v>4.6449999999999996</v>
      </c>
    </row>
    <row r="247" spans="1:7" x14ac:dyDescent="0.35">
      <c r="A247" s="1">
        <v>41247</v>
      </c>
      <c r="B247">
        <v>4.6115384615384603</v>
      </c>
      <c r="C247">
        <v>4.7969230769230728</v>
      </c>
      <c r="D247" s="2">
        <v>-0.12625283846412527</v>
      </c>
      <c r="F247">
        <v>4.4450000000000003</v>
      </c>
      <c r="G247">
        <v>4.6449999999999996</v>
      </c>
    </row>
    <row r="248" spans="1:7" x14ac:dyDescent="0.35">
      <c r="A248" s="1">
        <v>41248</v>
      </c>
      <c r="B248">
        <v>4.6114615384615369</v>
      </c>
      <c r="C248">
        <v>4.8038461538461501</v>
      </c>
      <c r="D248" s="2">
        <v>-0.12118828390250891</v>
      </c>
      <c r="F248">
        <v>4.4450000000000003</v>
      </c>
      <c r="G248">
        <v>4.6449999999999996</v>
      </c>
    </row>
    <row r="249" spans="1:7" x14ac:dyDescent="0.35">
      <c r="A249" s="1">
        <v>41249</v>
      </c>
      <c r="B249">
        <v>4.6113846153846136</v>
      </c>
      <c r="C249">
        <v>4.8107692307692274</v>
      </c>
      <c r="D249" s="2">
        <v>-0.13004070036810789</v>
      </c>
      <c r="F249">
        <v>4.4450000000000003</v>
      </c>
      <c r="G249">
        <v>4.6449999999999996</v>
      </c>
    </row>
    <row r="250" spans="1:7" x14ac:dyDescent="0.35">
      <c r="A250" s="1">
        <v>41250</v>
      </c>
      <c r="B250">
        <v>4.6067230769230747</v>
      </c>
      <c r="C250">
        <v>4.8176923076923046</v>
      </c>
      <c r="D250" s="2">
        <v>-0.12927132595765145</v>
      </c>
      <c r="F250">
        <v>4.1470000000000002</v>
      </c>
      <c r="G250">
        <v>4.6449999999999996</v>
      </c>
    </row>
    <row r="251" spans="1:7" x14ac:dyDescent="0.35">
      <c r="A251" s="1">
        <v>41253</v>
      </c>
      <c r="B251">
        <v>4.6020615384615358</v>
      </c>
      <c r="C251">
        <v>4.8246153846153819</v>
      </c>
      <c r="D251" s="2">
        <v>-0.12720062925602615</v>
      </c>
      <c r="F251">
        <v>4.1470000000000002</v>
      </c>
      <c r="G251">
        <v>4.6449999999999996</v>
      </c>
    </row>
    <row r="252" spans="1:7" x14ac:dyDescent="0.35">
      <c r="A252" s="1">
        <v>41254</v>
      </c>
      <c r="B252">
        <v>4.5973999999999977</v>
      </c>
      <c r="C252">
        <v>4.8315384615384591</v>
      </c>
      <c r="D252" s="2">
        <v>-0.12448157791604975</v>
      </c>
      <c r="F252">
        <v>4.1470000000000002</v>
      </c>
      <c r="G252">
        <v>4.6449999999999996</v>
      </c>
    </row>
    <row r="253" spans="1:7" x14ac:dyDescent="0.35">
      <c r="A253" s="1">
        <v>41255</v>
      </c>
      <c r="B253">
        <v>4.5927384615384588</v>
      </c>
      <c r="C253">
        <v>4.8384615384615364</v>
      </c>
      <c r="D253" s="2">
        <v>-0.12091209768900257</v>
      </c>
      <c r="F253">
        <v>4.1470000000000002</v>
      </c>
      <c r="G253">
        <v>4.6449999999999996</v>
      </c>
    </row>
    <row r="254" spans="1:7" x14ac:dyDescent="0.35">
      <c r="A254" s="1">
        <v>41256</v>
      </c>
      <c r="B254">
        <v>4.5880769230769198</v>
      </c>
      <c r="C254">
        <v>4.8453846153846136</v>
      </c>
      <c r="D254" s="2">
        <v>-0.14477106211208546</v>
      </c>
      <c r="F254">
        <v>4.1470000000000002</v>
      </c>
      <c r="G254">
        <v>4.6449999999999996</v>
      </c>
    </row>
    <row r="255" spans="1:7" x14ac:dyDescent="0.35">
      <c r="A255" s="1">
        <v>41257</v>
      </c>
      <c r="B255">
        <v>4.5834153846153809</v>
      </c>
      <c r="C255">
        <v>4.8523076923076909</v>
      </c>
      <c r="D255" s="2">
        <v>-0.1553466006375106</v>
      </c>
      <c r="F255">
        <v>4.1470000000000002</v>
      </c>
      <c r="G255">
        <v>4.6449999999999996</v>
      </c>
    </row>
    <row r="256" spans="1:7" x14ac:dyDescent="0.35">
      <c r="A256" s="1">
        <v>41260</v>
      </c>
      <c r="B256">
        <v>4.578753846153842</v>
      </c>
      <c r="C256">
        <v>4.8592307692307681</v>
      </c>
      <c r="D256" s="2">
        <v>-0.15303083307669452</v>
      </c>
      <c r="F256">
        <v>4.1470000000000002</v>
      </c>
      <c r="G256">
        <v>4.6449999999999996</v>
      </c>
    </row>
    <row r="257" spans="1:7" x14ac:dyDescent="0.35">
      <c r="A257" s="1">
        <v>41261</v>
      </c>
      <c r="B257">
        <v>4.5682461538461494</v>
      </c>
      <c r="C257">
        <v>4.8516153846153838</v>
      </c>
      <c r="D257" s="2">
        <v>-0.15223453562967926</v>
      </c>
      <c r="F257">
        <v>4.1470000000000002</v>
      </c>
      <c r="G257">
        <v>4.6449999999999996</v>
      </c>
    </row>
    <row r="258" spans="1:7" x14ac:dyDescent="0.35">
      <c r="A258" s="1">
        <v>41262</v>
      </c>
      <c r="B258">
        <v>4.5577384615384569</v>
      </c>
      <c r="C258">
        <v>4.8439999999999994</v>
      </c>
      <c r="D258" s="2">
        <v>-0.15695522321618627</v>
      </c>
      <c r="F258">
        <v>4.1470000000000002</v>
      </c>
      <c r="G258">
        <v>4.6449999999999996</v>
      </c>
    </row>
    <row r="259" spans="1:7" x14ac:dyDescent="0.35">
      <c r="A259" s="1">
        <v>41263</v>
      </c>
      <c r="B259">
        <v>4.5472307692307652</v>
      </c>
      <c r="C259">
        <v>4.8363846153846159</v>
      </c>
      <c r="D259" s="2">
        <v>-0.16282313485220268</v>
      </c>
      <c r="F259">
        <v>4.1470000000000002</v>
      </c>
      <c r="G259">
        <v>4.6449999999999996</v>
      </c>
    </row>
    <row r="260" spans="1:7" x14ac:dyDescent="0.35">
      <c r="A260" s="1">
        <v>41264</v>
      </c>
      <c r="B260">
        <v>4.5367230769230726</v>
      </c>
      <c r="C260">
        <v>4.8287692307692307</v>
      </c>
      <c r="D260" s="2">
        <v>-0.15592124726257062</v>
      </c>
      <c r="F260">
        <v>4.1470000000000002</v>
      </c>
      <c r="G260">
        <v>4.6449999999999996</v>
      </c>
    </row>
    <row r="261" spans="1:7" x14ac:dyDescent="0.35">
      <c r="A261" s="1">
        <v>41267</v>
      </c>
      <c r="B261">
        <v>4.5262153846153792</v>
      </c>
      <c r="C261">
        <v>4.8211538461538463</v>
      </c>
      <c r="D261" s="2">
        <v>-0.15586725168944759</v>
      </c>
      <c r="F261">
        <v>4.1470000000000002</v>
      </c>
      <c r="G261">
        <v>4.6449999999999996</v>
      </c>
    </row>
    <row r="262" spans="1:7" x14ac:dyDescent="0.35">
      <c r="A262" s="1">
        <v>41268</v>
      </c>
      <c r="B262">
        <v>4.5157076923076875</v>
      </c>
      <c r="C262">
        <v>4.8135384615384611</v>
      </c>
      <c r="D262" s="2">
        <v>-0.15586725168944759</v>
      </c>
      <c r="F262">
        <v>4.1470000000000002</v>
      </c>
      <c r="G262">
        <v>4.6449999999999996</v>
      </c>
    </row>
    <row r="263" spans="1:7" x14ac:dyDescent="0.35">
      <c r="A263" s="1">
        <v>41269</v>
      </c>
      <c r="B263">
        <v>4.505199999999995</v>
      </c>
      <c r="C263">
        <v>4.8059230769230776</v>
      </c>
      <c r="D263" s="2">
        <v>-0.15521776045757918</v>
      </c>
      <c r="F263">
        <v>4.1470000000000002</v>
      </c>
      <c r="G263">
        <v>4.6449999999999996</v>
      </c>
    </row>
    <row r="264" spans="1:7" x14ac:dyDescent="0.35">
      <c r="A264" s="1">
        <v>41270</v>
      </c>
      <c r="B264">
        <v>4.4946923076923033</v>
      </c>
      <c r="C264">
        <v>4.7983076923076933</v>
      </c>
      <c r="D264" s="2">
        <v>-0.15871232584776263</v>
      </c>
      <c r="F264">
        <v>4.1470000000000002</v>
      </c>
      <c r="G264">
        <v>4.6449999999999996</v>
      </c>
    </row>
    <row r="265" spans="1:7" x14ac:dyDescent="0.35">
      <c r="A265" s="1">
        <v>41271</v>
      </c>
      <c r="B265">
        <v>4.4841846153846099</v>
      </c>
      <c r="C265">
        <v>4.7906923076923089</v>
      </c>
      <c r="D265" s="2">
        <v>-0.15690366364750474</v>
      </c>
      <c r="F265">
        <v>4.1470000000000002</v>
      </c>
      <c r="G265">
        <v>4.6449999999999996</v>
      </c>
    </row>
    <row r="266" spans="1:7" x14ac:dyDescent="0.35">
      <c r="A266" s="1">
        <v>41274</v>
      </c>
      <c r="B266">
        <v>4.4736769230769173</v>
      </c>
      <c r="C266">
        <v>4.7830769230769246</v>
      </c>
      <c r="D266" s="2">
        <v>-0.16147147099580228</v>
      </c>
      <c r="F266">
        <v>4.1470000000000002</v>
      </c>
      <c r="G266">
        <v>4.6449999999999996</v>
      </c>
    </row>
    <row r="267" spans="1:7" x14ac:dyDescent="0.35">
      <c r="A267" s="1">
        <v>41275</v>
      </c>
      <c r="B267">
        <v>4.4631692307692257</v>
      </c>
      <c r="C267">
        <v>4.7754615384615402</v>
      </c>
      <c r="D267" s="2">
        <v>-0.16147147099580228</v>
      </c>
      <c r="F267">
        <v>4.1470000000000002</v>
      </c>
      <c r="G267">
        <v>4.6449999999999996</v>
      </c>
    </row>
    <row r="268" spans="1:7" x14ac:dyDescent="0.35">
      <c r="A268" s="1">
        <v>41276</v>
      </c>
      <c r="B268">
        <v>4.4526615384615331</v>
      </c>
      <c r="C268">
        <v>4.767846153846155</v>
      </c>
      <c r="D268" s="2">
        <v>-0.16085330056136993</v>
      </c>
      <c r="F268">
        <v>4.1470000000000002</v>
      </c>
      <c r="G268">
        <v>4.6449999999999996</v>
      </c>
    </row>
    <row r="269" spans="1:7" x14ac:dyDescent="0.35">
      <c r="A269" s="1">
        <v>41277</v>
      </c>
      <c r="B269">
        <v>4.4421538461538406</v>
      </c>
      <c r="C269">
        <v>4.7602307692307715</v>
      </c>
      <c r="D269" s="2">
        <v>-0.16268419042136406</v>
      </c>
      <c r="F269">
        <v>4.1470000000000002</v>
      </c>
      <c r="G269">
        <v>4.6449999999999996</v>
      </c>
    </row>
    <row r="270" spans="1:7" x14ac:dyDescent="0.35">
      <c r="A270" s="1">
        <v>41278</v>
      </c>
      <c r="B270">
        <v>4.431646153846148</v>
      </c>
      <c r="C270">
        <v>4.7526153846153862</v>
      </c>
      <c r="D270" s="2">
        <v>-0.15964302382606821</v>
      </c>
      <c r="F270">
        <v>4.1470000000000002</v>
      </c>
      <c r="G270">
        <v>4.6449999999999996</v>
      </c>
    </row>
    <row r="271" spans="1:7" x14ac:dyDescent="0.35">
      <c r="A271" s="1">
        <v>41281</v>
      </c>
      <c r="B271">
        <v>4.4211384615384555</v>
      </c>
      <c r="C271">
        <v>4.7450000000000019</v>
      </c>
      <c r="D271" s="2">
        <v>-0.16014232059118783</v>
      </c>
      <c r="F271">
        <v>4.1470000000000002</v>
      </c>
      <c r="G271">
        <v>4.6449999999999996</v>
      </c>
    </row>
    <row r="272" spans="1:7" x14ac:dyDescent="0.35">
      <c r="A272" s="1">
        <v>41282</v>
      </c>
      <c r="B272">
        <v>4.4106307692307638</v>
      </c>
      <c r="C272">
        <v>4.7373846153846175</v>
      </c>
      <c r="D272" s="2">
        <v>-0.15370436648042507</v>
      </c>
      <c r="F272">
        <v>4.1470000000000002</v>
      </c>
      <c r="G272">
        <v>4.6449999999999996</v>
      </c>
    </row>
    <row r="273" spans="1:7" x14ac:dyDescent="0.35">
      <c r="A273" s="1">
        <v>41283</v>
      </c>
      <c r="B273">
        <v>4.4001230769230713</v>
      </c>
      <c r="C273">
        <v>4.7297692307692323</v>
      </c>
      <c r="D273" s="2">
        <v>-0.16530368736327739</v>
      </c>
      <c r="F273">
        <v>4.1470000000000002</v>
      </c>
      <c r="G273">
        <v>4.6449999999999996</v>
      </c>
    </row>
    <row r="274" spans="1:7" x14ac:dyDescent="0.35">
      <c r="A274" s="1">
        <v>41284</v>
      </c>
      <c r="B274">
        <v>4.3896153846153787</v>
      </c>
      <c r="C274">
        <v>4.7221538461538479</v>
      </c>
      <c r="D274" s="2">
        <v>-0.15911761326600304</v>
      </c>
      <c r="F274">
        <v>4.1470000000000002</v>
      </c>
      <c r="G274">
        <v>4.6449999999999996</v>
      </c>
    </row>
    <row r="275" spans="1:7" x14ac:dyDescent="0.35">
      <c r="A275" s="1">
        <v>41285</v>
      </c>
      <c r="B275">
        <v>4.3791076923076862</v>
      </c>
      <c r="C275">
        <v>4.7145384615384636</v>
      </c>
      <c r="D275" s="2">
        <v>-0.15067461291577755</v>
      </c>
      <c r="F275">
        <v>4.1470000000000002</v>
      </c>
      <c r="G275">
        <v>4.6449999999999996</v>
      </c>
    </row>
    <row r="276" spans="1:7" x14ac:dyDescent="0.35">
      <c r="A276" s="1">
        <v>41288</v>
      </c>
      <c r="B276">
        <v>4.3685999999999936</v>
      </c>
      <c r="C276">
        <v>4.7069230769230783</v>
      </c>
      <c r="D276" s="2">
        <v>-0.14317187928231234</v>
      </c>
      <c r="F276">
        <v>4.1470000000000002</v>
      </c>
      <c r="G276">
        <v>4.6449999999999996</v>
      </c>
    </row>
    <row r="277" spans="1:7" x14ac:dyDescent="0.35">
      <c r="A277" s="1">
        <v>41289</v>
      </c>
      <c r="B277">
        <v>4.3580923076923019</v>
      </c>
      <c r="C277">
        <v>4.699307692307694</v>
      </c>
      <c r="D277" s="2">
        <v>-0.13958884402521943</v>
      </c>
      <c r="F277">
        <v>4.1470000000000002</v>
      </c>
      <c r="G277">
        <v>4.6449999999999996</v>
      </c>
    </row>
    <row r="278" spans="1:7" x14ac:dyDescent="0.35">
      <c r="A278" s="1">
        <v>41290</v>
      </c>
      <c r="B278">
        <v>4.3475846153846094</v>
      </c>
      <c r="C278">
        <v>4.6916923076923087</v>
      </c>
      <c r="D278" s="2">
        <v>-0.1414929755510016</v>
      </c>
      <c r="F278">
        <v>4.1470000000000002</v>
      </c>
      <c r="G278">
        <v>4.6449999999999996</v>
      </c>
    </row>
    <row r="279" spans="1:7" x14ac:dyDescent="0.35">
      <c r="A279" s="1">
        <v>41291</v>
      </c>
      <c r="B279">
        <v>4.3417846153846096</v>
      </c>
      <c r="C279">
        <v>4.689584615384617</v>
      </c>
      <c r="D279" s="2">
        <v>-0.13484800789140239</v>
      </c>
      <c r="F279">
        <v>4.4530000000000003</v>
      </c>
      <c r="G279">
        <v>5.0030000000000001</v>
      </c>
    </row>
    <row r="280" spans="1:7" x14ac:dyDescent="0.35">
      <c r="A280" s="1">
        <v>41292</v>
      </c>
      <c r="B280">
        <v>4.3359846153846089</v>
      </c>
      <c r="C280">
        <v>4.6874769230769235</v>
      </c>
      <c r="D280" s="2">
        <v>-0.1316262338431049</v>
      </c>
      <c r="F280">
        <v>4.4530000000000003</v>
      </c>
      <c r="G280">
        <v>5.0030000000000001</v>
      </c>
    </row>
    <row r="281" spans="1:7" x14ac:dyDescent="0.35">
      <c r="A281" s="1">
        <v>41295</v>
      </c>
      <c r="B281">
        <v>4.3292923076923016</v>
      </c>
      <c r="C281">
        <v>4.684046153846154</v>
      </c>
      <c r="D281" s="2">
        <v>-0.1359310990855368</v>
      </c>
      <c r="F281">
        <v>4.3949999999999996</v>
      </c>
      <c r="G281">
        <v>4.9169999999999998</v>
      </c>
    </row>
    <row r="282" spans="1:7" x14ac:dyDescent="0.35">
      <c r="A282" s="1">
        <v>41296</v>
      </c>
      <c r="B282">
        <v>4.3225999999999933</v>
      </c>
      <c r="C282">
        <v>4.6806153846153844</v>
      </c>
      <c r="D282" s="2">
        <v>-0.13564978535039374</v>
      </c>
      <c r="F282">
        <v>4.3949999999999996</v>
      </c>
      <c r="G282">
        <v>4.9169999999999998</v>
      </c>
    </row>
    <row r="283" spans="1:7" x14ac:dyDescent="0.35">
      <c r="A283" s="1">
        <v>41297</v>
      </c>
      <c r="B283">
        <v>4.3159076923076851</v>
      </c>
      <c r="C283">
        <v>4.6771846153846157</v>
      </c>
      <c r="D283" s="2">
        <v>-0.13417891999910414</v>
      </c>
      <c r="F283">
        <v>4.3949999999999996</v>
      </c>
      <c r="G283">
        <v>4.9169999999999998</v>
      </c>
    </row>
    <row r="284" spans="1:7" x14ac:dyDescent="0.35">
      <c r="A284" s="1">
        <v>41298</v>
      </c>
      <c r="B284">
        <v>4.3092153846153778</v>
      </c>
      <c r="C284">
        <v>4.673753846153847</v>
      </c>
      <c r="D284" s="2">
        <v>-0.11967449235599048</v>
      </c>
      <c r="F284">
        <v>4.3949999999999996</v>
      </c>
      <c r="G284">
        <v>4.9169999999999998</v>
      </c>
    </row>
    <row r="285" spans="1:7" x14ac:dyDescent="0.35">
      <c r="A285" s="1">
        <v>41299</v>
      </c>
      <c r="B285">
        <v>4.3084461538461474</v>
      </c>
      <c r="C285">
        <v>4.6778615384615394</v>
      </c>
      <c r="D285" s="2">
        <v>-0.11582743175741239</v>
      </c>
      <c r="F285">
        <v>4.3949999999999996</v>
      </c>
      <c r="G285">
        <v>4.9169999999999998</v>
      </c>
    </row>
    <row r="286" spans="1:7" x14ac:dyDescent="0.35">
      <c r="A286" s="1">
        <v>41302</v>
      </c>
      <c r="B286">
        <v>4.3076769230769161</v>
      </c>
      <c r="C286">
        <v>4.68196923076923</v>
      </c>
      <c r="D286" s="2">
        <v>-0.11828388821333735</v>
      </c>
      <c r="F286">
        <v>4.3949999999999996</v>
      </c>
      <c r="G286">
        <v>4.9169999999999998</v>
      </c>
    </row>
    <row r="287" spans="1:7" x14ac:dyDescent="0.35">
      <c r="A287" s="1">
        <v>41303</v>
      </c>
      <c r="B287">
        <v>4.3069076923076866</v>
      </c>
      <c r="C287">
        <v>4.6860769230769224</v>
      </c>
      <c r="D287" s="2">
        <v>-0.11474506884434021</v>
      </c>
      <c r="F287">
        <v>4.3949999999999996</v>
      </c>
      <c r="G287">
        <v>4.9169999999999998</v>
      </c>
    </row>
    <row r="288" spans="1:7" x14ac:dyDescent="0.35">
      <c r="A288" s="1">
        <v>41304</v>
      </c>
      <c r="B288">
        <v>4.3061384615384561</v>
      </c>
      <c r="C288">
        <v>4.6901846153846147</v>
      </c>
      <c r="D288" s="2">
        <v>-0.11399746986520276</v>
      </c>
      <c r="F288">
        <v>4.3949999999999996</v>
      </c>
      <c r="G288">
        <v>4.9169999999999998</v>
      </c>
    </row>
    <row r="289" spans="1:7" x14ac:dyDescent="0.35">
      <c r="A289" s="1">
        <v>41305</v>
      </c>
      <c r="B289">
        <v>4.3053692307692266</v>
      </c>
      <c r="C289">
        <v>4.6942923076923071</v>
      </c>
      <c r="D289" s="2">
        <v>-0.14016756518326645</v>
      </c>
      <c r="F289">
        <v>4.3949999999999996</v>
      </c>
      <c r="G289">
        <v>4.9169999999999998</v>
      </c>
    </row>
    <row r="290" spans="1:7" x14ac:dyDescent="0.35">
      <c r="A290" s="1">
        <v>41306</v>
      </c>
      <c r="B290">
        <v>4.3019538461538431</v>
      </c>
      <c r="C290">
        <v>4.6949538461538447</v>
      </c>
      <c r="D290" s="2">
        <v>-0.13790689812868517</v>
      </c>
      <c r="F290">
        <v>4.2229999999999999</v>
      </c>
      <c r="G290">
        <v>4.6929999999999996</v>
      </c>
    </row>
    <row r="291" spans="1:7" x14ac:dyDescent="0.35">
      <c r="A291" s="1">
        <v>41309</v>
      </c>
      <c r="B291">
        <v>4.2985384615384588</v>
      </c>
      <c r="C291">
        <v>4.6956153846153823</v>
      </c>
      <c r="D291" s="2">
        <v>-0.13214737309146685</v>
      </c>
      <c r="F291">
        <v>4.2229999999999999</v>
      </c>
      <c r="G291">
        <v>4.6929999999999996</v>
      </c>
    </row>
    <row r="292" spans="1:7" x14ac:dyDescent="0.35">
      <c r="A292" s="1">
        <v>41310</v>
      </c>
      <c r="B292">
        <v>4.2951230769230753</v>
      </c>
      <c r="C292">
        <v>4.6962769230769217</v>
      </c>
      <c r="D292" s="2">
        <v>-0.12887573941908226</v>
      </c>
      <c r="F292">
        <v>4.2229999999999999</v>
      </c>
      <c r="G292">
        <v>4.6929999999999996</v>
      </c>
    </row>
    <row r="293" spans="1:7" x14ac:dyDescent="0.35">
      <c r="A293" s="1">
        <v>41311</v>
      </c>
      <c r="B293">
        <v>4.2910769230769228</v>
      </c>
      <c r="C293">
        <v>4.6969384615384593</v>
      </c>
      <c r="D293" s="2">
        <v>-0.12725996381722904</v>
      </c>
      <c r="F293">
        <v>4.1820000000000004</v>
      </c>
      <c r="G293">
        <v>4.6929999999999996</v>
      </c>
    </row>
    <row r="294" spans="1:7" x14ac:dyDescent="0.35">
      <c r="A294" s="1">
        <v>41312</v>
      </c>
      <c r="B294">
        <v>4.2870307692307694</v>
      </c>
      <c r="C294">
        <v>4.6975999999999987</v>
      </c>
      <c r="D294" s="2">
        <v>-0.13753210289386886</v>
      </c>
      <c r="F294">
        <v>4.1820000000000004</v>
      </c>
      <c r="G294">
        <v>4.6929999999999996</v>
      </c>
    </row>
    <row r="295" spans="1:7" x14ac:dyDescent="0.35">
      <c r="A295" s="1">
        <v>41313</v>
      </c>
      <c r="B295">
        <v>4.2829846153846161</v>
      </c>
      <c r="C295">
        <v>4.6982615384615372</v>
      </c>
      <c r="D295" s="2">
        <v>-0.15670198219208886</v>
      </c>
      <c r="F295">
        <v>4.1820000000000004</v>
      </c>
      <c r="G295">
        <v>4.6929999999999996</v>
      </c>
    </row>
    <row r="296" spans="1:7" x14ac:dyDescent="0.35">
      <c r="A296" s="1">
        <v>41316</v>
      </c>
      <c r="B296">
        <v>4.2790000000000008</v>
      </c>
      <c r="C296">
        <v>4.6989230769230756</v>
      </c>
      <c r="D296" s="2">
        <v>-0.14461523659103659</v>
      </c>
      <c r="F296">
        <v>4.1859999999999999</v>
      </c>
      <c r="G296">
        <v>4.6929999999999996</v>
      </c>
    </row>
    <row r="297" spans="1:7" x14ac:dyDescent="0.35">
      <c r="A297" s="1">
        <v>41317</v>
      </c>
      <c r="B297">
        <v>4.2750153846153855</v>
      </c>
      <c r="C297">
        <v>4.6995846153846141</v>
      </c>
      <c r="D297" s="2">
        <v>-0.1494362220571831</v>
      </c>
      <c r="F297">
        <v>4.1859999999999999</v>
      </c>
      <c r="G297">
        <v>4.6929999999999996</v>
      </c>
    </row>
    <row r="298" spans="1:7" x14ac:dyDescent="0.35">
      <c r="A298" s="1">
        <v>41318</v>
      </c>
      <c r="B298">
        <v>4.2710307692307703</v>
      </c>
      <c r="C298">
        <v>4.700323076923075</v>
      </c>
      <c r="D298" s="2">
        <v>-0.176786354506131</v>
      </c>
      <c r="F298">
        <v>4.1859999999999999</v>
      </c>
      <c r="G298">
        <v>4.6929999999999996</v>
      </c>
    </row>
    <row r="299" spans="1:7" x14ac:dyDescent="0.35">
      <c r="A299" s="1">
        <v>41319</v>
      </c>
      <c r="B299">
        <v>4.2670461538461542</v>
      </c>
      <c r="C299">
        <v>4.7010615384615368</v>
      </c>
      <c r="D299" s="2">
        <v>-0.18300888013102623</v>
      </c>
      <c r="F299">
        <v>4.1859999999999999</v>
      </c>
      <c r="G299">
        <v>4.6929999999999996</v>
      </c>
    </row>
    <row r="300" spans="1:7" x14ac:dyDescent="0.35">
      <c r="A300" s="1">
        <v>41320</v>
      </c>
      <c r="B300">
        <v>4.263061538461538</v>
      </c>
      <c r="C300">
        <v>4.7017999999999986</v>
      </c>
      <c r="D300" s="2">
        <v>-0.17806585427028232</v>
      </c>
      <c r="F300">
        <v>4.1859999999999999</v>
      </c>
      <c r="G300">
        <v>4.6929999999999996</v>
      </c>
    </row>
    <row r="301" spans="1:7" x14ac:dyDescent="0.35">
      <c r="A301" s="1">
        <v>41323</v>
      </c>
      <c r="B301">
        <v>4.2590769230769228</v>
      </c>
      <c r="C301">
        <v>4.7025384615384604</v>
      </c>
      <c r="D301" s="2">
        <v>-0.18447843710387779</v>
      </c>
      <c r="F301">
        <v>4.1859999999999999</v>
      </c>
      <c r="G301">
        <v>4.6929999999999996</v>
      </c>
    </row>
    <row r="302" spans="1:7" x14ac:dyDescent="0.35">
      <c r="A302" s="1">
        <v>41324</v>
      </c>
      <c r="B302">
        <v>4.2550923076923084</v>
      </c>
      <c r="C302">
        <v>4.7032769230769214</v>
      </c>
      <c r="D302" s="2">
        <v>-0.18309834988611839</v>
      </c>
      <c r="F302">
        <v>4.1859999999999999</v>
      </c>
      <c r="G302">
        <v>4.6929999999999996</v>
      </c>
    </row>
    <row r="303" spans="1:7" x14ac:dyDescent="0.35">
      <c r="A303" s="1">
        <v>41325</v>
      </c>
      <c r="B303">
        <v>4.2511076923076931</v>
      </c>
      <c r="C303">
        <v>4.7040153846153832</v>
      </c>
      <c r="D303" s="2">
        <v>-0.17796149254249316</v>
      </c>
      <c r="F303">
        <v>4.1859999999999999</v>
      </c>
      <c r="G303">
        <v>4.6929999999999996</v>
      </c>
    </row>
    <row r="304" spans="1:7" x14ac:dyDescent="0.35">
      <c r="A304" s="1">
        <v>41326</v>
      </c>
      <c r="B304">
        <v>4.2471230769230779</v>
      </c>
      <c r="C304">
        <v>4.704753846153845</v>
      </c>
      <c r="D304" s="2">
        <v>-0.17869513565995043</v>
      </c>
      <c r="F304">
        <v>4.1859999999999999</v>
      </c>
      <c r="G304">
        <v>4.6929999999999996</v>
      </c>
    </row>
    <row r="305" spans="1:7" x14ac:dyDescent="0.35">
      <c r="A305" s="1">
        <v>41327</v>
      </c>
      <c r="B305">
        <v>4.2431384615384626</v>
      </c>
      <c r="C305">
        <v>4.7054923076923068</v>
      </c>
      <c r="D305" s="2">
        <v>-0.17687986566097091</v>
      </c>
      <c r="F305">
        <v>4.1859999999999999</v>
      </c>
      <c r="G305">
        <v>4.6929999999999996</v>
      </c>
    </row>
    <row r="306" spans="1:7" x14ac:dyDescent="0.35">
      <c r="A306" s="1">
        <v>41330</v>
      </c>
      <c r="B306">
        <v>4.2346000000000013</v>
      </c>
      <c r="C306">
        <v>4.6983384615384605</v>
      </c>
      <c r="D306" s="2">
        <v>-0.16782218266823257</v>
      </c>
      <c r="F306">
        <v>3.89</v>
      </c>
      <c r="G306">
        <v>4.18</v>
      </c>
    </row>
    <row r="307" spans="1:7" x14ac:dyDescent="0.35">
      <c r="A307" s="1">
        <v>41331</v>
      </c>
      <c r="B307">
        <v>4.2260615384615408</v>
      </c>
      <c r="C307">
        <v>4.6911846153846151</v>
      </c>
      <c r="D307" s="2">
        <v>-0.16550078891000031</v>
      </c>
      <c r="F307">
        <v>3.89</v>
      </c>
      <c r="G307">
        <v>4.18</v>
      </c>
    </row>
    <row r="308" spans="1:7" x14ac:dyDescent="0.35">
      <c r="A308" s="1">
        <v>41332</v>
      </c>
      <c r="B308">
        <v>4.2175230769230785</v>
      </c>
      <c r="C308">
        <v>4.6840307692307688</v>
      </c>
      <c r="D308" s="2">
        <v>-0.16022340616214625</v>
      </c>
      <c r="F308">
        <v>3.89</v>
      </c>
      <c r="G308">
        <v>4.18</v>
      </c>
    </row>
    <row r="309" spans="1:7" x14ac:dyDescent="0.35">
      <c r="A309" s="1">
        <v>41333</v>
      </c>
      <c r="B309">
        <v>4.2089846153846171</v>
      </c>
      <c r="C309">
        <v>4.6768769230769234</v>
      </c>
      <c r="D309" s="2">
        <v>-0.16834017734601259</v>
      </c>
      <c r="F309">
        <v>3.89</v>
      </c>
      <c r="G309">
        <v>4.18</v>
      </c>
    </row>
    <row r="310" spans="1:7" x14ac:dyDescent="0.35">
      <c r="A310" s="1">
        <v>41334</v>
      </c>
      <c r="B310">
        <v>4.2004461538461566</v>
      </c>
      <c r="C310">
        <v>4.6697230769230771</v>
      </c>
      <c r="D310" s="2">
        <v>-0.15924774426628419</v>
      </c>
      <c r="F310">
        <v>3.89</v>
      </c>
      <c r="G310">
        <v>4.18</v>
      </c>
    </row>
    <row r="311" spans="1:7" x14ac:dyDescent="0.35">
      <c r="A311" s="1">
        <v>41337</v>
      </c>
      <c r="B311">
        <v>4.1919076923076943</v>
      </c>
      <c r="C311">
        <v>4.6625692307692317</v>
      </c>
      <c r="D311" s="2">
        <v>-0.1605315831809998</v>
      </c>
      <c r="F311">
        <v>3.89</v>
      </c>
      <c r="G311">
        <v>4.18</v>
      </c>
    </row>
    <row r="312" spans="1:7" x14ac:dyDescent="0.35">
      <c r="A312" s="1">
        <v>41338</v>
      </c>
      <c r="B312">
        <v>4.1833692307692329</v>
      </c>
      <c r="C312">
        <v>4.6554153846153863</v>
      </c>
      <c r="D312" s="2">
        <v>-0.16698055563252179</v>
      </c>
      <c r="F312">
        <v>3.89</v>
      </c>
      <c r="G312">
        <v>4.18</v>
      </c>
    </row>
    <row r="313" spans="1:7" x14ac:dyDescent="0.35">
      <c r="A313" s="1">
        <v>41339</v>
      </c>
      <c r="B313">
        <v>4.1748307692307716</v>
      </c>
      <c r="C313">
        <v>4.64826153846154</v>
      </c>
      <c r="D313" s="2">
        <v>-0.1686019169529388</v>
      </c>
      <c r="F313">
        <v>3.89</v>
      </c>
      <c r="G313">
        <v>4.18</v>
      </c>
    </row>
    <row r="314" spans="1:7" x14ac:dyDescent="0.35">
      <c r="A314" s="1">
        <v>41340</v>
      </c>
      <c r="B314">
        <v>4.1662923076923102</v>
      </c>
      <c r="C314">
        <v>4.6411076923076946</v>
      </c>
      <c r="D314" s="2">
        <v>-0.16829918411405553</v>
      </c>
      <c r="F314">
        <v>3.89</v>
      </c>
      <c r="G314">
        <v>4.18</v>
      </c>
    </row>
    <row r="315" spans="1:7" x14ac:dyDescent="0.35">
      <c r="A315" s="1">
        <v>41341</v>
      </c>
      <c r="B315">
        <v>4.1623384615384627</v>
      </c>
      <c r="C315">
        <v>4.6339538461538483</v>
      </c>
      <c r="D315" s="2">
        <v>-0.17386077194019811</v>
      </c>
      <c r="F315">
        <v>3.89</v>
      </c>
      <c r="G315">
        <v>4.18</v>
      </c>
    </row>
    <row r="316" spans="1:7" x14ac:dyDescent="0.35">
      <c r="A316" s="1">
        <v>41344</v>
      </c>
      <c r="B316">
        <v>4.1583846153846169</v>
      </c>
      <c r="C316">
        <v>4.6268000000000029</v>
      </c>
      <c r="D316" s="2">
        <v>-0.17330119494254714</v>
      </c>
      <c r="F316">
        <v>3.89</v>
      </c>
      <c r="G316">
        <v>4.18</v>
      </c>
    </row>
    <row r="317" spans="1:7" x14ac:dyDescent="0.35">
      <c r="A317" s="1">
        <v>41345</v>
      </c>
      <c r="B317">
        <v>4.1550769230769236</v>
      </c>
      <c r="C317">
        <v>4.6196461538461575</v>
      </c>
      <c r="D317" s="2">
        <v>-0.16330569745336887</v>
      </c>
      <c r="F317">
        <v>3.9319999999999999</v>
      </c>
      <c r="G317">
        <v>4.18</v>
      </c>
    </row>
    <row r="318" spans="1:7" x14ac:dyDescent="0.35">
      <c r="A318" s="1">
        <v>41346</v>
      </c>
      <c r="B318">
        <v>4.151769230769232</v>
      </c>
      <c r="C318">
        <v>4.6124923076923103</v>
      </c>
      <c r="D318" s="2">
        <v>-0.16515578724657376</v>
      </c>
      <c r="F318">
        <v>3.9319999999999999</v>
      </c>
      <c r="G318">
        <v>4.18</v>
      </c>
    </row>
    <row r="319" spans="1:7" x14ac:dyDescent="0.35">
      <c r="A319" s="1">
        <v>41347</v>
      </c>
      <c r="B319">
        <v>4.1484615384615386</v>
      </c>
      <c r="C319">
        <v>4.6053384615384649</v>
      </c>
      <c r="D319" s="2">
        <v>-0.17348370393815549</v>
      </c>
      <c r="F319">
        <v>3.9319999999999999</v>
      </c>
      <c r="G319">
        <v>4.18</v>
      </c>
    </row>
    <row r="320" spans="1:7" x14ac:dyDescent="0.35">
      <c r="A320" s="1">
        <v>41348</v>
      </c>
      <c r="B320">
        <v>4.1451538461538462</v>
      </c>
      <c r="C320">
        <v>4.5981846153846186</v>
      </c>
      <c r="D320" s="2">
        <v>-0.17116099648704541</v>
      </c>
      <c r="F320">
        <v>3.9319999999999999</v>
      </c>
      <c r="G320">
        <v>4.18</v>
      </c>
    </row>
    <row r="321" spans="1:7" x14ac:dyDescent="0.35">
      <c r="A321" s="1">
        <v>41351</v>
      </c>
      <c r="B321">
        <v>4.1418461538461537</v>
      </c>
      <c r="C321">
        <v>4.5910307692307732</v>
      </c>
      <c r="D321" s="2">
        <v>-0.17536897114044236</v>
      </c>
      <c r="F321">
        <v>3.9319999999999999</v>
      </c>
      <c r="G321">
        <v>4.18</v>
      </c>
    </row>
    <row r="322" spans="1:7" x14ac:dyDescent="0.35">
      <c r="A322" s="1">
        <v>41352</v>
      </c>
      <c r="B322">
        <v>4.1385384615384604</v>
      </c>
      <c r="C322">
        <v>4.583876923076927</v>
      </c>
      <c r="D322" s="2">
        <v>-0.16630018981354566</v>
      </c>
      <c r="F322">
        <v>3.9319999999999999</v>
      </c>
      <c r="G322">
        <v>4.18</v>
      </c>
    </row>
    <row r="323" spans="1:7" x14ac:dyDescent="0.35">
      <c r="A323" s="1">
        <v>41353</v>
      </c>
      <c r="B323">
        <v>4.1352307692307679</v>
      </c>
      <c r="C323">
        <v>4.5767230769230807</v>
      </c>
      <c r="D323" s="2">
        <v>-0.1779839972892483</v>
      </c>
      <c r="F323">
        <v>3.9319999999999999</v>
      </c>
      <c r="G323">
        <v>4.18</v>
      </c>
    </row>
    <row r="324" spans="1:7" x14ac:dyDescent="0.35">
      <c r="A324" s="1">
        <v>41354</v>
      </c>
      <c r="B324">
        <v>4.1319230769230746</v>
      </c>
      <c r="C324">
        <v>4.5695692307692353</v>
      </c>
      <c r="D324" s="2">
        <v>-0.14085772377125794</v>
      </c>
      <c r="F324">
        <v>3.9319999999999999</v>
      </c>
      <c r="G324">
        <v>4.18</v>
      </c>
    </row>
    <row r="325" spans="1:7" x14ac:dyDescent="0.35">
      <c r="A325" s="1">
        <v>41355</v>
      </c>
      <c r="B325">
        <v>4.1287384615384592</v>
      </c>
      <c r="C325">
        <v>4.5625692307692356</v>
      </c>
      <c r="D325" s="2">
        <v>-0.10668015941575582</v>
      </c>
      <c r="F325">
        <v>3.94</v>
      </c>
      <c r="G325">
        <v>4.1900000000000004</v>
      </c>
    </row>
    <row r="326" spans="1:7" x14ac:dyDescent="0.35">
      <c r="A326" s="1">
        <v>41358</v>
      </c>
      <c r="B326">
        <v>4.1250153846153808</v>
      </c>
      <c r="C326">
        <v>4.555107692307697</v>
      </c>
      <c r="D326" s="2">
        <v>-9.7601129113095486E-2</v>
      </c>
      <c r="F326">
        <v>3.9050000000000002</v>
      </c>
      <c r="G326">
        <v>4.16</v>
      </c>
    </row>
    <row r="327" spans="1:7" x14ac:dyDescent="0.35">
      <c r="A327" s="1">
        <v>41359</v>
      </c>
      <c r="B327">
        <v>4.1212923076923031</v>
      </c>
      <c r="C327">
        <v>4.5476461538461592</v>
      </c>
      <c r="D327" s="2">
        <v>-9.9389668701731382E-2</v>
      </c>
      <c r="F327">
        <v>3.9050000000000002</v>
      </c>
      <c r="G327">
        <v>4.16</v>
      </c>
    </row>
    <row r="328" spans="1:7" x14ac:dyDescent="0.35">
      <c r="A328" s="1">
        <v>41360</v>
      </c>
      <c r="B328">
        <v>4.1175692307692264</v>
      </c>
      <c r="C328">
        <v>4.5401846153846206</v>
      </c>
      <c r="D328" s="2">
        <v>-9.8085804285665268E-2</v>
      </c>
      <c r="F328">
        <v>3.9050000000000002</v>
      </c>
      <c r="G328">
        <v>4.16</v>
      </c>
    </row>
    <row r="329" spans="1:7" x14ac:dyDescent="0.35">
      <c r="A329" s="1">
        <v>41361</v>
      </c>
      <c r="B329">
        <v>4.1138461538461488</v>
      </c>
      <c r="C329">
        <v>4.532723076923082</v>
      </c>
      <c r="D329" s="2">
        <v>-8.6503986434176672E-2</v>
      </c>
      <c r="F329">
        <v>3.9050000000000002</v>
      </c>
      <c r="G329">
        <v>4.16</v>
      </c>
    </row>
    <row r="330" spans="1:7" x14ac:dyDescent="0.35">
      <c r="A330" s="1">
        <v>41362</v>
      </c>
      <c r="B330">
        <v>4.110123076923073</v>
      </c>
      <c r="C330">
        <v>4.5252615384615442</v>
      </c>
      <c r="D330" s="2">
        <v>-8.6503986434176672E-2</v>
      </c>
      <c r="F330">
        <v>3.9050000000000002</v>
      </c>
      <c r="G330">
        <v>4.16</v>
      </c>
    </row>
    <row r="331" spans="1:7" x14ac:dyDescent="0.35">
      <c r="A331" s="1">
        <v>41365</v>
      </c>
      <c r="B331">
        <v>4.1063999999999954</v>
      </c>
      <c r="C331">
        <v>4.5178000000000056</v>
      </c>
      <c r="D331" s="2">
        <v>-8.719042245833919E-2</v>
      </c>
      <c r="F331">
        <v>3.9050000000000002</v>
      </c>
      <c r="G331">
        <v>4.16</v>
      </c>
    </row>
    <row r="332" spans="1:7" x14ac:dyDescent="0.35">
      <c r="A332" s="1">
        <v>41366</v>
      </c>
      <c r="B332">
        <v>4.1026769230769187</v>
      </c>
      <c r="C332">
        <v>4.5103384615384678</v>
      </c>
      <c r="D332" s="2">
        <v>-8.7126015122564238E-2</v>
      </c>
      <c r="F332">
        <v>3.9050000000000002</v>
      </c>
      <c r="G332">
        <v>4.16</v>
      </c>
    </row>
    <row r="333" spans="1:7" x14ac:dyDescent="0.35">
      <c r="A333" s="1">
        <v>41367</v>
      </c>
      <c r="B333">
        <v>4.098953846153842</v>
      </c>
      <c r="C333">
        <v>4.5028769230769301</v>
      </c>
      <c r="D333" s="2">
        <v>-8.9286670769795018E-2</v>
      </c>
      <c r="F333">
        <v>3.9050000000000002</v>
      </c>
      <c r="G333">
        <v>4.16</v>
      </c>
    </row>
    <row r="334" spans="1:7" x14ac:dyDescent="0.35">
      <c r="A334" s="1">
        <v>41368</v>
      </c>
      <c r="B334">
        <v>4.0952307692307652</v>
      </c>
      <c r="C334">
        <v>4.4954153846153915</v>
      </c>
      <c r="D334" s="2">
        <v>-8.3183583555728413E-2</v>
      </c>
      <c r="F334">
        <v>3.9050000000000002</v>
      </c>
      <c r="G334">
        <v>4.16</v>
      </c>
    </row>
    <row r="335" spans="1:7" x14ac:dyDescent="0.35">
      <c r="A335" s="1">
        <v>41369</v>
      </c>
      <c r="B335">
        <v>4.0915076923076885</v>
      </c>
      <c r="C335">
        <v>4.4879538461538528</v>
      </c>
      <c r="D335" s="2">
        <v>-6.9805304187619766E-2</v>
      </c>
      <c r="F335">
        <v>3.9050000000000002</v>
      </c>
      <c r="G335">
        <v>4.16</v>
      </c>
    </row>
    <row r="336" spans="1:7" x14ac:dyDescent="0.35">
      <c r="A336" s="1">
        <v>41372</v>
      </c>
      <c r="B336">
        <v>4.0877846153846109</v>
      </c>
      <c r="C336">
        <v>4.4804923076923142</v>
      </c>
      <c r="D336" s="2">
        <v>-6.588767314845978E-2</v>
      </c>
      <c r="F336">
        <v>3.9050000000000002</v>
      </c>
      <c r="G336">
        <v>4.16</v>
      </c>
    </row>
    <row r="337" spans="1:7" x14ac:dyDescent="0.35">
      <c r="A337" s="1">
        <v>41373</v>
      </c>
      <c r="B337">
        <v>4.0840615384615342</v>
      </c>
      <c r="C337">
        <v>4.4730307692307756</v>
      </c>
      <c r="D337" s="2">
        <v>-6.4644211316967959E-2</v>
      </c>
      <c r="F337">
        <v>3.9050000000000002</v>
      </c>
      <c r="G337">
        <v>4.16</v>
      </c>
    </row>
    <row r="338" spans="1:7" x14ac:dyDescent="0.35">
      <c r="A338" s="1">
        <v>41374</v>
      </c>
      <c r="B338">
        <v>4.0803384615384575</v>
      </c>
      <c r="C338">
        <v>4.465569230769237</v>
      </c>
      <c r="D338" s="2">
        <v>-7.7735003323854746E-2</v>
      </c>
      <c r="F338">
        <v>3.9050000000000002</v>
      </c>
      <c r="G338">
        <v>4.16</v>
      </c>
    </row>
    <row r="339" spans="1:7" x14ac:dyDescent="0.35">
      <c r="A339" s="1">
        <v>41375</v>
      </c>
      <c r="B339">
        <v>4.0766153846153808</v>
      </c>
      <c r="C339">
        <v>4.4581076923076983</v>
      </c>
      <c r="D339" s="2">
        <v>-8.4164144341948632E-2</v>
      </c>
      <c r="F339">
        <v>3.9050000000000002</v>
      </c>
      <c r="G339">
        <v>4.16</v>
      </c>
    </row>
    <row r="340" spans="1:7" x14ac:dyDescent="0.35">
      <c r="A340" s="1">
        <v>41376</v>
      </c>
      <c r="B340">
        <v>4.0728923076923031</v>
      </c>
      <c r="C340">
        <v>4.4506461538461588</v>
      </c>
      <c r="D340" s="2">
        <v>-7.7334796570353914E-2</v>
      </c>
      <c r="F340">
        <v>3.9050000000000002</v>
      </c>
      <c r="G340">
        <v>4.16</v>
      </c>
    </row>
    <row r="341" spans="1:7" x14ac:dyDescent="0.35">
      <c r="A341" s="1">
        <v>41379</v>
      </c>
      <c r="B341">
        <v>4.0691692307692273</v>
      </c>
      <c r="C341">
        <v>4.4431846153846202</v>
      </c>
      <c r="D341" s="2">
        <v>-6.5235486762796779E-2</v>
      </c>
      <c r="F341">
        <v>3.9050000000000002</v>
      </c>
      <c r="G341">
        <v>4.16</v>
      </c>
    </row>
    <row r="342" spans="1:7" x14ac:dyDescent="0.35">
      <c r="A342" s="1">
        <v>41380</v>
      </c>
      <c r="B342">
        <v>4.0654461538461506</v>
      </c>
      <c r="C342">
        <v>4.4357230769230815</v>
      </c>
      <c r="D342" s="2">
        <v>-6.4948864884602053E-2</v>
      </c>
      <c r="F342">
        <v>3.9050000000000002</v>
      </c>
      <c r="G342">
        <v>4.16</v>
      </c>
    </row>
    <row r="343" spans="1:7" x14ac:dyDescent="0.35">
      <c r="A343" s="1">
        <v>41381</v>
      </c>
      <c r="B343">
        <v>4.0617230769230739</v>
      </c>
      <c r="C343">
        <v>4.4282615384615429</v>
      </c>
      <c r="D343" s="2">
        <v>-5.5086749825003056E-2</v>
      </c>
      <c r="F343">
        <v>3.9050000000000002</v>
      </c>
      <c r="G343">
        <v>4.16</v>
      </c>
    </row>
    <row r="344" spans="1:7" x14ac:dyDescent="0.35">
      <c r="A344" s="1">
        <v>41382</v>
      </c>
      <c r="B344">
        <v>4.0532923076923053</v>
      </c>
      <c r="C344">
        <v>4.4152923076923116</v>
      </c>
      <c r="D344" s="2">
        <v>-4.3491961197179463E-2</v>
      </c>
      <c r="F344">
        <v>3.9050000000000002</v>
      </c>
      <c r="G344">
        <v>4.16</v>
      </c>
    </row>
    <row r="345" spans="1:7" x14ac:dyDescent="0.35">
      <c r="A345" s="1">
        <v>41383</v>
      </c>
      <c r="B345">
        <v>4.0448615384615367</v>
      </c>
      <c r="C345">
        <v>4.4023230769230803</v>
      </c>
      <c r="D345" s="2">
        <v>-4.608787348545007E-2</v>
      </c>
      <c r="F345">
        <v>3.9050000000000002</v>
      </c>
      <c r="G345">
        <v>4.16</v>
      </c>
    </row>
    <row r="346" spans="1:7" x14ac:dyDescent="0.35">
      <c r="A346" s="1">
        <v>41386</v>
      </c>
      <c r="B346">
        <v>4.0373230769230748</v>
      </c>
      <c r="C346">
        <v>4.3906769230769269</v>
      </c>
      <c r="D346" s="2">
        <v>-4.6725596791333035E-2</v>
      </c>
      <c r="F346">
        <v>3.9050000000000002</v>
      </c>
      <c r="G346">
        <v>4.16</v>
      </c>
    </row>
    <row r="347" spans="1:7" x14ac:dyDescent="0.35">
      <c r="A347" s="1">
        <v>41387</v>
      </c>
      <c r="B347">
        <v>4.0297846153846137</v>
      </c>
      <c r="C347">
        <v>4.3790307692307726</v>
      </c>
      <c r="D347" s="2">
        <v>-6.0541225523595643E-2</v>
      </c>
      <c r="F347">
        <v>3.9050000000000002</v>
      </c>
      <c r="G347">
        <v>4.16</v>
      </c>
    </row>
    <row r="348" spans="1:7" x14ac:dyDescent="0.35">
      <c r="A348" s="1">
        <v>41388</v>
      </c>
      <c r="B348">
        <v>4.0222461538461527</v>
      </c>
      <c r="C348">
        <v>4.3673846153846192</v>
      </c>
      <c r="D348" s="2">
        <v>-6.7259327350964182E-2</v>
      </c>
      <c r="F348">
        <v>3.9050000000000002</v>
      </c>
      <c r="G348">
        <v>4.16</v>
      </c>
    </row>
    <row r="349" spans="1:7" x14ac:dyDescent="0.35">
      <c r="A349" s="1">
        <v>41389</v>
      </c>
      <c r="B349">
        <v>4.0147076923076908</v>
      </c>
      <c r="C349">
        <v>4.3557384615384649</v>
      </c>
      <c r="D349" s="2">
        <v>-9.3918943562547819E-2</v>
      </c>
      <c r="F349">
        <v>3.9050000000000002</v>
      </c>
      <c r="G349">
        <v>4.16</v>
      </c>
    </row>
    <row r="350" spans="1:7" x14ac:dyDescent="0.35">
      <c r="A350" s="1">
        <v>41390</v>
      </c>
      <c r="B350">
        <v>4.0093384615384613</v>
      </c>
      <c r="C350">
        <v>4.345784615384618</v>
      </c>
      <c r="D350" s="2">
        <v>-9.2363770474949813E-2</v>
      </c>
      <c r="F350">
        <v>4.0460000000000003</v>
      </c>
      <c r="G350">
        <v>4.2699999999999996</v>
      </c>
    </row>
    <row r="351" spans="1:7" x14ac:dyDescent="0.35">
      <c r="A351" s="1">
        <v>41393</v>
      </c>
      <c r="B351">
        <v>4.0039692307692301</v>
      </c>
      <c r="C351">
        <v>4.3358307692307712</v>
      </c>
      <c r="D351" s="2">
        <v>-8.5972540506483952E-2</v>
      </c>
      <c r="F351">
        <v>4.0460000000000003</v>
      </c>
      <c r="G351">
        <v>4.2699999999999996</v>
      </c>
    </row>
    <row r="352" spans="1:7" x14ac:dyDescent="0.35">
      <c r="A352" s="1">
        <v>41394</v>
      </c>
      <c r="B352">
        <v>3.9985999999999997</v>
      </c>
      <c r="C352">
        <v>4.3258769230769234</v>
      </c>
      <c r="D352" s="2">
        <v>-9.010010754730402E-2</v>
      </c>
      <c r="F352">
        <v>4.0460000000000003</v>
      </c>
      <c r="G352">
        <v>4.2699999999999996</v>
      </c>
    </row>
    <row r="353" spans="1:7" x14ac:dyDescent="0.35">
      <c r="A353" s="1">
        <v>41395</v>
      </c>
      <c r="B353">
        <v>3.9932307692307685</v>
      </c>
      <c r="C353">
        <v>4.3159230769230765</v>
      </c>
      <c r="D353" s="2">
        <v>-9.3318561762750551E-2</v>
      </c>
      <c r="F353">
        <v>4.0460000000000003</v>
      </c>
      <c r="G353">
        <v>4.2699999999999996</v>
      </c>
    </row>
    <row r="354" spans="1:7" x14ac:dyDescent="0.35">
      <c r="A354" s="1">
        <v>41396</v>
      </c>
      <c r="B354">
        <v>3.9878615384615377</v>
      </c>
      <c r="C354">
        <v>4.3059692307692297</v>
      </c>
      <c r="D354" s="2">
        <v>-0.10233249302982128</v>
      </c>
      <c r="F354">
        <v>4.0460000000000003</v>
      </c>
      <c r="G354">
        <v>4.2699999999999996</v>
      </c>
    </row>
    <row r="355" spans="1:7" x14ac:dyDescent="0.35">
      <c r="A355" s="1">
        <v>41397</v>
      </c>
      <c r="B355">
        <v>3.9851384615384613</v>
      </c>
      <c r="C355">
        <v>4.2994615384615376</v>
      </c>
      <c r="D355" s="2">
        <v>-0.1062397681744327</v>
      </c>
      <c r="F355">
        <v>4.0460000000000003</v>
      </c>
      <c r="G355">
        <v>4.2699999999999996</v>
      </c>
    </row>
    <row r="356" spans="1:7" x14ac:dyDescent="0.35">
      <c r="A356" s="1">
        <v>41400</v>
      </c>
      <c r="B356">
        <v>3.982415384615384</v>
      </c>
      <c r="C356">
        <v>4.2929538461538446</v>
      </c>
      <c r="D356" s="2">
        <v>-0.10650586716325661</v>
      </c>
      <c r="F356">
        <v>4.0460000000000003</v>
      </c>
      <c r="G356">
        <v>4.2699999999999996</v>
      </c>
    </row>
    <row r="357" spans="1:7" x14ac:dyDescent="0.35">
      <c r="A357" s="1">
        <v>41401</v>
      </c>
      <c r="B357">
        <v>3.9796923076923076</v>
      </c>
      <c r="C357">
        <v>4.2864461538461525</v>
      </c>
      <c r="D357" s="2">
        <v>-0.11650257676207099</v>
      </c>
      <c r="F357">
        <v>4.0460000000000003</v>
      </c>
      <c r="G357">
        <v>4.2699999999999996</v>
      </c>
    </row>
    <row r="358" spans="1:7" x14ac:dyDescent="0.35">
      <c r="A358" s="1">
        <v>41402</v>
      </c>
      <c r="B358">
        <v>3.9775999999999998</v>
      </c>
      <c r="C358">
        <v>4.2799384615384612</v>
      </c>
      <c r="D358" s="2">
        <v>-0.12289396447008205</v>
      </c>
      <c r="F358">
        <v>4.0460000000000003</v>
      </c>
      <c r="G358">
        <v>4.2699999999999996</v>
      </c>
    </row>
    <row r="359" spans="1:7" x14ac:dyDescent="0.35">
      <c r="A359" s="1">
        <v>41403</v>
      </c>
      <c r="B359">
        <v>3.9755076923076915</v>
      </c>
      <c r="C359">
        <v>4.2734307692307691</v>
      </c>
      <c r="D359" s="2">
        <v>-0.1209906815138807</v>
      </c>
      <c r="F359">
        <v>4.0460000000000003</v>
      </c>
      <c r="G359">
        <v>4.2699999999999996</v>
      </c>
    </row>
    <row r="360" spans="1:7" x14ac:dyDescent="0.35">
      <c r="A360" s="1">
        <v>41404</v>
      </c>
      <c r="B360">
        <v>3.9734153846153846</v>
      </c>
      <c r="C360">
        <v>4.2669230769230762</v>
      </c>
      <c r="D360" s="2">
        <v>-0.12032664914987701</v>
      </c>
      <c r="F360">
        <v>4.0460000000000003</v>
      </c>
      <c r="G360">
        <v>4.2699999999999996</v>
      </c>
    </row>
    <row r="361" spans="1:7" x14ac:dyDescent="0.35">
      <c r="A361" s="1">
        <v>41407</v>
      </c>
      <c r="B361">
        <v>3.9712615384615377</v>
      </c>
      <c r="C361">
        <v>4.260415384615384</v>
      </c>
      <c r="D361" s="2">
        <v>-0.11996903438613893</v>
      </c>
      <c r="F361">
        <v>4.0460000000000003</v>
      </c>
      <c r="G361">
        <v>4.2699999999999996</v>
      </c>
    </row>
    <row r="362" spans="1:7" x14ac:dyDescent="0.35">
      <c r="A362" s="1">
        <v>41408</v>
      </c>
      <c r="B362">
        <v>3.9701384615384612</v>
      </c>
      <c r="C362">
        <v>4.2539076923076919</v>
      </c>
      <c r="D362" s="2">
        <v>-0.12295362048998137</v>
      </c>
      <c r="F362">
        <v>4.1130000000000004</v>
      </c>
      <c r="G362">
        <v>4.2699999999999996</v>
      </c>
    </row>
    <row r="363" spans="1:7" x14ac:dyDescent="0.35">
      <c r="A363" s="1">
        <v>41409</v>
      </c>
      <c r="B363">
        <v>3.9690153846153837</v>
      </c>
      <c r="C363">
        <v>4.2473999999999998</v>
      </c>
      <c r="D363" s="2">
        <v>-0.12128896175010728</v>
      </c>
      <c r="F363">
        <v>4.1130000000000004</v>
      </c>
      <c r="G363">
        <v>4.2699999999999996</v>
      </c>
    </row>
    <row r="364" spans="1:7" x14ac:dyDescent="0.35">
      <c r="A364" s="1">
        <v>41410</v>
      </c>
      <c r="B364">
        <v>3.9678923076923072</v>
      </c>
      <c r="C364">
        <v>4.2408923076923077</v>
      </c>
      <c r="D364" s="2">
        <v>-0.11638990287046147</v>
      </c>
      <c r="F364">
        <v>4.1130000000000004</v>
      </c>
      <c r="G364">
        <v>4.2699999999999996</v>
      </c>
    </row>
    <row r="365" spans="1:7" x14ac:dyDescent="0.35">
      <c r="A365" s="1">
        <v>41411</v>
      </c>
      <c r="B365">
        <v>3.9667692307692306</v>
      </c>
      <c r="C365">
        <v>4.2343846153846156</v>
      </c>
      <c r="D365" s="2">
        <v>-0.12129208345423237</v>
      </c>
      <c r="F365">
        <v>4.1130000000000004</v>
      </c>
      <c r="G365">
        <v>4.2699999999999996</v>
      </c>
    </row>
    <row r="366" spans="1:7" x14ac:dyDescent="0.35">
      <c r="A366" s="1">
        <v>41414</v>
      </c>
      <c r="B366">
        <v>3.9656461538461527</v>
      </c>
      <c r="C366">
        <v>4.2278769230769235</v>
      </c>
      <c r="D366" s="2">
        <v>-0.1229563504978326</v>
      </c>
      <c r="F366">
        <v>4.1130000000000004</v>
      </c>
      <c r="G366">
        <v>4.2699999999999996</v>
      </c>
    </row>
    <row r="367" spans="1:7" x14ac:dyDescent="0.35">
      <c r="A367" s="1">
        <v>41415</v>
      </c>
      <c r="B367">
        <v>3.9645230769230762</v>
      </c>
      <c r="C367">
        <v>4.2213692307692305</v>
      </c>
      <c r="D367" s="2">
        <v>-0.12280757776690865</v>
      </c>
      <c r="F367">
        <v>4.1130000000000004</v>
      </c>
      <c r="G367">
        <v>4.2699999999999996</v>
      </c>
    </row>
    <row r="368" spans="1:7" x14ac:dyDescent="0.35">
      <c r="A368" s="1">
        <v>41416</v>
      </c>
      <c r="B368">
        <v>3.9633999999999996</v>
      </c>
      <c r="C368">
        <v>4.2148615384615384</v>
      </c>
      <c r="D368" s="2">
        <v>-9.8445595361302818E-2</v>
      </c>
      <c r="F368">
        <v>4.1130000000000004</v>
      </c>
      <c r="G368">
        <v>4.2699999999999996</v>
      </c>
    </row>
    <row r="369" spans="1:7" x14ac:dyDescent="0.35">
      <c r="A369" s="1">
        <v>41417</v>
      </c>
      <c r="B369">
        <v>3.9622769230769221</v>
      </c>
      <c r="C369">
        <v>4.2083538461538463</v>
      </c>
      <c r="D369" s="2">
        <v>-9.4182343422960613E-2</v>
      </c>
      <c r="F369">
        <v>4.1130000000000004</v>
      </c>
      <c r="G369">
        <v>4.2699999999999996</v>
      </c>
    </row>
    <row r="370" spans="1:7" x14ac:dyDescent="0.35">
      <c r="A370" s="1">
        <v>41418</v>
      </c>
      <c r="B370">
        <v>3.9625999999999992</v>
      </c>
      <c r="C370">
        <v>4.2018461538461542</v>
      </c>
      <c r="D370" s="2">
        <v>-9.1776462427754724E-2</v>
      </c>
      <c r="F370">
        <v>4.2069999999999999</v>
      </c>
      <c r="G370">
        <v>4.2699999999999996</v>
      </c>
    </row>
    <row r="371" spans="1:7" x14ac:dyDescent="0.35">
      <c r="A371" s="1">
        <v>41421</v>
      </c>
      <c r="B371">
        <v>3.9674769230769216</v>
      </c>
      <c r="C371">
        <v>4.2032307692307702</v>
      </c>
      <c r="D371" s="2">
        <v>-9.4997391895972672E-2</v>
      </c>
      <c r="F371">
        <v>4.2069999999999999</v>
      </c>
      <c r="G371">
        <v>4.2699999999999996</v>
      </c>
    </row>
    <row r="372" spans="1:7" x14ac:dyDescent="0.35">
      <c r="A372" s="1">
        <v>41422</v>
      </c>
      <c r="B372">
        <v>3.9723538461538448</v>
      </c>
      <c r="C372">
        <v>4.2046153846153844</v>
      </c>
      <c r="D372" s="2">
        <v>-8.0367799587867439E-2</v>
      </c>
      <c r="F372">
        <v>4.2069999999999999</v>
      </c>
      <c r="G372">
        <v>4.2699999999999996</v>
      </c>
    </row>
    <row r="373" spans="1:7" x14ac:dyDescent="0.35">
      <c r="A373" s="1">
        <v>41423</v>
      </c>
      <c r="B373">
        <v>3.977230769230768</v>
      </c>
      <c r="C373">
        <v>4.2060000000000004</v>
      </c>
      <c r="D373" s="2">
        <v>-8.1237118633836869E-2</v>
      </c>
      <c r="F373">
        <v>4.2069999999999999</v>
      </c>
      <c r="G373">
        <v>4.2699999999999996</v>
      </c>
    </row>
    <row r="374" spans="1:7" x14ac:dyDescent="0.35">
      <c r="A374" s="1">
        <v>41424</v>
      </c>
      <c r="B374">
        <v>3.9821076923076912</v>
      </c>
      <c r="C374">
        <v>4.2073846153846164</v>
      </c>
      <c r="D374" s="2">
        <v>-8.9127254070081485E-2</v>
      </c>
      <c r="F374">
        <v>4.2069999999999999</v>
      </c>
      <c r="G374">
        <v>4.2699999999999996</v>
      </c>
    </row>
    <row r="375" spans="1:7" x14ac:dyDescent="0.35">
      <c r="A375" s="1">
        <v>41425</v>
      </c>
      <c r="B375">
        <v>3.9869846153846136</v>
      </c>
      <c r="C375">
        <v>4.2087692307692315</v>
      </c>
      <c r="D375" s="2">
        <v>-9.4959379503127606E-2</v>
      </c>
      <c r="F375">
        <v>4.2069999999999999</v>
      </c>
      <c r="G375">
        <v>4.2699999999999996</v>
      </c>
    </row>
    <row r="376" spans="1:7" x14ac:dyDescent="0.35">
      <c r="A376" s="1">
        <v>41428</v>
      </c>
      <c r="B376">
        <v>3.9918615384615368</v>
      </c>
      <c r="C376">
        <v>4.2101538461538475</v>
      </c>
      <c r="D376" s="2">
        <v>-9.7520932235937052E-2</v>
      </c>
      <c r="F376">
        <v>4.2069999999999999</v>
      </c>
      <c r="G376">
        <v>4.2699999999999996</v>
      </c>
    </row>
    <row r="377" spans="1:7" x14ac:dyDescent="0.35">
      <c r="A377" s="1">
        <v>41429</v>
      </c>
      <c r="B377">
        <v>3.99673846153846</v>
      </c>
      <c r="C377">
        <v>4.2115384615384626</v>
      </c>
      <c r="D377" s="2">
        <v>-0.10385754563803706</v>
      </c>
      <c r="F377">
        <v>4.2069999999999999</v>
      </c>
      <c r="G377">
        <v>4.2699999999999996</v>
      </c>
    </row>
    <row r="378" spans="1:7" x14ac:dyDescent="0.35">
      <c r="A378" s="1">
        <v>41430</v>
      </c>
      <c r="B378">
        <v>4.0016153846153824</v>
      </c>
      <c r="C378">
        <v>4.2129230769230785</v>
      </c>
      <c r="D378" s="2">
        <v>-0.10481739023409531</v>
      </c>
      <c r="F378">
        <v>4.2069999999999999</v>
      </c>
      <c r="G378">
        <v>4.2699999999999996</v>
      </c>
    </row>
    <row r="379" spans="1:7" x14ac:dyDescent="0.35">
      <c r="A379" s="1">
        <v>41431</v>
      </c>
      <c r="B379">
        <v>4.0064923076923051</v>
      </c>
      <c r="C379">
        <v>4.2143076923076945</v>
      </c>
      <c r="D379" s="2">
        <v>-9.6541634874135362E-2</v>
      </c>
      <c r="F379">
        <v>4.2069999999999999</v>
      </c>
      <c r="G379">
        <v>4.2699999999999996</v>
      </c>
    </row>
    <row r="380" spans="1:7" x14ac:dyDescent="0.35">
      <c r="A380" s="1">
        <v>41432</v>
      </c>
      <c r="B380">
        <v>4.0113692307692288</v>
      </c>
      <c r="C380">
        <v>4.2156923076923087</v>
      </c>
      <c r="D380" s="2">
        <v>-0.10298784475027223</v>
      </c>
      <c r="F380">
        <v>4.2069999999999999</v>
      </c>
      <c r="G380">
        <v>4.2699999999999996</v>
      </c>
    </row>
    <row r="381" spans="1:7" x14ac:dyDescent="0.35">
      <c r="A381" s="1">
        <v>41435</v>
      </c>
      <c r="B381">
        <v>4.0162461538461516</v>
      </c>
      <c r="C381">
        <v>4.2170769230769247</v>
      </c>
      <c r="D381" s="2">
        <v>-0.1004792680465163</v>
      </c>
      <c r="F381">
        <v>4.2069999999999999</v>
      </c>
      <c r="G381">
        <v>4.2699999999999996</v>
      </c>
    </row>
    <row r="382" spans="1:7" x14ac:dyDescent="0.35">
      <c r="A382" s="1">
        <v>41436</v>
      </c>
      <c r="B382">
        <v>4.0205538461538435</v>
      </c>
      <c r="C382">
        <v>4.2188461538461572</v>
      </c>
      <c r="D382" s="2">
        <v>-9.8592740468653406E-2</v>
      </c>
      <c r="F382">
        <v>4.2119999999999997</v>
      </c>
      <c r="G382">
        <v>4.2949999999999999</v>
      </c>
    </row>
    <row r="383" spans="1:7" x14ac:dyDescent="0.35">
      <c r="A383" s="1">
        <v>41437</v>
      </c>
      <c r="B383">
        <v>4.0248615384615363</v>
      </c>
      <c r="C383">
        <v>4.220615384615388</v>
      </c>
      <c r="D383" s="2">
        <v>-9.9250541610462095E-2</v>
      </c>
      <c r="F383">
        <v>4.2119999999999997</v>
      </c>
      <c r="G383">
        <v>4.2949999999999999</v>
      </c>
    </row>
    <row r="384" spans="1:7" x14ac:dyDescent="0.35">
      <c r="A384" s="1">
        <v>41438</v>
      </c>
      <c r="B384">
        <v>4.0291692307692282</v>
      </c>
      <c r="C384">
        <v>4.2223846153846196</v>
      </c>
      <c r="D384" s="2">
        <v>-0.10637691351914358</v>
      </c>
      <c r="F384">
        <v>4.2119999999999997</v>
      </c>
      <c r="G384">
        <v>4.2949999999999999</v>
      </c>
    </row>
    <row r="385" spans="1:7" x14ac:dyDescent="0.35">
      <c r="A385" s="1">
        <v>41439</v>
      </c>
      <c r="B385">
        <v>4.033476923076921</v>
      </c>
      <c r="C385">
        <v>4.2241538461538504</v>
      </c>
      <c r="D385" s="2">
        <v>-0.10786750718979665</v>
      </c>
      <c r="F385">
        <v>4.2119999999999997</v>
      </c>
      <c r="G385">
        <v>4.2949999999999999</v>
      </c>
    </row>
    <row r="386" spans="1:7" x14ac:dyDescent="0.35">
      <c r="A386" s="1">
        <v>41442</v>
      </c>
      <c r="B386">
        <v>4.0377846153846129</v>
      </c>
      <c r="C386">
        <v>4.2259230769230811</v>
      </c>
      <c r="D386" s="2">
        <v>-0.11309685370757461</v>
      </c>
      <c r="F386">
        <v>4.2119999999999997</v>
      </c>
      <c r="G386">
        <v>4.2949999999999999</v>
      </c>
    </row>
    <row r="387" spans="1:7" x14ac:dyDescent="0.35">
      <c r="A387" s="1">
        <v>41443</v>
      </c>
      <c r="B387">
        <v>4.0420923076923057</v>
      </c>
      <c r="C387">
        <v>4.2276923076923119</v>
      </c>
      <c r="D387" s="2">
        <v>-0.11091379985377281</v>
      </c>
      <c r="F387">
        <v>4.2119999999999997</v>
      </c>
      <c r="G387">
        <v>4.2949999999999999</v>
      </c>
    </row>
    <row r="388" spans="1:7" x14ac:dyDescent="0.35">
      <c r="A388" s="1">
        <v>41444</v>
      </c>
      <c r="B388">
        <v>4.0463999999999984</v>
      </c>
      <c r="C388">
        <v>4.2294615384615426</v>
      </c>
      <c r="D388" s="2">
        <v>-0.11166074044076713</v>
      </c>
      <c r="F388">
        <v>4.2119999999999997</v>
      </c>
      <c r="G388">
        <v>4.2949999999999999</v>
      </c>
    </row>
    <row r="389" spans="1:7" x14ac:dyDescent="0.35">
      <c r="A389" s="1">
        <v>41445</v>
      </c>
      <c r="B389">
        <v>4.0507076923076903</v>
      </c>
      <c r="C389">
        <v>4.2312307692307725</v>
      </c>
      <c r="D389" s="2">
        <v>-0.12281682027069896</v>
      </c>
      <c r="F389">
        <v>4.2119999999999997</v>
      </c>
      <c r="G389">
        <v>4.2949999999999999</v>
      </c>
    </row>
    <row r="390" spans="1:7" x14ac:dyDescent="0.35">
      <c r="A390" s="1">
        <v>41446</v>
      </c>
      <c r="B390">
        <v>4.054892307692306</v>
      </c>
      <c r="C390">
        <v>4.2328461538461575</v>
      </c>
      <c r="D390" s="2">
        <v>-0.11056768142464635</v>
      </c>
      <c r="F390">
        <v>4.2119999999999997</v>
      </c>
      <c r="G390">
        <v>4.2949999999999999</v>
      </c>
    </row>
    <row r="391" spans="1:7" x14ac:dyDescent="0.35">
      <c r="A391" s="1">
        <v>41449</v>
      </c>
      <c r="B391">
        <v>4.0596153846153831</v>
      </c>
      <c r="C391">
        <v>4.2349230769230797</v>
      </c>
      <c r="D391" s="2">
        <v>-0.11354834823126847</v>
      </c>
      <c r="F391">
        <v>4.2119999999999997</v>
      </c>
      <c r="G391">
        <v>4.2949999999999999</v>
      </c>
    </row>
    <row r="392" spans="1:7" x14ac:dyDescent="0.35">
      <c r="A392" s="1">
        <v>41450</v>
      </c>
      <c r="B392">
        <v>4.0643384615384601</v>
      </c>
      <c r="C392">
        <v>4.2370000000000019</v>
      </c>
      <c r="D392" s="2">
        <v>-0.12405340819496868</v>
      </c>
      <c r="F392">
        <v>4.2119999999999997</v>
      </c>
      <c r="G392">
        <v>4.2949999999999999</v>
      </c>
    </row>
    <row r="393" spans="1:7" x14ac:dyDescent="0.35">
      <c r="A393" s="1">
        <v>41451</v>
      </c>
      <c r="B393">
        <v>4.0690615384615363</v>
      </c>
      <c r="C393">
        <v>4.239076923076925</v>
      </c>
      <c r="D393" s="2">
        <v>-0.12486482521190889</v>
      </c>
      <c r="F393">
        <v>4.2119999999999997</v>
      </c>
      <c r="G393">
        <v>4.2949999999999999</v>
      </c>
    </row>
    <row r="394" spans="1:7" x14ac:dyDescent="0.35">
      <c r="A394" s="1">
        <v>41452</v>
      </c>
      <c r="B394">
        <v>4.0737846153846133</v>
      </c>
      <c r="C394">
        <v>4.2411538461538481</v>
      </c>
      <c r="D394" s="2">
        <v>-0.11935178725346907</v>
      </c>
      <c r="F394">
        <v>4.2119999999999997</v>
      </c>
      <c r="G394">
        <v>4.2949999999999999</v>
      </c>
    </row>
    <row r="395" spans="1:7" x14ac:dyDescent="0.35">
      <c r="A395" s="1">
        <v>41453</v>
      </c>
      <c r="B395">
        <v>4.0785076923076904</v>
      </c>
      <c r="C395">
        <v>4.2432307692307702</v>
      </c>
      <c r="D395" s="2">
        <v>-0.12622520051804798</v>
      </c>
      <c r="F395">
        <v>4.2119999999999997</v>
      </c>
      <c r="G395">
        <v>4.2949999999999999</v>
      </c>
    </row>
    <row r="396" spans="1:7" x14ac:dyDescent="0.35">
      <c r="A396" s="1">
        <v>41456</v>
      </c>
      <c r="B396">
        <v>4.0832307692307666</v>
      </c>
      <c r="C396">
        <v>4.2453076923076933</v>
      </c>
      <c r="D396" s="2">
        <v>-0.12605248972085414</v>
      </c>
      <c r="F396">
        <v>4.2119999999999997</v>
      </c>
      <c r="G396">
        <v>4.2949999999999999</v>
      </c>
    </row>
    <row r="397" spans="1:7" x14ac:dyDescent="0.35">
      <c r="A397" s="1">
        <v>41457</v>
      </c>
      <c r="B397">
        <v>4.0879538461538445</v>
      </c>
      <c r="C397">
        <v>4.2473846153846164</v>
      </c>
      <c r="D397" s="2">
        <v>-0.11485816294665774</v>
      </c>
      <c r="F397">
        <v>4.2119999999999997</v>
      </c>
      <c r="G397">
        <v>4.2949999999999999</v>
      </c>
    </row>
    <row r="398" spans="1:7" x14ac:dyDescent="0.35">
      <c r="A398" s="1">
        <v>41458</v>
      </c>
      <c r="B398">
        <v>4.0926769230769207</v>
      </c>
      <c r="C398">
        <v>4.2494615384615386</v>
      </c>
      <c r="D398" s="2">
        <v>-0.12139347541537693</v>
      </c>
      <c r="F398">
        <v>4.2119999999999997</v>
      </c>
      <c r="G398">
        <v>4.2949999999999999</v>
      </c>
    </row>
    <row r="399" spans="1:7" x14ac:dyDescent="0.35">
      <c r="A399" s="1">
        <v>41459</v>
      </c>
      <c r="B399">
        <v>4.0973999999999977</v>
      </c>
      <c r="C399">
        <v>4.2515384615384608</v>
      </c>
      <c r="D399" s="2">
        <v>-0.11164491181422509</v>
      </c>
      <c r="F399">
        <v>4.2119999999999997</v>
      </c>
      <c r="G399">
        <v>4.2949999999999999</v>
      </c>
    </row>
    <row r="400" spans="1:7" x14ac:dyDescent="0.35">
      <c r="A400" s="1">
        <v>41460</v>
      </c>
      <c r="B400">
        <v>4.1021230769230739</v>
      </c>
      <c r="C400">
        <v>4.2536153846153839</v>
      </c>
      <c r="D400" s="2">
        <v>-0.10578529024393934</v>
      </c>
      <c r="F400">
        <v>4.2119999999999997</v>
      </c>
      <c r="G400">
        <v>4.2949999999999999</v>
      </c>
    </row>
    <row r="401" spans="1:7" x14ac:dyDescent="0.35">
      <c r="A401" s="1">
        <v>41463</v>
      </c>
      <c r="B401">
        <v>4.10684615384615</v>
      </c>
      <c r="C401">
        <v>4.255692307692307</v>
      </c>
      <c r="D401" s="2">
        <v>-0.11107782618427442</v>
      </c>
      <c r="F401">
        <v>4.2119999999999997</v>
      </c>
      <c r="G401">
        <v>4.2949999999999999</v>
      </c>
    </row>
    <row r="402" spans="1:7" x14ac:dyDescent="0.35">
      <c r="A402" s="1">
        <v>41464</v>
      </c>
      <c r="B402">
        <v>4.1115692307692271</v>
      </c>
      <c r="C402">
        <v>4.2577692307692301</v>
      </c>
      <c r="D402" s="2">
        <v>-0.10652289715923158</v>
      </c>
      <c r="F402">
        <v>4.2119999999999997</v>
      </c>
      <c r="G402">
        <v>4.2949999999999999</v>
      </c>
    </row>
    <row r="403" spans="1:7" x14ac:dyDescent="0.35">
      <c r="A403" s="1">
        <v>41465</v>
      </c>
      <c r="B403">
        <v>4.1162923076923041</v>
      </c>
      <c r="C403">
        <v>4.2598461538461523</v>
      </c>
      <c r="D403" s="2">
        <v>-0.111464152664286</v>
      </c>
      <c r="F403">
        <v>4.2119999999999997</v>
      </c>
      <c r="G403">
        <v>4.2949999999999999</v>
      </c>
    </row>
    <row r="404" spans="1:7" x14ac:dyDescent="0.35">
      <c r="A404" s="1">
        <v>41466</v>
      </c>
      <c r="B404">
        <v>4.1210153846153803</v>
      </c>
      <c r="C404">
        <v>4.2619230769230745</v>
      </c>
      <c r="D404" s="2">
        <v>-0.12316695770817876</v>
      </c>
      <c r="F404">
        <v>4.2119999999999997</v>
      </c>
      <c r="G404">
        <v>4.2949999999999999</v>
      </c>
    </row>
    <row r="405" spans="1:7" x14ac:dyDescent="0.35">
      <c r="A405" s="1">
        <v>41467</v>
      </c>
      <c r="B405">
        <v>4.1257384615384574</v>
      </c>
      <c r="C405">
        <v>4.2639999999999976</v>
      </c>
      <c r="D405" s="2">
        <v>-0.11666076389527902</v>
      </c>
      <c r="F405">
        <v>4.2119999999999997</v>
      </c>
      <c r="G405">
        <v>4.2949999999999999</v>
      </c>
    </row>
    <row r="406" spans="1:7" x14ac:dyDescent="0.35">
      <c r="A406" s="1">
        <v>41470</v>
      </c>
      <c r="B406">
        <v>4.1299230769230721</v>
      </c>
      <c r="C406">
        <v>4.2643076923076899</v>
      </c>
      <c r="D406" s="2">
        <v>-0.12256008675435948</v>
      </c>
      <c r="F406">
        <v>4.1769999999999996</v>
      </c>
      <c r="G406">
        <v>4.18</v>
      </c>
    </row>
    <row r="407" spans="1:7" x14ac:dyDescent="0.35">
      <c r="A407" s="1">
        <v>41471</v>
      </c>
      <c r="B407">
        <v>4.1341076923076887</v>
      </c>
      <c r="C407">
        <v>4.2646153846153814</v>
      </c>
      <c r="D407" s="2">
        <v>-0.11330110331214915</v>
      </c>
      <c r="F407">
        <v>4.1769999999999996</v>
      </c>
      <c r="G407">
        <v>4.18</v>
      </c>
    </row>
    <row r="408" spans="1:7" x14ac:dyDescent="0.35">
      <c r="A408" s="1">
        <v>41472</v>
      </c>
      <c r="B408">
        <v>4.1382923076923035</v>
      </c>
      <c r="C408">
        <v>4.2649230769230737</v>
      </c>
      <c r="D408" s="2">
        <v>-0.11409924025266105</v>
      </c>
      <c r="F408">
        <v>4.1769999999999996</v>
      </c>
      <c r="G408">
        <v>4.18</v>
      </c>
    </row>
    <row r="409" spans="1:7" x14ac:dyDescent="0.35">
      <c r="A409" s="1">
        <v>41473</v>
      </c>
      <c r="B409">
        <v>4.1424769230769192</v>
      </c>
      <c r="C409">
        <v>4.2652307692307652</v>
      </c>
      <c r="D409" s="2">
        <v>-0.11724560707630816</v>
      </c>
      <c r="F409">
        <v>4.1769999999999996</v>
      </c>
      <c r="G409">
        <v>4.18</v>
      </c>
    </row>
    <row r="410" spans="1:7" x14ac:dyDescent="0.35">
      <c r="A410" s="1">
        <v>41474</v>
      </c>
      <c r="B410">
        <v>4.146661538461534</v>
      </c>
      <c r="C410">
        <v>4.2655384615384566</v>
      </c>
      <c r="D410" s="2">
        <v>-0.12500912001216447</v>
      </c>
      <c r="F410">
        <v>4.1769999999999996</v>
      </c>
      <c r="G410">
        <v>4.18</v>
      </c>
    </row>
    <row r="411" spans="1:7" x14ac:dyDescent="0.35">
      <c r="A411" s="1">
        <v>41477</v>
      </c>
      <c r="B411">
        <v>4.1508461538461496</v>
      </c>
      <c r="C411">
        <v>4.265846153846149</v>
      </c>
      <c r="D411" s="2">
        <v>-0.12775565385115828</v>
      </c>
      <c r="F411">
        <v>4.1769999999999996</v>
      </c>
      <c r="G411">
        <v>4.18</v>
      </c>
    </row>
    <row r="412" spans="1:7" x14ac:dyDescent="0.35">
      <c r="A412" s="1">
        <v>41478</v>
      </c>
      <c r="B412">
        <v>4.1550307692307644</v>
      </c>
      <c r="C412">
        <v>4.2661538461538413</v>
      </c>
      <c r="D412" s="2">
        <v>-0.12047901066964273</v>
      </c>
      <c r="F412">
        <v>4.1769999999999996</v>
      </c>
      <c r="G412">
        <v>4.18</v>
      </c>
    </row>
    <row r="413" spans="1:7" x14ac:dyDescent="0.35">
      <c r="A413" s="1">
        <v>41479</v>
      </c>
      <c r="B413">
        <v>4.1592153846153801</v>
      </c>
      <c r="C413">
        <v>4.2664615384615328</v>
      </c>
      <c r="D413" s="2">
        <v>-0.12680414585663613</v>
      </c>
      <c r="F413">
        <v>4.1769999999999996</v>
      </c>
      <c r="G413">
        <v>4.18</v>
      </c>
    </row>
    <row r="414" spans="1:7" x14ac:dyDescent="0.35">
      <c r="A414" s="1">
        <v>41480</v>
      </c>
      <c r="B414">
        <v>4.1633999999999958</v>
      </c>
      <c r="C414">
        <v>4.266769230769226</v>
      </c>
      <c r="D414" s="2">
        <v>-0.12449731919670626</v>
      </c>
      <c r="F414">
        <v>4.1769999999999996</v>
      </c>
      <c r="G414">
        <v>4.18</v>
      </c>
    </row>
    <row r="415" spans="1:7" x14ac:dyDescent="0.35">
      <c r="A415" s="1">
        <v>41481</v>
      </c>
      <c r="B415">
        <v>4.1654153846153799</v>
      </c>
      <c r="C415">
        <v>4.26538461538461</v>
      </c>
      <c r="D415" s="2">
        <v>-0.12972787942379127</v>
      </c>
      <c r="F415">
        <v>4.1769999999999996</v>
      </c>
      <c r="G415">
        <v>4.18</v>
      </c>
    </row>
    <row r="416" spans="1:7" x14ac:dyDescent="0.35">
      <c r="A416" s="1">
        <v>41484</v>
      </c>
      <c r="B416">
        <v>4.1674307692307648</v>
      </c>
      <c r="C416">
        <v>4.2639999999999949</v>
      </c>
      <c r="D416" s="2">
        <v>-0.12466403284460159</v>
      </c>
      <c r="F416">
        <v>4.1769999999999996</v>
      </c>
      <c r="G416">
        <v>4.18</v>
      </c>
    </row>
    <row r="417" spans="1:7" x14ac:dyDescent="0.35">
      <c r="A417" s="1">
        <v>41485</v>
      </c>
      <c r="B417">
        <v>4.1694461538461489</v>
      </c>
      <c r="C417">
        <v>4.2626153846153798</v>
      </c>
      <c r="D417" s="2">
        <v>-0.11775789362150224</v>
      </c>
      <c r="F417">
        <v>4.1769999999999996</v>
      </c>
      <c r="G417">
        <v>4.18</v>
      </c>
    </row>
    <row r="418" spans="1:7" x14ac:dyDescent="0.35">
      <c r="A418" s="1">
        <v>41486</v>
      </c>
      <c r="B418">
        <v>4.1714615384615339</v>
      </c>
      <c r="C418">
        <v>4.2612307692307647</v>
      </c>
      <c r="D418" s="2">
        <v>-0.10733705766055546</v>
      </c>
      <c r="F418">
        <v>4.1769999999999996</v>
      </c>
      <c r="G418">
        <v>4.18</v>
      </c>
    </row>
    <row r="419" spans="1:7" x14ac:dyDescent="0.35">
      <c r="A419" s="1">
        <v>41487</v>
      </c>
      <c r="B419">
        <v>4.1734769230769189</v>
      </c>
      <c r="C419">
        <v>4.2598461538461505</v>
      </c>
      <c r="D419" s="2">
        <v>-0.11926636015444414</v>
      </c>
      <c r="F419">
        <v>4.1769999999999996</v>
      </c>
      <c r="G419">
        <v>4.18</v>
      </c>
    </row>
    <row r="420" spans="1:7" x14ac:dyDescent="0.35">
      <c r="A420" s="1">
        <v>41488</v>
      </c>
      <c r="B420">
        <v>4.1736615384615332</v>
      </c>
      <c r="C420">
        <v>4.2526923076923042</v>
      </c>
      <c r="D420" s="2">
        <v>-0.12221249299317249</v>
      </c>
      <c r="F420">
        <v>4.0579999999999998</v>
      </c>
      <c r="G420">
        <v>3.8050000000000002</v>
      </c>
    </row>
    <row r="421" spans="1:7" x14ac:dyDescent="0.35">
      <c r="A421" s="1">
        <v>41491</v>
      </c>
      <c r="B421">
        <v>4.1738461538461484</v>
      </c>
      <c r="C421">
        <v>4.2455384615384588</v>
      </c>
      <c r="D421" s="2">
        <v>-0.13405320626761841</v>
      </c>
      <c r="F421">
        <v>4.0579999999999998</v>
      </c>
      <c r="G421">
        <v>3.8050000000000002</v>
      </c>
    </row>
    <row r="422" spans="1:7" x14ac:dyDescent="0.35">
      <c r="A422" s="1">
        <v>41492</v>
      </c>
      <c r="B422">
        <v>4.1740307692307645</v>
      </c>
      <c r="C422">
        <v>4.2383846153846125</v>
      </c>
      <c r="D422" s="2">
        <v>-0.13809658148023618</v>
      </c>
      <c r="F422">
        <v>4.0579999999999998</v>
      </c>
      <c r="G422">
        <v>3.8050000000000002</v>
      </c>
    </row>
    <row r="423" spans="1:7" x14ac:dyDescent="0.35">
      <c r="A423" s="1">
        <v>41493</v>
      </c>
      <c r="B423">
        <v>4.1742153846153798</v>
      </c>
      <c r="C423">
        <v>4.2312307692307671</v>
      </c>
      <c r="D423" s="2">
        <v>-0.15173571894957349</v>
      </c>
      <c r="F423">
        <v>4.0579999999999998</v>
      </c>
      <c r="G423">
        <v>3.8050000000000002</v>
      </c>
    </row>
    <row r="424" spans="1:7" x14ac:dyDescent="0.35">
      <c r="A424" s="1">
        <v>41494</v>
      </c>
      <c r="B424">
        <v>4.174399999999995</v>
      </c>
      <c r="C424">
        <v>4.2240769230769217</v>
      </c>
      <c r="D424" s="2">
        <v>-0.155325512801055</v>
      </c>
      <c r="F424">
        <v>4.0579999999999998</v>
      </c>
      <c r="G424">
        <v>3.8050000000000002</v>
      </c>
    </row>
    <row r="425" spans="1:7" x14ac:dyDescent="0.35">
      <c r="A425" s="1">
        <v>41495</v>
      </c>
      <c r="B425">
        <v>4.1745846153846111</v>
      </c>
      <c r="C425">
        <v>4.2169230769230754</v>
      </c>
      <c r="D425" s="2">
        <v>-0.15787534217300869</v>
      </c>
      <c r="F425">
        <v>4.0579999999999998</v>
      </c>
      <c r="G425">
        <v>3.8050000000000002</v>
      </c>
    </row>
    <row r="426" spans="1:7" x14ac:dyDescent="0.35">
      <c r="A426" s="1">
        <v>41498</v>
      </c>
      <c r="B426">
        <v>4.1747692307692263</v>
      </c>
      <c r="C426">
        <v>4.20976923076923</v>
      </c>
      <c r="D426" s="2">
        <v>-0.14746343681315055</v>
      </c>
      <c r="F426">
        <v>4.0579999999999998</v>
      </c>
      <c r="G426">
        <v>3.8050000000000002</v>
      </c>
    </row>
    <row r="427" spans="1:7" x14ac:dyDescent="0.35">
      <c r="A427" s="1">
        <v>41499</v>
      </c>
      <c r="B427">
        <v>4.1739230769230726</v>
      </c>
      <c r="C427">
        <v>4.2026153846153838</v>
      </c>
      <c r="D427" s="2">
        <v>-0.1408088316990791</v>
      </c>
      <c r="F427">
        <v>4.0579999999999998</v>
      </c>
      <c r="G427">
        <v>3.8050000000000002</v>
      </c>
    </row>
    <row r="428" spans="1:7" x14ac:dyDescent="0.35">
      <c r="A428" s="1">
        <v>41500</v>
      </c>
      <c r="B428">
        <v>4.1730769230769198</v>
      </c>
      <c r="C428">
        <v>4.1954615384615384</v>
      </c>
      <c r="D428" s="2">
        <v>-0.16298257039935593</v>
      </c>
      <c r="F428">
        <v>4.0579999999999998</v>
      </c>
      <c r="G428">
        <v>3.8050000000000002</v>
      </c>
    </row>
    <row r="429" spans="1:7" x14ac:dyDescent="0.35">
      <c r="A429" s="1">
        <v>41501</v>
      </c>
      <c r="B429">
        <v>4.1722307692307652</v>
      </c>
      <c r="C429">
        <v>4.1883076923076921</v>
      </c>
      <c r="D429" s="2">
        <v>-0.17024677066081095</v>
      </c>
      <c r="F429">
        <v>4.0579999999999998</v>
      </c>
      <c r="G429">
        <v>3.8050000000000002</v>
      </c>
    </row>
    <row r="430" spans="1:7" x14ac:dyDescent="0.35">
      <c r="A430" s="1">
        <v>41502</v>
      </c>
      <c r="B430">
        <v>4.1713846153846115</v>
      </c>
      <c r="C430">
        <v>4.1811538461538467</v>
      </c>
      <c r="D430" s="2">
        <v>-0.1711164199091858</v>
      </c>
      <c r="F430">
        <v>4.0579999999999998</v>
      </c>
      <c r="G430">
        <v>3.8050000000000002</v>
      </c>
    </row>
    <row r="431" spans="1:7" x14ac:dyDescent="0.35">
      <c r="A431" s="1">
        <v>41505</v>
      </c>
      <c r="B431">
        <v>4.1705384615384586</v>
      </c>
      <c r="C431">
        <v>4.1740000000000013</v>
      </c>
      <c r="D431" s="2">
        <v>-0.16972323778797427</v>
      </c>
      <c r="F431">
        <v>4.0579999999999998</v>
      </c>
      <c r="G431">
        <v>3.8050000000000002</v>
      </c>
    </row>
    <row r="432" spans="1:7" x14ac:dyDescent="0.35">
      <c r="A432" s="1">
        <v>41506</v>
      </c>
      <c r="B432">
        <v>4.1696923076923049</v>
      </c>
      <c r="C432">
        <v>4.166846153846155</v>
      </c>
      <c r="D432" s="2">
        <v>-0.15613256622369187</v>
      </c>
      <c r="F432">
        <v>4.0579999999999998</v>
      </c>
      <c r="G432">
        <v>3.8050000000000002</v>
      </c>
    </row>
    <row r="433" spans="1:7" x14ac:dyDescent="0.35">
      <c r="A433" s="1">
        <v>41507</v>
      </c>
      <c r="B433">
        <v>4.1688461538461503</v>
      </c>
      <c r="C433">
        <v>4.1596923076923096</v>
      </c>
      <c r="D433" s="2">
        <v>-0.15732900106468017</v>
      </c>
      <c r="F433">
        <v>4.0579999999999998</v>
      </c>
      <c r="G433">
        <v>3.8050000000000002</v>
      </c>
    </row>
    <row r="434" spans="1:7" x14ac:dyDescent="0.35">
      <c r="A434" s="1">
        <v>41508</v>
      </c>
      <c r="B434">
        <v>4.1679999999999966</v>
      </c>
      <c r="C434">
        <v>4.1525384615384633</v>
      </c>
      <c r="D434" s="2">
        <v>-0.15251857046165562</v>
      </c>
      <c r="F434">
        <v>4.0579999999999998</v>
      </c>
      <c r="G434">
        <v>3.8050000000000002</v>
      </c>
    </row>
    <row r="435" spans="1:7" x14ac:dyDescent="0.35">
      <c r="A435" s="1">
        <v>41509</v>
      </c>
      <c r="B435">
        <v>4.1657076923076888</v>
      </c>
      <c r="C435">
        <v>4.1453846153846179</v>
      </c>
      <c r="D435" s="2">
        <v>-0.15127754221473744</v>
      </c>
      <c r="F435">
        <v>4.0579999999999998</v>
      </c>
      <c r="G435">
        <v>3.8050000000000002</v>
      </c>
    </row>
    <row r="436" spans="1:7" x14ac:dyDescent="0.35">
      <c r="A436" s="1">
        <v>41512</v>
      </c>
      <c r="B436">
        <v>4.163415384615381</v>
      </c>
      <c r="C436">
        <v>4.1382307692307725</v>
      </c>
      <c r="D436" s="2">
        <v>-0.15075517851901421</v>
      </c>
      <c r="F436">
        <v>4.0579999999999998</v>
      </c>
      <c r="G436">
        <v>3.8050000000000002</v>
      </c>
    </row>
    <row r="437" spans="1:7" x14ac:dyDescent="0.35">
      <c r="A437" s="1">
        <v>41513</v>
      </c>
      <c r="B437">
        <v>4.1611230769230749</v>
      </c>
      <c r="C437">
        <v>4.1310769230769262</v>
      </c>
      <c r="D437" s="2">
        <v>-0.13377421462315486</v>
      </c>
      <c r="F437">
        <v>4.0579999999999998</v>
      </c>
      <c r="G437">
        <v>3.8050000000000002</v>
      </c>
    </row>
    <row r="438" spans="1:7" x14ac:dyDescent="0.35">
      <c r="A438" s="1">
        <v>41514</v>
      </c>
      <c r="B438">
        <v>4.1588307692307671</v>
      </c>
      <c r="C438">
        <v>4.1239230769230808</v>
      </c>
      <c r="D438" s="2">
        <v>-0.13927787409927195</v>
      </c>
      <c r="F438">
        <v>4.0579999999999998</v>
      </c>
      <c r="G438">
        <v>3.8050000000000002</v>
      </c>
    </row>
    <row r="439" spans="1:7" x14ac:dyDescent="0.35">
      <c r="A439" s="1">
        <v>41515</v>
      </c>
      <c r="B439">
        <v>4.1562153846153818</v>
      </c>
      <c r="C439">
        <v>4.1167692307692336</v>
      </c>
      <c r="D439" s="2">
        <v>-0.14914547763391084</v>
      </c>
      <c r="F439">
        <v>4.0369999999999999</v>
      </c>
      <c r="G439">
        <v>3.8050000000000002</v>
      </c>
    </row>
    <row r="440" spans="1:7" x14ac:dyDescent="0.35">
      <c r="A440" s="1">
        <v>41516</v>
      </c>
      <c r="B440">
        <v>4.1535999999999973</v>
      </c>
      <c r="C440">
        <v>4.1096153846153882</v>
      </c>
      <c r="D440" s="2">
        <v>-0.14929119090553655</v>
      </c>
      <c r="F440">
        <v>4.0369999999999999</v>
      </c>
      <c r="G440">
        <v>3.8050000000000002</v>
      </c>
    </row>
    <row r="441" spans="1:7" x14ac:dyDescent="0.35">
      <c r="A441" s="1">
        <v>41519</v>
      </c>
      <c r="B441">
        <v>4.150646153846151</v>
      </c>
      <c r="C441">
        <v>4.1013076923076968</v>
      </c>
      <c r="D441" s="2">
        <v>-0.1663244038703382</v>
      </c>
      <c r="F441">
        <v>4.0149999999999997</v>
      </c>
      <c r="G441">
        <v>3.73</v>
      </c>
    </row>
    <row r="442" spans="1:7" x14ac:dyDescent="0.35">
      <c r="A442" s="1">
        <v>41520</v>
      </c>
      <c r="B442">
        <v>4.1476923076923047</v>
      </c>
      <c r="C442">
        <v>4.0930000000000044</v>
      </c>
      <c r="D442" s="2">
        <v>-0.17114468419619622</v>
      </c>
      <c r="F442">
        <v>4.0149999999999997</v>
      </c>
      <c r="G442">
        <v>3.73</v>
      </c>
    </row>
    <row r="443" spans="1:7" x14ac:dyDescent="0.35">
      <c r="A443" s="1">
        <v>41521</v>
      </c>
      <c r="B443">
        <v>4.1447384615384584</v>
      </c>
      <c r="C443">
        <v>4.0846923076923121</v>
      </c>
      <c r="D443" s="2">
        <v>-0.17582934603815858</v>
      </c>
      <c r="F443">
        <v>4.0149999999999997</v>
      </c>
      <c r="G443">
        <v>3.73</v>
      </c>
    </row>
    <row r="444" spans="1:7" x14ac:dyDescent="0.35">
      <c r="A444" s="1">
        <v>41522</v>
      </c>
      <c r="B444">
        <v>4.1417846153846121</v>
      </c>
      <c r="C444">
        <v>4.0763846153846206</v>
      </c>
      <c r="D444" s="2">
        <v>-0.18408157647915258</v>
      </c>
      <c r="F444">
        <v>4.0149999999999997</v>
      </c>
      <c r="G444">
        <v>3.73</v>
      </c>
    </row>
    <row r="445" spans="1:7" x14ac:dyDescent="0.35">
      <c r="A445" s="1">
        <v>41523</v>
      </c>
      <c r="B445">
        <v>4.1388307692307658</v>
      </c>
      <c r="C445">
        <v>4.0680769230769274</v>
      </c>
      <c r="D445" s="2">
        <v>-0.1973137712937747</v>
      </c>
      <c r="F445">
        <v>4.0149999999999997</v>
      </c>
      <c r="G445">
        <v>3.73</v>
      </c>
    </row>
    <row r="446" spans="1:7" x14ac:dyDescent="0.35">
      <c r="A446" s="1">
        <v>41526</v>
      </c>
      <c r="B446">
        <v>4.1358769230769195</v>
      </c>
      <c r="C446">
        <v>4.059769230769235</v>
      </c>
      <c r="D446" s="2">
        <v>-0.19640037420409173</v>
      </c>
      <c r="F446">
        <v>4.0149999999999997</v>
      </c>
      <c r="G446">
        <v>3.73</v>
      </c>
    </row>
    <row r="447" spans="1:7" x14ac:dyDescent="0.35">
      <c r="A447" s="1">
        <v>41527</v>
      </c>
      <c r="B447">
        <v>4.1328461538461498</v>
      </c>
      <c r="C447">
        <v>4.0510769230769261</v>
      </c>
      <c r="D447" s="2">
        <v>-0.20362763902413172</v>
      </c>
      <c r="F447">
        <v>4.0149999999999997</v>
      </c>
      <c r="G447">
        <v>3.73</v>
      </c>
    </row>
    <row r="448" spans="1:7" x14ac:dyDescent="0.35">
      <c r="A448" s="1">
        <v>41528</v>
      </c>
      <c r="B448">
        <v>4.1298153846153802</v>
      </c>
      <c r="C448">
        <v>4.042384615384619</v>
      </c>
      <c r="D448" s="2">
        <v>-0.19848103922699611</v>
      </c>
      <c r="F448">
        <v>4.0149999999999997</v>
      </c>
      <c r="G448">
        <v>3.73</v>
      </c>
    </row>
    <row r="449" spans="1:7" x14ac:dyDescent="0.35">
      <c r="A449" s="1">
        <v>41529</v>
      </c>
      <c r="B449">
        <v>4.1267846153846106</v>
      </c>
      <c r="C449">
        <v>4.033692307692311</v>
      </c>
      <c r="D449" s="2">
        <v>-0.18762888515684883</v>
      </c>
      <c r="F449">
        <v>4.0149999999999997</v>
      </c>
      <c r="G449">
        <v>3.73</v>
      </c>
    </row>
    <row r="450" spans="1:7" x14ac:dyDescent="0.35">
      <c r="A450" s="1">
        <v>41530</v>
      </c>
      <c r="B450">
        <v>4.1237538461538419</v>
      </c>
      <c r="C450">
        <v>4.025000000000003</v>
      </c>
      <c r="D450" s="2">
        <v>-0.19634901314064546</v>
      </c>
      <c r="F450">
        <v>4.0149999999999997</v>
      </c>
      <c r="G450">
        <v>3.73</v>
      </c>
    </row>
    <row r="451" spans="1:7" x14ac:dyDescent="0.35">
      <c r="A451" s="1">
        <v>41533</v>
      </c>
      <c r="B451">
        <v>4.1207230769230723</v>
      </c>
      <c r="C451">
        <v>4.016307692307695</v>
      </c>
      <c r="D451" s="2">
        <v>-0.18550198697546716</v>
      </c>
      <c r="F451">
        <v>4.0149999999999997</v>
      </c>
      <c r="G451">
        <v>3.73</v>
      </c>
    </row>
    <row r="452" spans="1:7" x14ac:dyDescent="0.35">
      <c r="A452" s="1">
        <v>41534</v>
      </c>
      <c r="B452">
        <v>4.1180307692307636</v>
      </c>
      <c r="C452">
        <v>4.007615384615387</v>
      </c>
      <c r="D452" s="2">
        <v>-0.183530646298949</v>
      </c>
      <c r="F452">
        <v>4.0369999999999999</v>
      </c>
      <c r="G452">
        <v>3.73</v>
      </c>
    </row>
    <row r="453" spans="1:7" x14ac:dyDescent="0.35">
      <c r="A453" s="1">
        <v>41535</v>
      </c>
      <c r="B453">
        <v>4.1153384615384558</v>
      </c>
      <c r="C453">
        <v>3.9989230769230795</v>
      </c>
      <c r="D453" s="2">
        <v>-0.19023088855318837</v>
      </c>
      <c r="F453">
        <v>4.0369999999999999</v>
      </c>
      <c r="G453">
        <v>3.73</v>
      </c>
    </row>
    <row r="454" spans="1:7" x14ac:dyDescent="0.35">
      <c r="A454" s="1">
        <v>41536</v>
      </c>
      <c r="B454">
        <v>4.1126461538461481</v>
      </c>
      <c r="C454">
        <v>3.990230769230771</v>
      </c>
      <c r="D454" s="2">
        <v>-0.18751058428063294</v>
      </c>
      <c r="F454">
        <v>4.0369999999999999</v>
      </c>
      <c r="G454">
        <v>3.73</v>
      </c>
    </row>
    <row r="455" spans="1:7" x14ac:dyDescent="0.35">
      <c r="A455" s="1">
        <v>41537</v>
      </c>
      <c r="B455">
        <v>4.1099538461538403</v>
      </c>
      <c r="C455">
        <v>3.9815384615384635</v>
      </c>
      <c r="D455" s="2">
        <v>-0.17957948160606951</v>
      </c>
      <c r="F455">
        <v>4.0369999999999999</v>
      </c>
      <c r="G455">
        <v>3.73</v>
      </c>
    </row>
    <row r="456" spans="1:7" x14ac:dyDescent="0.35">
      <c r="A456" s="1">
        <v>41540</v>
      </c>
      <c r="B456">
        <v>4.1072615384615325</v>
      </c>
      <c r="C456">
        <v>3.972846153846155</v>
      </c>
      <c r="D456" s="2">
        <v>-0.18911078956050398</v>
      </c>
      <c r="F456">
        <v>4.0369999999999999</v>
      </c>
      <c r="G456">
        <v>3.73</v>
      </c>
    </row>
    <row r="457" spans="1:7" x14ac:dyDescent="0.35">
      <c r="A457" s="1">
        <v>41541</v>
      </c>
      <c r="B457">
        <v>4.1045692307692248</v>
      </c>
      <c r="C457">
        <v>3.9641538461538475</v>
      </c>
      <c r="D457" s="2">
        <v>-0.18842770248615537</v>
      </c>
      <c r="F457">
        <v>4.0369999999999999</v>
      </c>
      <c r="G457">
        <v>3.73</v>
      </c>
    </row>
    <row r="458" spans="1:7" x14ac:dyDescent="0.35">
      <c r="A458" s="1">
        <v>41542</v>
      </c>
      <c r="B458">
        <v>4.101876923076917</v>
      </c>
      <c r="C458">
        <v>3.9554615384615395</v>
      </c>
      <c r="D458" s="2">
        <v>-0.19071669535572289</v>
      </c>
      <c r="F458">
        <v>4.0369999999999999</v>
      </c>
      <c r="G458">
        <v>3.73</v>
      </c>
    </row>
    <row r="459" spans="1:7" x14ac:dyDescent="0.35">
      <c r="A459" s="1">
        <v>41543</v>
      </c>
      <c r="B459">
        <v>4.0991846153846101</v>
      </c>
      <c r="C459">
        <v>3.946769230769231</v>
      </c>
      <c r="D459" s="2">
        <v>-0.18146619345221082</v>
      </c>
      <c r="F459">
        <v>4.0369999999999999</v>
      </c>
      <c r="G459">
        <v>3.73</v>
      </c>
    </row>
    <row r="460" spans="1:7" x14ac:dyDescent="0.35">
      <c r="A460" s="1">
        <v>41544</v>
      </c>
      <c r="B460">
        <v>4.0964923076923023</v>
      </c>
      <c r="C460">
        <v>3.938076923076923</v>
      </c>
      <c r="D460" s="2">
        <v>-0.19062075813934809</v>
      </c>
      <c r="F460">
        <v>4.0369999999999999</v>
      </c>
      <c r="G460">
        <v>3.73</v>
      </c>
    </row>
    <row r="461" spans="1:7" x14ac:dyDescent="0.35">
      <c r="A461" s="1">
        <v>41547</v>
      </c>
      <c r="B461">
        <v>4.0937999999999946</v>
      </c>
      <c r="C461">
        <v>3.929384615384615</v>
      </c>
      <c r="D461" s="2">
        <v>-0.18055234464461556</v>
      </c>
      <c r="F461">
        <v>4.0369999999999999</v>
      </c>
      <c r="G461">
        <v>3.73</v>
      </c>
    </row>
    <row r="462" spans="1:7" x14ac:dyDescent="0.35">
      <c r="A462" s="1">
        <v>41548</v>
      </c>
      <c r="B462">
        <f>SUM(F397:F462)/COUNT(F397:F462)</f>
        <v>4.0929393939393881</v>
      </c>
      <c r="C462">
        <f>SUM(G397:G462)/COUNT(G397:G462)</f>
        <v>3.9263636363636363</v>
      </c>
      <c r="D462" s="2">
        <v>-0.18903017100921604</v>
      </c>
      <c r="F462">
        <f>+F461</f>
        <v>4.0369999999999999</v>
      </c>
      <c r="G462">
        <f>+G461</f>
        <v>3.73</v>
      </c>
    </row>
    <row r="463" spans="1:7" x14ac:dyDescent="0.35">
      <c r="A463" s="1">
        <v>41549</v>
      </c>
      <c r="B463">
        <f t="shared" ref="B463:C463" si="0">SUM(F398:F463)/COUNT(F398:F463)</f>
        <v>4.0902878787878736</v>
      </c>
      <c r="C463">
        <f t="shared" si="0"/>
        <v>3.91780303030303</v>
      </c>
      <c r="D463" s="2">
        <v>-0.18883216880690912</v>
      </c>
      <c r="F463">
        <f t="shared" ref="F463:F526" si="1">+F462</f>
        <v>4.0369999999999999</v>
      </c>
      <c r="G463">
        <f t="shared" ref="G463:G526" si="2">+G462</f>
        <v>3.73</v>
      </c>
    </row>
    <row r="464" spans="1:7" x14ac:dyDescent="0.35">
      <c r="A464" s="1">
        <v>41550</v>
      </c>
      <c r="B464">
        <f t="shared" ref="B464:C464" si="3">SUM(F399:F464)/COUNT(F399:F464)</f>
        <v>4.0876363636363582</v>
      </c>
      <c r="C464">
        <f t="shared" si="3"/>
        <v>3.9092424242424233</v>
      </c>
      <c r="D464" s="2">
        <v>-0.1822007712939685</v>
      </c>
      <c r="F464">
        <f t="shared" si="1"/>
        <v>4.0369999999999999</v>
      </c>
      <c r="G464">
        <f t="shared" si="2"/>
        <v>3.73</v>
      </c>
    </row>
    <row r="465" spans="1:7" x14ac:dyDescent="0.35">
      <c r="A465" s="1">
        <v>41551</v>
      </c>
      <c r="B465">
        <f t="shared" ref="B465:C465" si="4">SUM(F400:F465)/COUNT(F400:F465)</f>
        <v>4.0849848484848437</v>
      </c>
      <c r="C465">
        <f t="shared" si="4"/>
        <v>3.900681818181817</v>
      </c>
      <c r="D465" s="2">
        <v>-0.18854281324889166</v>
      </c>
      <c r="F465">
        <f t="shared" si="1"/>
        <v>4.0369999999999999</v>
      </c>
      <c r="G465">
        <f t="shared" si="2"/>
        <v>3.73</v>
      </c>
    </row>
    <row r="466" spans="1:7" x14ac:dyDescent="0.35">
      <c r="A466" s="1">
        <v>41554</v>
      </c>
      <c r="B466">
        <f t="shared" ref="B466:C466" si="5">SUM(F401:F466)/COUNT(F401:F466)</f>
        <v>4.0823333333333283</v>
      </c>
      <c r="C466">
        <f t="shared" si="5"/>
        <v>3.8921212121212103</v>
      </c>
      <c r="D466" s="2">
        <v>-0.1898465343388599</v>
      </c>
      <c r="F466">
        <f t="shared" si="1"/>
        <v>4.0369999999999999</v>
      </c>
      <c r="G466">
        <f t="shared" si="2"/>
        <v>3.73</v>
      </c>
    </row>
    <row r="467" spans="1:7" x14ac:dyDescent="0.35">
      <c r="A467" s="1">
        <v>41555</v>
      </c>
      <c r="B467">
        <f t="shared" ref="B467:C467" si="6">SUM(F402:F467)/COUNT(F402:F467)</f>
        <v>4.0796818181818137</v>
      </c>
      <c r="C467">
        <f t="shared" si="6"/>
        <v>3.8835606060606045</v>
      </c>
      <c r="D467" s="2">
        <v>-0.19086554293583891</v>
      </c>
      <c r="F467">
        <f t="shared" si="1"/>
        <v>4.0369999999999999</v>
      </c>
      <c r="G467">
        <f t="shared" si="2"/>
        <v>3.73</v>
      </c>
    </row>
    <row r="468" spans="1:7" x14ac:dyDescent="0.35">
      <c r="A468" s="1">
        <v>41556</v>
      </c>
      <c r="B468">
        <f t="shared" ref="B468:C468" si="7">SUM(F403:F468)/COUNT(F403:F468)</f>
        <v>4.0770303030302983</v>
      </c>
      <c r="C468">
        <f t="shared" si="7"/>
        <v>3.8749999999999978</v>
      </c>
      <c r="D468" s="2">
        <v>-0.1950303860060344</v>
      </c>
      <c r="F468">
        <f t="shared" si="1"/>
        <v>4.0369999999999999</v>
      </c>
      <c r="G468">
        <f t="shared" si="2"/>
        <v>3.73</v>
      </c>
    </row>
    <row r="469" spans="1:7" x14ac:dyDescent="0.35">
      <c r="A469" s="1">
        <v>41557</v>
      </c>
      <c r="B469">
        <f t="shared" ref="B469:C469" si="8">SUM(F404:F469)/COUNT(F404:F469)</f>
        <v>4.0743787878787838</v>
      </c>
      <c r="C469">
        <f t="shared" si="8"/>
        <v>3.8664393939393915</v>
      </c>
      <c r="D469" s="2">
        <v>-0.20528976115153574</v>
      </c>
      <c r="F469">
        <f t="shared" si="1"/>
        <v>4.0369999999999999</v>
      </c>
      <c r="G469">
        <f t="shared" si="2"/>
        <v>3.73</v>
      </c>
    </row>
    <row r="470" spans="1:7" x14ac:dyDescent="0.35">
      <c r="A470" s="1">
        <v>41558</v>
      </c>
      <c r="B470">
        <f t="shared" ref="B470:C470" si="9">SUM(F405:F470)/COUNT(F405:F470)</f>
        <v>4.0717272727272693</v>
      </c>
      <c r="C470">
        <f t="shared" si="9"/>
        <v>3.8578787878787852</v>
      </c>
      <c r="D470" s="2">
        <v>-0.19589248484554578</v>
      </c>
      <c r="F470">
        <f t="shared" si="1"/>
        <v>4.0369999999999999</v>
      </c>
      <c r="G470">
        <f t="shared" si="2"/>
        <v>3.73</v>
      </c>
    </row>
    <row r="471" spans="1:7" x14ac:dyDescent="0.35">
      <c r="A471" s="1">
        <v>41561</v>
      </c>
      <c r="B471">
        <f t="shared" ref="B471:C471" si="10">SUM(F406:F471)/COUNT(F406:F471)</f>
        <v>4.0690757575757539</v>
      </c>
      <c r="C471">
        <f t="shared" si="10"/>
        <v>3.849318181818179</v>
      </c>
      <c r="D471" s="2">
        <v>-0.19459503591684546</v>
      </c>
      <c r="F471">
        <f t="shared" si="1"/>
        <v>4.0369999999999999</v>
      </c>
      <c r="G471">
        <f t="shared" si="2"/>
        <v>3.73</v>
      </c>
    </row>
    <row r="472" spans="1:7" x14ac:dyDescent="0.35">
      <c r="A472" s="1">
        <v>41562</v>
      </c>
      <c r="B472">
        <f t="shared" ref="B472:C472" si="11">SUM(F407:F472)/COUNT(F407:F472)</f>
        <v>4.0669545454545419</v>
      </c>
      <c r="C472">
        <f t="shared" si="11"/>
        <v>3.8424999999999967</v>
      </c>
      <c r="D472" s="2">
        <v>-0.20397420193895754</v>
      </c>
      <c r="F472">
        <f t="shared" si="1"/>
        <v>4.0369999999999999</v>
      </c>
      <c r="G472">
        <f t="shared" si="2"/>
        <v>3.73</v>
      </c>
    </row>
    <row r="473" spans="1:7" x14ac:dyDescent="0.35">
      <c r="A473" s="1">
        <v>41563</v>
      </c>
      <c r="B473">
        <f t="shared" ref="B473:C473" si="12">SUM(F408:F473)/COUNT(F408:F473)</f>
        <v>4.06483333333333</v>
      </c>
      <c r="C473">
        <f t="shared" si="12"/>
        <v>3.8356818181818149</v>
      </c>
      <c r="D473" s="2">
        <v>-0.2139473565541985</v>
      </c>
      <c r="F473">
        <f t="shared" si="1"/>
        <v>4.0369999999999999</v>
      </c>
      <c r="G473">
        <f t="shared" si="2"/>
        <v>3.73</v>
      </c>
    </row>
    <row r="474" spans="1:7" x14ac:dyDescent="0.35">
      <c r="A474" s="1">
        <v>41564</v>
      </c>
      <c r="B474">
        <f t="shared" ref="B474:C474" si="13">SUM(F409:F474)/COUNT(F409:F474)</f>
        <v>4.062712121212118</v>
      </c>
      <c r="C474">
        <f t="shared" si="13"/>
        <v>3.8288636363636326</v>
      </c>
      <c r="D474" s="2">
        <v>-0.21827741284615687</v>
      </c>
      <c r="F474">
        <f t="shared" si="1"/>
        <v>4.0369999999999999</v>
      </c>
      <c r="G474">
        <f t="shared" si="2"/>
        <v>3.73</v>
      </c>
    </row>
    <row r="475" spans="1:7" x14ac:dyDescent="0.35">
      <c r="A475" s="1">
        <v>41565</v>
      </c>
      <c r="B475">
        <f t="shared" ref="B475:C475" si="14">SUM(F410:F475)/COUNT(F410:F475)</f>
        <v>4.0605909090909069</v>
      </c>
      <c r="C475">
        <f t="shared" si="14"/>
        <v>3.8220454545454512</v>
      </c>
      <c r="D475" s="2">
        <v>-0.2262393020257164</v>
      </c>
      <c r="F475">
        <f t="shared" si="1"/>
        <v>4.0369999999999999</v>
      </c>
      <c r="G475">
        <f t="shared" si="2"/>
        <v>3.73</v>
      </c>
    </row>
    <row r="476" spans="1:7" x14ac:dyDescent="0.35">
      <c r="A476" s="1">
        <v>41568</v>
      </c>
      <c r="B476">
        <f t="shared" ref="B476:C476" si="15">SUM(F411:F476)/COUNT(F411:F476)</f>
        <v>4.058469696969695</v>
      </c>
      <c r="C476">
        <f t="shared" si="15"/>
        <v>3.8152272727272689</v>
      </c>
      <c r="D476" s="2">
        <v>-0.22145217620795654</v>
      </c>
      <c r="F476">
        <f t="shared" si="1"/>
        <v>4.0369999999999999</v>
      </c>
      <c r="G476">
        <f t="shared" si="2"/>
        <v>3.73</v>
      </c>
    </row>
    <row r="477" spans="1:7" x14ac:dyDescent="0.35">
      <c r="A477" s="1">
        <v>41569</v>
      </c>
      <c r="B477">
        <f t="shared" ref="B477:C477" si="16">SUM(F412:F477)/COUNT(F412:F477)</f>
        <v>4.056348484848483</v>
      </c>
      <c r="C477">
        <f t="shared" si="16"/>
        <v>3.8084090909090875</v>
      </c>
      <c r="D477" s="2">
        <v>-0.22243177276510828</v>
      </c>
      <c r="F477">
        <f t="shared" si="1"/>
        <v>4.0369999999999999</v>
      </c>
      <c r="G477">
        <f t="shared" si="2"/>
        <v>3.73</v>
      </c>
    </row>
    <row r="478" spans="1:7" x14ac:dyDescent="0.35">
      <c r="A478" s="1">
        <v>41570</v>
      </c>
      <c r="B478">
        <f t="shared" ref="B478:C478" si="17">SUM(F413:F478)/COUNT(F413:F478)</f>
        <v>4.0542272727272719</v>
      </c>
      <c r="C478">
        <f t="shared" si="17"/>
        <v>3.8015909090909057</v>
      </c>
      <c r="D478" s="2">
        <v>-0.20948950339436379</v>
      </c>
      <c r="F478">
        <f t="shared" si="1"/>
        <v>4.0369999999999999</v>
      </c>
      <c r="G478">
        <f t="shared" si="2"/>
        <v>3.73</v>
      </c>
    </row>
    <row r="479" spans="1:7" x14ac:dyDescent="0.35">
      <c r="A479" s="1">
        <v>41571</v>
      </c>
      <c r="B479">
        <f t="shared" ref="B479:C479" si="18">SUM(F414:F479)/COUNT(F414:F479)</f>
        <v>4.0521060606060599</v>
      </c>
      <c r="C479">
        <f t="shared" si="18"/>
        <v>3.7947727272727234</v>
      </c>
      <c r="D479" s="2">
        <v>-0.20930202857537594</v>
      </c>
      <c r="F479">
        <f t="shared" si="1"/>
        <v>4.0369999999999999</v>
      </c>
      <c r="G479">
        <f t="shared" si="2"/>
        <v>3.73</v>
      </c>
    </row>
    <row r="480" spans="1:7" x14ac:dyDescent="0.35">
      <c r="A480" s="1">
        <v>41572</v>
      </c>
      <c r="B480">
        <f t="shared" ref="B480:C480" si="19">SUM(F415:F480)/COUNT(F415:F480)</f>
        <v>4.049984848484848</v>
      </c>
      <c r="C480">
        <f t="shared" si="19"/>
        <v>3.787954545454542</v>
      </c>
      <c r="D480" s="2">
        <v>-0.20139501336957744</v>
      </c>
      <c r="F480">
        <f t="shared" si="1"/>
        <v>4.0369999999999999</v>
      </c>
      <c r="G480">
        <f t="shared" si="2"/>
        <v>3.73</v>
      </c>
    </row>
    <row r="481" spans="1:7" x14ac:dyDescent="0.35">
      <c r="A481" s="1">
        <v>41575</v>
      </c>
      <c r="B481">
        <f t="shared" ref="B481:C481" si="20">SUM(F416:F481)/COUNT(F416:F481)</f>
        <v>4.047863636363636</v>
      </c>
      <c r="C481">
        <f t="shared" si="20"/>
        <v>3.7811363636363597</v>
      </c>
      <c r="D481" s="2">
        <v>-0.18374432004206642</v>
      </c>
      <c r="F481">
        <f t="shared" si="1"/>
        <v>4.0369999999999999</v>
      </c>
      <c r="G481">
        <f t="shared" si="2"/>
        <v>3.73</v>
      </c>
    </row>
    <row r="482" spans="1:7" x14ac:dyDescent="0.35">
      <c r="A482" s="1">
        <v>41576</v>
      </c>
      <c r="B482">
        <f t="shared" ref="B482:C482" si="21">SUM(F417:F482)/COUNT(F417:F482)</f>
        <v>4.0457424242424249</v>
      </c>
      <c r="C482">
        <f t="shared" si="21"/>
        <v>3.7743181818181784</v>
      </c>
      <c r="D482" s="2">
        <v>-0.18386525068270487</v>
      </c>
      <c r="F482">
        <f t="shared" si="1"/>
        <v>4.0369999999999999</v>
      </c>
      <c r="G482">
        <f t="shared" si="2"/>
        <v>3.73</v>
      </c>
    </row>
    <row r="483" spans="1:7" x14ac:dyDescent="0.35">
      <c r="A483" s="1">
        <v>41577</v>
      </c>
      <c r="B483">
        <f t="shared" ref="B483:C483" si="22">SUM(F418:F483)/COUNT(F418:F483)</f>
        <v>4.0436212121212129</v>
      </c>
      <c r="C483">
        <f t="shared" si="22"/>
        <v>3.7674999999999961</v>
      </c>
      <c r="D483" s="2">
        <v>-0.1787680133357118</v>
      </c>
      <c r="F483">
        <f t="shared" si="1"/>
        <v>4.0369999999999999</v>
      </c>
      <c r="G483">
        <f t="shared" si="2"/>
        <v>3.73</v>
      </c>
    </row>
    <row r="484" spans="1:7" x14ac:dyDescent="0.35">
      <c r="A484" s="1">
        <v>41578</v>
      </c>
      <c r="B484">
        <f t="shared" ref="B484:C484" si="23">SUM(F419:F484)/COUNT(F419:F484)</f>
        <v>4.041500000000001</v>
      </c>
      <c r="C484">
        <f t="shared" si="23"/>
        <v>3.7606818181818147</v>
      </c>
      <c r="D484" s="2">
        <v>-0.18934650093110239</v>
      </c>
      <c r="F484">
        <f t="shared" si="1"/>
        <v>4.0369999999999999</v>
      </c>
      <c r="G484">
        <f t="shared" si="2"/>
        <v>3.73</v>
      </c>
    </row>
    <row r="485" spans="1:7" x14ac:dyDescent="0.35">
      <c r="A485" s="1">
        <v>41579</v>
      </c>
      <c r="B485">
        <f t="shared" ref="B485:C485" si="24">SUM(F420:F485)/COUNT(F420:F485)</f>
        <v>4.039378787878789</v>
      </c>
      <c r="C485">
        <f t="shared" si="24"/>
        <v>3.7538636363636324</v>
      </c>
      <c r="D485" s="2">
        <v>-0.19189460890103383</v>
      </c>
      <c r="F485">
        <f t="shared" si="1"/>
        <v>4.0369999999999999</v>
      </c>
      <c r="G485">
        <f t="shared" si="2"/>
        <v>3.73</v>
      </c>
    </row>
    <row r="486" spans="1:7" x14ac:dyDescent="0.35">
      <c r="A486" s="1">
        <v>41582</v>
      </c>
      <c r="B486">
        <f t="shared" ref="B486:C486" si="25">SUM(F421:F486)/COUNT(F421:F486)</f>
        <v>4.039060606060608</v>
      </c>
      <c r="C486">
        <f t="shared" si="25"/>
        <v>3.7527272727272689</v>
      </c>
      <c r="D486" s="2">
        <v>-0.19650935430555327</v>
      </c>
      <c r="F486">
        <f t="shared" si="1"/>
        <v>4.0369999999999999</v>
      </c>
      <c r="G486">
        <f t="shared" si="2"/>
        <v>3.73</v>
      </c>
    </row>
    <row r="487" spans="1:7" x14ac:dyDescent="0.35">
      <c r="A487" s="1">
        <v>41583</v>
      </c>
      <c r="B487">
        <f t="shared" ref="B487:C487" si="26">SUM(F422:F487)/COUNT(F422:F487)</f>
        <v>4.0387424242424261</v>
      </c>
      <c r="C487">
        <f t="shared" si="26"/>
        <v>3.751590909090905</v>
      </c>
      <c r="D487" s="2">
        <v>-0.19365839309784849</v>
      </c>
      <c r="F487">
        <f t="shared" si="1"/>
        <v>4.0369999999999999</v>
      </c>
      <c r="G487">
        <f t="shared" si="2"/>
        <v>3.73</v>
      </c>
    </row>
    <row r="488" spans="1:7" x14ac:dyDescent="0.35">
      <c r="A488" s="1">
        <v>41584</v>
      </c>
      <c r="B488">
        <f t="shared" ref="B488:C488" si="27">SUM(F423:F488)/COUNT(F423:F488)</f>
        <v>4.0384242424242451</v>
      </c>
      <c r="C488">
        <f t="shared" si="27"/>
        <v>3.7504545454545415</v>
      </c>
      <c r="D488" s="2">
        <v>-0.19582314403487044</v>
      </c>
      <c r="F488">
        <f t="shared" si="1"/>
        <v>4.0369999999999999</v>
      </c>
      <c r="G488">
        <f t="shared" si="2"/>
        <v>3.73</v>
      </c>
    </row>
    <row r="489" spans="1:7" x14ac:dyDescent="0.35">
      <c r="A489" s="1">
        <v>41585</v>
      </c>
      <c r="B489">
        <f t="shared" ref="B489:C489" si="28">SUM(F424:F489)/COUNT(F424:F489)</f>
        <v>4.0381060606060633</v>
      </c>
      <c r="C489">
        <f t="shared" si="28"/>
        <v>3.7493181818181776</v>
      </c>
      <c r="D489" s="2">
        <v>-0.20397876154253292</v>
      </c>
      <c r="F489">
        <f t="shared" si="1"/>
        <v>4.0369999999999999</v>
      </c>
      <c r="G489">
        <f t="shared" si="2"/>
        <v>3.73</v>
      </c>
    </row>
    <row r="490" spans="1:7" x14ac:dyDescent="0.35">
      <c r="A490" s="1">
        <v>41586</v>
      </c>
      <c r="B490">
        <f t="shared" ref="B490:C490" si="29">SUM(F425:F490)/COUNT(F425:F490)</f>
        <v>4.0377878787878814</v>
      </c>
      <c r="C490">
        <f t="shared" si="29"/>
        <v>3.7481818181818141</v>
      </c>
      <c r="D490" s="2">
        <v>-0.2009465718881972</v>
      </c>
      <c r="F490">
        <f t="shared" si="1"/>
        <v>4.0369999999999999</v>
      </c>
      <c r="G490">
        <f t="shared" si="2"/>
        <v>3.73</v>
      </c>
    </row>
    <row r="491" spans="1:7" x14ac:dyDescent="0.35">
      <c r="A491" s="1">
        <v>41589</v>
      </c>
      <c r="B491">
        <f t="shared" ref="B491:C491" si="30">SUM(F426:F491)/COUNT(F426:F491)</f>
        <v>4.0374696969696995</v>
      </c>
      <c r="C491">
        <f t="shared" si="30"/>
        <v>3.7470454545454506</v>
      </c>
      <c r="D491" s="2">
        <v>-0.19925933641717342</v>
      </c>
      <c r="F491">
        <f t="shared" si="1"/>
        <v>4.0369999999999999</v>
      </c>
      <c r="G491">
        <f t="shared" si="2"/>
        <v>3.73</v>
      </c>
    </row>
    <row r="492" spans="1:7" x14ac:dyDescent="0.35">
      <c r="A492" s="1">
        <v>41590</v>
      </c>
      <c r="B492">
        <f t="shared" ref="B492:C492" si="31">SUM(F427:F492)/COUNT(F427:F492)</f>
        <v>4.0371515151515176</v>
      </c>
      <c r="C492">
        <f t="shared" si="31"/>
        <v>3.7459090909090871</v>
      </c>
      <c r="D492" s="2">
        <v>-0.19577000787691023</v>
      </c>
      <c r="F492">
        <f t="shared" si="1"/>
        <v>4.0369999999999999</v>
      </c>
      <c r="G492">
        <f t="shared" si="2"/>
        <v>3.73</v>
      </c>
    </row>
    <row r="493" spans="1:7" x14ac:dyDescent="0.35">
      <c r="A493" s="1">
        <v>41591</v>
      </c>
      <c r="B493">
        <f t="shared" ref="B493:C493" si="32">SUM(F428:F493)/COUNT(F428:F493)</f>
        <v>4.0368333333333357</v>
      </c>
      <c r="C493">
        <f t="shared" si="32"/>
        <v>3.7447727272727236</v>
      </c>
      <c r="D493" s="2">
        <v>-0.19603758500351331</v>
      </c>
      <c r="F493">
        <f t="shared" si="1"/>
        <v>4.0369999999999999</v>
      </c>
      <c r="G493">
        <f t="shared" si="2"/>
        <v>3.73</v>
      </c>
    </row>
    <row r="494" spans="1:7" x14ac:dyDescent="0.35">
      <c r="A494" s="1">
        <v>41592</v>
      </c>
      <c r="B494">
        <f t="shared" ref="B494:C494" si="33">SUM(F429:F494)/COUNT(F429:F494)</f>
        <v>4.0365151515151547</v>
      </c>
      <c r="C494">
        <f t="shared" si="33"/>
        <v>3.7436363636363597</v>
      </c>
      <c r="D494" s="2">
        <v>-0.19831840313167726</v>
      </c>
      <c r="F494">
        <f t="shared" si="1"/>
        <v>4.0369999999999999</v>
      </c>
      <c r="G494">
        <f t="shared" si="2"/>
        <v>3.73</v>
      </c>
    </row>
    <row r="495" spans="1:7" x14ac:dyDescent="0.35">
      <c r="A495" s="1">
        <v>41593</v>
      </c>
      <c r="B495">
        <f t="shared" ref="B495:C495" si="34">SUM(F430:F495)/COUNT(F430:F495)</f>
        <v>4.0361969696969728</v>
      </c>
      <c r="C495">
        <f t="shared" si="34"/>
        <v>3.7424999999999962</v>
      </c>
      <c r="D495" s="2">
        <v>-0.19453822300664181</v>
      </c>
      <c r="F495">
        <f t="shared" si="1"/>
        <v>4.0369999999999999</v>
      </c>
      <c r="G495">
        <f t="shared" si="2"/>
        <v>3.73</v>
      </c>
    </row>
    <row r="496" spans="1:7" x14ac:dyDescent="0.35">
      <c r="A496" s="1">
        <v>41596</v>
      </c>
      <c r="B496">
        <f t="shared" ref="B496:C496" si="35">SUM(F431:F496)/COUNT(F431:F496)</f>
        <v>4.035878787878791</v>
      </c>
      <c r="C496">
        <f t="shared" si="35"/>
        <v>3.7413636363636322</v>
      </c>
      <c r="D496" s="2">
        <v>-0.19661302645012679</v>
      </c>
      <c r="F496">
        <f t="shared" si="1"/>
        <v>4.0369999999999999</v>
      </c>
      <c r="G496">
        <f t="shared" si="2"/>
        <v>3.73</v>
      </c>
    </row>
    <row r="497" spans="1:7" x14ac:dyDescent="0.35">
      <c r="A497" s="1">
        <v>41597</v>
      </c>
      <c r="B497">
        <f t="shared" ref="B497:C497" si="36">SUM(F432:F497)/COUNT(F432:F497)</f>
        <v>4.0355606060606091</v>
      </c>
      <c r="C497">
        <f t="shared" si="36"/>
        <v>3.7402272727272687</v>
      </c>
      <c r="D497" s="2">
        <v>-0.19273210984887701</v>
      </c>
      <c r="F497">
        <f t="shared" si="1"/>
        <v>4.0369999999999999</v>
      </c>
      <c r="G497">
        <f t="shared" si="2"/>
        <v>3.73</v>
      </c>
    </row>
    <row r="498" spans="1:7" x14ac:dyDescent="0.35">
      <c r="A498" s="1">
        <v>41598</v>
      </c>
      <c r="B498">
        <f t="shared" ref="B498:C498" si="37">SUM(F433:F498)/COUNT(F433:F498)</f>
        <v>4.0352424242424272</v>
      </c>
      <c r="C498">
        <f t="shared" si="37"/>
        <v>3.7390909090909048</v>
      </c>
      <c r="D498" s="2">
        <v>-0.19436338275343723</v>
      </c>
      <c r="F498">
        <f t="shared" si="1"/>
        <v>4.0369999999999999</v>
      </c>
      <c r="G498">
        <f t="shared" si="2"/>
        <v>3.73</v>
      </c>
    </row>
    <row r="499" spans="1:7" x14ac:dyDescent="0.35">
      <c r="A499" s="1">
        <v>41599</v>
      </c>
      <c r="B499">
        <f t="shared" ref="B499:C499" si="38">SUM(F434:F499)/COUNT(F434:F499)</f>
        <v>4.0349242424242462</v>
      </c>
      <c r="C499">
        <f t="shared" si="38"/>
        <v>3.7379545454545413</v>
      </c>
      <c r="D499" s="2">
        <v>-0.16489967604013467</v>
      </c>
      <c r="F499">
        <f t="shared" si="1"/>
        <v>4.0369999999999999</v>
      </c>
      <c r="G499">
        <f t="shared" si="2"/>
        <v>3.73</v>
      </c>
    </row>
    <row r="500" spans="1:7" x14ac:dyDescent="0.35">
      <c r="A500" s="1">
        <v>41600</v>
      </c>
      <c r="B500">
        <f t="shared" ref="B500:C500" si="39">SUM(F435:F500)/COUNT(F435:F500)</f>
        <v>4.0346060606060643</v>
      </c>
      <c r="C500">
        <f t="shared" si="39"/>
        <v>3.7368181818181774</v>
      </c>
      <c r="D500" s="2">
        <v>-0.15223262725024234</v>
      </c>
      <c r="F500">
        <f t="shared" si="1"/>
        <v>4.0369999999999999</v>
      </c>
      <c r="G500">
        <f t="shared" si="2"/>
        <v>3.73</v>
      </c>
    </row>
    <row r="501" spans="1:7" x14ac:dyDescent="0.35">
      <c r="A501" s="1">
        <v>41603</v>
      </c>
      <c r="B501">
        <f t="shared" ref="B501:C501" si="40">SUM(F436:F501)/COUNT(F436:F501)</f>
        <v>4.0342878787878815</v>
      </c>
      <c r="C501">
        <f t="shared" si="40"/>
        <v>3.7356818181818139</v>
      </c>
      <c r="D501" s="2">
        <v>-0.15895793500576749</v>
      </c>
      <c r="F501">
        <f t="shared" si="1"/>
        <v>4.0369999999999999</v>
      </c>
      <c r="G501">
        <f t="shared" si="2"/>
        <v>3.73</v>
      </c>
    </row>
    <row r="502" spans="1:7" x14ac:dyDescent="0.35">
      <c r="A502" s="1">
        <v>41604</v>
      </c>
      <c r="B502">
        <f t="shared" ref="B502:C502" si="41">SUM(F437:F502)/COUNT(F437:F502)</f>
        <v>4.0339696969697005</v>
      </c>
      <c r="C502">
        <f t="shared" si="41"/>
        <v>3.7345454545454499</v>
      </c>
      <c r="D502" s="2">
        <v>-0.1557602476200779</v>
      </c>
      <c r="F502">
        <f t="shared" si="1"/>
        <v>4.0369999999999999</v>
      </c>
      <c r="G502">
        <f t="shared" si="2"/>
        <v>3.73</v>
      </c>
    </row>
    <row r="503" spans="1:7" x14ac:dyDescent="0.35">
      <c r="A503" s="1">
        <v>41605</v>
      </c>
      <c r="B503">
        <f t="shared" ref="B503:C503" si="42">SUM(F438:F503)/COUNT(F438:F503)</f>
        <v>4.0336515151515187</v>
      </c>
      <c r="C503">
        <f t="shared" si="42"/>
        <v>3.7334090909090865</v>
      </c>
      <c r="D503" s="2">
        <v>-0.1627207826629129</v>
      </c>
      <c r="F503">
        <f t="shared" si="1"/>
        <v>4.0369999999999999</v>
      </c>
      <c r="G503">
        <f t="shared" si="2"/>
        <v>3.73</v>
      </c>
    </row>
    <row r="504" spans="1:7" x14ac:dyDescent="0.35">
      <c r="A504" s="1">
        <v>41606</v>
      </c>
      <c r="B504">
        <f t="shared" ref="B504:C504" si="43">SUM(F439:F504)/COUNT(F439:F504)</f>
        <v>4.0333333333333368</v>
      </c>
      <c r="C504">
        <f t="shared" si="43"/>
        <v>3.732272727272723</v>
      </c>
      <c r="D504" s="2">
        <v>-0.15694024411930507</v>
      </c>
      <c r="F504">
        <f t="shared" si="1"/>
        <v>4.0369999999999999</v>
      </c>
      <c r="G504">
        <f t="shared" si="2"/>
        <v>3.73</v>
      </c>
    </row>
    <row r="505" spans="1:7" x14ac:dyDescent="0.35">
      <c r="A505" s="1">
        <v>41607</v>
      </c>
      <c r="B505">
        <f t="shared" ref="B505:C505" si="44">SUM(F440:F505)/COUNT(F440:F505)</f>
        <v>4.0333333333333368</v>
      </c>
      <c r="C505">
        <f t="shared" si="44"/>
        <v>3.7311363636363595</v>
      </c>
      <c r="D505" s="2">
        <v>-0.13900245206804174</v>
      </c>
      <c r="F505">
        <f t="shared" si="1"/>
        <v>4.0369999999999999</v>
      </c>
      <c r="G505">
        <f t="shared" si="2"/>
        <v>3.73</v>
      </c>
    </row>
    <row r="506" spans="1:7" x14ac:dyDescent="0.35">
      <c r="A506" s="1">
        <v>41610</v>
      </c>
      <c r="B506">
        <f t="shared" ref="B506:C506" si="45">SUM(F441:F506)/COUNT(F441:F506)</f>
        <v>4.0333333333333368</v>
      </c>
      <c r="C506">
        <f t="shared" si="45"/>
        <v>3.729999999999996</v>
      </c>
      <c r="D506" s="2">
        <v>-0.13670331469461627</v>
      </c>
      <c r="F506">
        <f t="shared" si="1"/>
        <v>4.0369999999999999</v>
      </c>
      <c r="G506">
        <f t="shared" si="2"/>
        <v>3.73</v>
      </c>
    </row>
    <row r="507" spans="1:7" x14ac:dyDescent="0.35">
      <c r="A507" s="1">
        <v>41611</v>
      </c>
      <c r="B507">
        <f t="shared" ref="B507:C507" si="46">SUM(F442:F507)/COUNT(F442:F507)</f>
        <v>4.0336666666666696</v>
      </c>
      <c r="C507">
        <f t="shared" si="46"/>
        <v>3.729999999999996</v>
      </c>
      <c r="D507" s="2">
        <v>-0.12263893382377</v>
      </c>
      <c r="F507">
        <f t="shared" si="1"/>
        <v>4.0369999999999999</v>
      </c>
      <c r="G507">
        <f t="shared" si="2"/>
        <v>3.73</v>
      </c>
    </row>
    <row r="508" spans="1:7" x14ac:dyDescent="0.35">
      <c r="A508" s="1">
        <v>41612</v>
      </c>
      <c r="B508">
        <f t="shared" ref="B508:C508" si="47">SUM(F443:F508)/COUNT(F443:F508)</f>
        <v>4.0340000000000034</v>
      </c>
      <c r="C508">
        <f t="shared" si="47"/>
        <v>3.729999999999996</v>
      </c>
      <c r="D508" s="2">
        <v>-0.12492346909939867</v>
      </c>
      <c r="F508">
        <f t="shared" si="1"/>
        <v>4.0369999999999999</v>
      </c>
      <c r="G508">
        <f t="shared" si="2"/>
        <v>3.73</v>
      </c>
    </row>
    <row r="509" spans="1:7" x14ac:dyDescent="0.35">
      <c r="A509" s="1">
        <v>41613</v>
      </c>
      <c r="B509">
        <f t="shared" ref="B509:C509" si="48">SUM(F444:F509)/COUNT(F444:F509)</f>
        <v>4.0343333333333371</v>
      </c>
      <c r="C509">
        <f t="shared" si="48"/>
        <v>3.729999999999996</v>
      </c>
      <c r="D509" s="2">
        <v>-0.11821970238892687</v>
      </c>
      <c r="F509">
        <f t="shared" si="1"/>
        <v>4.0369999999999999</v>
      </c>
      <c r="G509">
        <f t="shared" si="2"/>
        <v>3.73</v>
      </c>
    </row>
    <row r="510" spans="1:7" x14ac:dyDescent="0.35">
      <c r="A510" s="1">
        <v>41614</v>
      </c>
      <c r="B510">
        <f t="shared" ref="B510:C510" si="49">SUM(F445:F510)/COUNT(F445:F510)</f>
        <v>4.03466666666667</v>
      </c>
      <c r="C510">
        <f t="shared" si="49"/>
        <v>3.729999999999996</v>
      </c>
      <c r="D510" s="2">
        <v>-0.11955850811726765</v>
      </c>
      <c r="F510">
        <f t="shared" si="1"/>
        <v>4.0369999999999999</v>
      </c>
      <c r="G510">
        <f t="shared" si="2"/>
        <v>3.73</v>
      </c>
    </row>
    <row r="511" spans="1:7" x14ac:dyDescent="0.35">
      <c r="A511" s="1">
        <v>41617</v>
      </c>
      <c r="B511">
        <f t="shared" ref="B511:C511" si="50">SUM(F446:F511)/COUNT(F446:F511)</f>
        <v>4.0350000000000037</v>
      </c>
      <c r="C511">
        <f t="shared" si="50"/>
        <v>3.729999999999996</v>
      </c>
      <c r="D511" s="2">
        <v>-0.12559447936006007</v>
      </c>
      <c r="F511">
        <f t="shared" si="1"/>
        <v>4.0369999999999999</v>
      </c>
      <c r="G511">
        <f t="shared" si="2"/>
        <v>3.73</v>
      </c>
    </row>
    <row r="512" spans="1:7" x14ac:dyDescent="0.35">
      <c r="A512" s="1">
        <v>41618</v>
      </c>
      <c r="B512">
        <f t="shared" ref="B512:C512" si="51">SUM(F447:F512)/COUNT(F447:F512)</f>
        <v>4.0353333333333365</v>
      </c>
      <c r="C512">
        <f t="shared" si="51"/>
        <v>3.729999999999996</v>
      </c>
      <c r="D512" s="2">
        <v>-0.12526485659840891</v>
      </c>
      <c r="F512">
        <f t="shared" si="1"/>
        <v>4.0369999999999999</v>
      </c>
      <c r="G512">
        <f t="shared" si="2"/>
        <v>3.73</v>
      </c>
    </row>
    <row r="513" spans="1:7" x14ac:dyDescent="0.35">
      <c r="A513" s="1">
        <v>41619</v>
      </c>
      <c r="B513">
        <f t="shared" ref="B513:C513" si="52">SUM(F448:F513)/COUNT(F448:F513)</f>
        <v>4.0356666666666703</v>
      </c>
      <c r="C513">
        <f t="shared" si="52"/>
        <v>3.729999999999996</v>
      </c>
      <c r="D513" s="2">
        <v>-0.12109314637311319</v>
      </c>
      <c r="F513">
        <f t="shared" si="1"/>
        <v>4.0369999999999999</v>
      </c>
      <c r="G513">
        <f t="shared" si="2"/>
        <v>3.73</v>
      </c>
    </row>
    <row r="514" spans="1:7" x14ac:dyDescent="0.35">
      <c r="A514" s="1">
        <v>41620</v>
      </c>
      <c r="B514">
        <f t="shared" ref="B514:C514" si="53">SUM(F449:F514)/COUNT(F449:F514)</f>
        <v>4.0360000000000031</v>
      </c>
      <c r="C514">
        <f t="shared" si="53"/>
        <v>3.729999999999996</v>
      </c>
      <c r="D514" s="2">
        <v>-0.1085283510944709</v>
      </c>
      <c r="F514">
        <f t="shared" si="1"/>
        <v>4.0369999999999999</v>
      </c>
      <c r="G514">
        <f t="shared" si="2"/>
        <v>3.73</v>
      </c>
    </row>
    <row r="515" spans="1:7" x14ac:dyDescent="0.35">
      <c r="A515" s="1">
        <v>41621</v>
      </c>
      <c r="B515">
        <f t="shared" ref="B515:C515" si="54">SUM(F450:F515)/COUNT(F450:F515)</f>
        <v>4.036333333333336</v>
      </c>
      <c r="C515">
        <f t="shared" si="54"/>
        <v>3.729999999999996</v>
      </c>
      <c r="D515" s="2">
        <v>-8.937039105492095E-2</v>
      </c>
      <c r="F515">
        <f t="shared" si="1"/>
        <v>4.0369999999999999</v>
      </c>
      <c r="G515">
        <f t="shared" si="2"/>
        <v>3.73</v>
      </c>
    </row>
    <row r="516" spans="1:7" x14ac:dyDescent="0.35">
      <c r="A516" s="1">
        <v>41624</v>
      </c>
      <c r="B516">
        <f t="shared" ref="B516:C516" si="55">SUM(F451:F516)/COUNT(F451:F516)</f>
        <v>4.0366666666666706</v>
      </c>
      <c r="C516">
        <f t="shared" si="55"/>
        <v>3.729999999999996</v>
      </c>
      <c r="D516" s="2">
        <v>-9.4000480644501949E-2</v>
      </c>
      <c r="F516">
        <f t="shared" si="1"/>
        <v>4.0369999999999999</v>
      </c>
      <c r="G516">
        <f t="shared" si="2"/>
        <v>3.73</v>
      </c>
    </row>
    <row r="517" spans="1:7" x14ac:dyDescent="0.35">
      <c r="A517" s="1">
        <v>41625</v>
      </c>
      <c r="B517">
        <f t="shared" ref="B517:C517" si="56">SUM(F452:F517)/COUNT(F452:F517)</f>
        <v>4.0370000000000035</v>
      </c>
      <c r="C517">
        <f t="shared" si="56"/>
        <v>3.729999999999996</v>
      </c>
      <c r="D517" s="2">
        <v>-8.9640456647607447E-2</v>
      </c>
      <c r="F517">
        <f t="shared" si="1"/>
        <v>4.0369999999999999</v>
      </c>
      <c r="G517">
        <f t="shared" si="2"/>
        <v>3.73</v>
      </c>
    </row>
    <row r="518" spans="1:7" x14ac:dyDescent="0.35">
      <c r="A518" s="1">
        <v>41626</v>
      </c>
      <c r="B518">
        <f t="shared" ref="B518:C518" si="57">SUM(F453:F518)/COUNT(F453:F518)</f>
        <v>4.0370000000000035</v>
      </c>
      <c r="C518">
        <f t="shared" si="57"/>
        <v>3.729999999999996</v>
      </c>
      <c r="D518" s="2">
        <v>-9.1531587915998802E-2</v>
      </c>
      <c r="F518">
        <f t="shared" si="1"/>
        <v>4.0369999999999999</v>
      </c>
      <c r="G518">
        <f t="shared" si="2"/>
        <v>3.73</v>
      </c>
    </row>
    <row r="519" spans="1:7" x14ac:dyDescent="0.35">
      <c r="A519" s="1">
        <v>41627</v>
      </c>
      <c r="B519">
        <f t="shared" ref="B519:C519" si="58">SUM(F454:F519)/COUNT(F454:F519)</f>
        <v>4.0370000000000035</v>
      </c>
      <c r="C519">
        <f t="shared" si="58"/>
        <v>3.729999999999996</v>
      </c>
      <c r="D519" s="2">
        <v>-9.7883252302165991E-2</v>
      </c>
      <c r="F519">
        <f t="shared" si="1"/>
        <v>4.0369999999999999</v>
      </c>
      <c r="G519">
        <f t="shared" si="2"/>
        <v>3.73</v>
      </c>
    </row>
    <row r="520" spans="1:7" x14ac:dyDescent="0.35">
      <c r="A520" s="1">
        <v>41628</v>
      </c>
      <c r="B520">
        <f t="shared" ref="B520:C520" si="59">SUM(F455:F520)/COUNT(F455:F520)</f>
        <v>4.0370000000000035</v>
      </c>
      <c r="C520">
        <f t="shared" si="59"/>
        <v>3.729999999999996</v>
      </c>
      <c r="D520" s="2">
        <v>-0.10614035436360947</v>
      </c>
      <c r="F520">
        <f t="shared" si="1"/>
        <v>4.0369999999999999</v>
      </c>
      <c r="G520">
        <f t="shared" si="2"/>
        <v>3.73</v>
      </c>
    </row>
    <row r="521" spans="1:7" x14ac:dyDescent="0.35">
      <c r="A521" s="1">
        <v>41631</v>
      </c>
      <c r="B521">
        <f t="shared" ref="B521:C521" si="60">SUM(F456:F521)/COUNT(F456:F521)</f>
        <v>4.0370000000000035</v>
      </c>
      <c r="C521">
        <f t="shared" si="60"/>
        <v>3.729999999999996</v>
      </c>
      <c r="D521" s="2">
        <v>-0.11071879918983019</v>
      </c>
      <c r="F521">
        <f t="shared" si="1"/>
        <v>4.0369999999999999</v>
      </c>
      <c r="G521">
        <f t="shared" si="2"/>
        <v>3.73</v>
      </c>
    </row>
    <row r="522" spans="1:7" x14ac:dyDescent="0.35">
      <c r="A522" s="1">
        <v>41632</v>
      </c>
      <c r="B522">
        <f t="shared" ref="B522:C522" si="61">SUM(F457:F522)/COUNT(F457:F522)</f>
        <v>4.0370000000000035</v>
      </c>
      <c r="C522">
        <f t="shared" si="61"/>
        <v>3.729999999999996</v>
      </c>
      <c r="D522" s="2">
        <v>-0.10946432963505237</v>
      </c>
      <c r="F522">
        <f t="shared" si="1"/>
        <v>4.0369999999999999</v>
      </c>
      <c r="G522">
        <f t="shared" si="2"/>
        <v>3.73</v>
      </c>
    </row>
    <row r="523" spans="1:7" x14ac:dyDescent="0.35">
      <c r="A523" s="1">
        <v>41633</v>
      </c>
      <c r="B523">
        <f t="shared" ref="B523:C523" si="62">SUM(F458:F523)/COUNT(F458:F523)</f>
        <v>4.0370000000000035</v>
      </c>
      <c r="C523">
        <f t="shared" si="62"/>
        <v>3.729999999999996</v>
      </c>
      <c r="D523" s="2">
        <v>-0.10946432963505237</v>
      </c>
      <c r="F523">
        <f t="shared" si="1"/>
        <v>4.0369999999999999</v>
      </c>
      <c r="G523">
        <f t="shared" si="2"/>
        <v>3.73</v>
      </c>
    </row>
    <row r="524" spans="1:7" x14ac:dyDescent="0.35">
      <c r="A524" s="1">
        <v>41634</v>
      </c>
      <c r="B524">
        <f t="shared" ref="B524:C524" si="63">SUM(F459:F524)/COUNT(F459:F524)</f>
        <v>4.0370000000000035</v>
      </c>
      <c r="C524">
        <f t="shared" si="63"/>
        <v>3.729999999999996</v>
      </c>
      <c r="D524" s="2">
        <v>-0.10983125722800735</v>
      </c>
      <c r="F524">
        <f t="shared" si="1"/>
        <v>4.0369999999999999</v>
      </c>
      <c r="G524">
        <f t="shared" si="2"/>
        <v>3.73</v>
      </c>
    </row>
    <row r="525" spans="1:7" x14ac:dyDescent="0.35">
      <c r="A525" s="1">
        <v>41635</v>
      </c>
      <c r="B525">
        <f t="shared" ref="B525:C525" si="64">SUM(F460:F525)/COUNT(F460:F525)</f>
        <v>4.0370000000000035</v>
      </c>
      <c r="C525">
        <f t="shared" si="64"/>
        <v>3.729999999999996</v>
      </c>
      <c r="D525" s="2">
        <v>-0.12210057807331842</v>
      </c>
      <c r="F525">
        <f t="shared" si="1"/>
        <v>4.0369999999999999</v>
      </c>
      <c r="G525">
        <f t="shared" si="2"/>
        <v>3.73</v>
      </c>
    </row>
    <row r="526" spans="1:7" x14ac:dyDescent="0.35">
      <c r="A526" s="1">
        <v>41638</v>
      </c>
      <c r="B526">
        <f t="shared" ref="B526:C526" si="65">SUM(F461:F526)/COUNT(F461:F526)</f>
        <v>4.0370000000000035</v>
      </c>
      <c r="C526">
        <f t="shared" si="65"/>
        <v>3.729999999999996</v>
      </c>
      <c r="D526" s="2">
        <v>-0.12155131505505046</v>
      </c>
      <c r="F526">
        <f t="shared" si="1"/>
        <v>4.0369999999999999</v>
      </c>
      <c r="G526">
        <f t="shared" si="2"/>
        <v>3.73</v>
      </c>
    </row>
    <row r="527" spans="1:7" x14ac:dyDescent="0.35">
      <c r="A527" s="1">
        <v>41639</v>
      </c>
      <c r="B527">
        <f t="shared" ref="B527:C527" si="66">SUM(F462:F527)/COUNT(F462:F527)</f>
        <v>4.0370000000000035</v>
      </c>
      <c r="C527">
        <f t="shared" si="66"/>
        <v>3.729999999999996</v>
      </c>
      <c r="D527" s="2">
        <v>-0.13221148985549513</v>
      </c>
      <c r="F527">
        <f t="shared" ref="F527:G527" si="67">+F526</f>
        <v>4.0369999999999999</v>
      </c>
      <c r="G527">
        <f t="shared" si="67"/>
        <v>3.73</v>
      </c>
    </row>
    <row r="528" spans="1:7" x14ac:dyDescent="0.35">
      <c r="A528" s="1">
        <v>41640</v>
      </c>
      <c r="B528">
        <v>4.0824153846153832</v>
      </c>
      <c r="C528">
        <v>3.9033076923076946</v>
      </c>
      <c r="D528" s="2">
        <v>-0.13221148985549513</v>
      </c>
      <c r="F528">
        <v>4.2</v>
      </c>
      <c r="G528">
        <v>4.33</v>
      </c>
    </row>
    <row r="529" spans="1:7" x14ac:dyDescent="0.35">
      <c r="A529" s="1">
        <v>41641</v>
      </c>
      <c r="B529">
        <v>4.0849230769230758</v>
      </c>
      <c r="C529">
        <v>3.9125384615384635</v>
      </c>
      <c r="D529" s="2">
        <v>-0.12885361648125448</v>
      </c>
      <c r="F529">
        <v>4.2</v>
      </c>
      <c r="G529">
        <v>4.33</v>
      </c>
    </row>
    <row r="530" spans="1:7" x14ac:dyDescent="0.35">
      <c r="A530" s="1">
        <v>41642</v>
      </c>
      <c r="B530">
        <v>4.0874307692307674</v>
      </c>
      <c r="C530">
        <v>3.9217692307692329</v>
      </c>
      <c r="D530" s="2">
        <v>-0.12654411433887691</v>
      </c>
      <c r="F530">
        <v>4.2</v>
      </c>
      <c r="G530">
        <v>4.33</v>
      </c>
    </row>
    <row r="531" spans="1:7" x14ac:dyDescent="0.35">
      <c r="A531" s="1">
        <v>41645</v>
      </c>
      <c r="B531">
        <v>4.0899230769230757</v>
      </c>
      <c r="C531">
        <v>3.9325846153846169</v>
      </c>
      <c r="D531" s="2">
        <v>-0.12067746936583401</v>
      </c>
      <c r="F531">
        <v>4.1989999999999998</v>
      </c>
      <c r="G531">
        <v>4.4329999999999998</v>
      </c>
    </row>
    <row r="532" spans="1:7" x14ac:dyDescent="0.35">
      <c r="A532" s="1">
        <v>41646</v>
      </c>
      <c r="B532">
        <v>4.0924153846153839</v>
      </c>
      <c r="C532">
        <v>3.9434000000000013</v>
      </c>
      <c r="D532" s="2">
        <v>-0.13808724660750482</v>
      </c>
      <c r="F532">
        <v>4.1989999999999998</v>
      </c>
      <c r="G532">
        <v>4.4329999999999998</v>
      </c>
    </row>
    <row r="533" spans="1:7" x14ac:dyDescent="0.35">
      <c r="A533" s="1">
        <v>41647</v>
      </c>
      <c r="B533">
        <v>4.0953692307692293</v>
      </c>
      <c r="C533">
        <v>3.9542153846153854</v>
      </c>
      <c r="D533" s="2">
        <v>-0.14276071262975498</v>
      </c>
      <c r="F533">
        <v>4.2290000000000001</v>
      </c>
      <c r="G533">
        <v>4.4329999999999998</v>
      </c>
    </row>
    <row r="534" spans="1:7" x14ac:dyDescent="0.35">
      <c r="A534" s="1">
        <v>41648</v>
      </c>
      <c r="B534">
        <v>4.0982461538461514</v>
      </c>
      <c r="C534">
        <v>3.9645692307692317</v>
      </c>
      <c r="D534" s="2">
        <v>-0.13206735905646383</v>
      </c>
      <c r="F534">
        <v>4.2240000000000002</v>
      </c>
      <c r="G534">
        <v>4.4030000000000005</v>
      </c>
    </row>
    <row r="535" spans="1:7" x14ac:dyDescent="0.35">
      <c r="A535" s="1">
        <v>41649</v>
      </c>
      <c r="B535">
        <v>4.1009538461538444</v>
      </c>
      <c r="C535">
        <v>3.9749230769230777</v>
      </c>
      <c r="D535" s="2">
        <v>-0.11440812318761862</v>
      </c>
      <c r="F535">
        <v>4.2130000000000001</v>
      </c>
      <c r="G535">
        <v>4.4030000000000005</v>
      </c>
    </row>
    <row r="536" spans="1:7" x14ac:dyDescent="0.35">
      <c r="A536" s="1">
        <v>41652</v>
      </c>
      <c r="B536">
        <v>4.1036615384615374</v>
      </c>
      <c r="C536">
        <v>3.9852769230769232</v>
      </c>
      <c r="D536" s="2">
        <v>-0.11360587530852029</v>
      </c>
      <c r="F536">
        <v>4.2130000000000001</v>
      </c>
      <c r="G536">
        <v>4.4030000000000005</v>
      </c>
    </row>
    <row r="537" spans="1:7" x14ac:dyDescent="0.35">
      <c r="A537" s="1">
        <v>41653</v>
      </c>
      <c r="B537">
        <v>4.1063692307692303</v>
      </c>
      <c r="C537">
        <v>3.9956307692307695</v>
      </c>
      <c r="D537" s="2">
        <v>-9.0114120903722617E-2</v>
      </c>
      <c r="F537">
        <v>4.2130000000000001</v>
      </c>
      <c r="G537">
        <v>4.4030000000000005</v>
      </c>
    </row>
    <row r="538" spans="1:7" x14ac:dyDescent="0.35">
      <c r="A538" s="1">
        <v>41654</v>
      </c>
      <c r="B538">
        <v>4.109861538461538</v>
      </c>
      <c r="C538">
        <v>4.0081692307692309</v>
      </c>
      <c r="D538" s="2">
        <v>-7.6710936035356392E-2</v>
      </c>
      <c r="F538">
        <v>4.2789999999999999</v>
      </c>
      <c r="G538">
        <v>4.59</v>
      </c>
    </row>
    <row r="539" spans="1:7" x14ac:dyDescent="0.35">
      <c r="A539" s="1">
        <v>41655</v>
      </c>
      <c r="B539">
        <v>4.1133538461538439</v>
      </c>
      <c r="C539">
        <v>4.0207076923076919</v>
      </c>
      <c r="D539" s="2">
        <v>-6.8041678872894251E-2</v>
      </c>
      <c r="F539">
        <v>4.2789999999999999</v>
      </c>
      <c r="G539">
        <v>4.59</v>
      </c>
    </row>
    <row r="540" spans="1:7" x14ac:dyDescent="0.35">
      <c r="A540" s="1">
        <v>41656</v>
      </c>
      <c r="B540">
        <v>4.1168461538461525</v>
      </c>
      <c r="C540">
        <v>4.0332461538461528</v>
      </c>
      <c r="D540" s="2">
        <v>-7.3187348217339188E-2</v>
      </c>
      <c r="F540">
        <v>4.2789999999999999</v>
      </c>
      <c r="G540">
        <v>4.59</v>
      </c>
    </row>
    <row r="541" spans="1:7" x14ac:dyDescent="0.35">
      <c r="A541" s="1">
        <v>41659</v>
      </c>
      <c r="B541">
        <v>4.1203384615384602</v>
      </c>
      <c r="C541">
        <v>4.0457846153846146</v>
      </c>
      <c r="D541" s="2">
        <v>-6.0688496140312909E-2</v>
      </c>
      <c r="F541">
        <v>4.2789999999999999</v>
      </c>
      <c r="G541">
        <v>4.59</v>
      </c>
    </row>
    <row r="542" spans="1:7" x14ac:dyDescent="0.35">
      <c r="A542" s="1">
        <v>41660</v>
      </c>
      <c r="B542">
        <v>4.1238307692307679</v>
      </c>
      <c r="C542">
        <v>4.0583230769230756</v>
      </c>
      <c r="D542" s="2">
        <v>-5.4805706751206662E-2</v>
      </c>
      <c r="F542">
        <v>4.2789999999999999</v>
      </c>
      <c r="G542">
        <v>4.59</v>
      </c>
    </row>
    <row r="543" spans="1:7" x14ac:dyDescent="0.35">
      <c r="A543" s="1">
        <v>41661</v>
      </c>
      <c r="B543">
        <v>4.1273230769230755</v>
      </c>
      <c r="C543">
        <v>4.0708615384615374</v>
      </c>
      <c r="D543" s="2">
        <v>-5.910330426181154E-2</v>
      </c>
      <c r="F543">
        <v>4.2789999999999999</v>
      </c>
      <c r="G543">
        <v>4.59</v>
      </c>
    </row>
    <row r="544" spans="1:7" x14ac:dyDescent="0.35">
      <c r="A544" s="1">
        <v>41662</v>
      </c>
      <c r="B544">
        <v>4.1324923076923064</v>
      </c>
      <c r="C544">
        <v>4.0834769230769226</v>
      </c>
      <c r="D544" s="2">
        <v>-4.252375347320958E-2</v>
      </c>
      <c r="F544">
        <v>4.266</v>
      </c>
      <c r="G544">
        <v>4.5949999999999998</v>
      </c>
    </row>
    <row r="545" spans="1:7" x14ac:dyDescent="0.35">
      <c r="A545" s="1">
        <v>41663</v>
      </c>
      <c r="B545">
        <v>4.1376615384615372</v>
      </c>
      <c r="C545">
        <v>4.0960923076923077</v>
      </c>
      <c r="D545" s="2">
        <v>-3.6290287775170849E-2</v>
      </c>
      <c r="F545">
        <v>4.266</v>
      </c>
      <c r="G545">
        <v>4.5949999999999998</v>
      </c>
    </row>
    <row r="546" spans="1:7" x14ac:dyDescent="0.35">
      <c r="A546" s="1">
        <v>41666</v>
      </c>
      <c r="B546">
        <v>4.142830769230768</v>
      </c>
      <c r="C546">
        <v>4.1087076923076928</v>
      </c>
      <c r="D546" s="2">
        <v>-3.7113125132212654E-2</v>
      </c>
      <c r="F546">
        <v>4.266</v>
      </c>
      <c r="G546">
        <v>4.5949999999999998</v>
      </c>
    </row>
    <row r="547" spans="1:7" x14ac:dyDescent="0.35">
      <c r="A547" s="1">
        <v>41667</v>
      </c>
      <c r="B547">
        <v>4.1479999999999988</v>
      </c>
      <c r="C547">
        <v>4.121323076923078</v>
      </c>
      <c r="D547" s="2">
        <v>-4.0803716325991002E-2</v>
      </c>
      <c r="F547">
        <v>4.266</v>
      </c>
      <c r="G547">
        <v>4.5949999999999998</v>
      </c>
    </row>
    <row r="548" spans="1:7" x14ac:dyDescent="0.35">
      <c r="A548" s="1">
        <v>41668</v>
      </c>
      <c r="B548">
        <v>4.1531692307692305</v>
      </c>
      <c r="C548">
        <v>4.1339384615384631</v>
      </c>
      <c r="D548" s="2">
        <v>-4.0207340792676294E-2</v>
      </c>
      <c r="F548">
        <v>4.266</v>
      </c>
      <c r="G548">
        <v>4.5949999999999998</v>
      </c>
    </row>
    <row r="549" spans="1:7" x14ac:dyDescent="0.35">
      <c r="A549" s="1">
        <v>41669</v>
      </c>
      <c r="B549">
        <v>4.1569846153846148</v>
      </c>
      <c r="C549">
        <v>4.1465538461538483</v>
      </c>
      <c r="D549" s="2">
        <v>-3.6023987897142784E-2</v>
      </c>
      <c r="F549">
        <v>4.1779999999999999</v>
      </c>
      <c r="G549">
        <v>4.5949999999999998</v>
      </c>
    </row>
    <row r="550" spans="1:7" x14ac:dyDescent="0.35">
      <c r="A550" s="1">
        <v>41670</v>
      </c>
      <c r="B550">
        <v>4.1575692307692291</v>
      </c>
      <c r="C550">
        <v>4.1582461538461564</v>
      </c>
      <c r="D550" s="2">
        <v>-3.7130466102235138E-2</v>
      </c>
      <c r="F550">
        <v>4.1779999999999999</v>
      </c>
      <c r="G550">
        <v>4.5949999999999998</v>
      </c>
    </row>
    <row r="551" spans="1:7" x14ac:dyDescent="0.35">
      <c r="A551" s="1">
        <v>41673</v>
      </c>
      <c r="B551">
        <v>4.1581538461538443</v>
      </c>
      <c r="C551">
        <v>4.1699384615384645</v>
      </c>
      <c r="D551" s="2">
        <v>-2.0225387575512954E-2</v>
      </c>
      <c r="F551">
        <v>4.1779999999999999</v>
      </c>
      <c r="G551">
        <v>4.5949999999999998</v>
      </c>
    </row>
    <row r="552" spans="1:7" x14ac:dyDescent="0.35">
      <c r="A552" s="1">
        <v>41674</v>
      </c>
      <c r="B552">
        <v>4.1587384615384595</v>
      </c>
      <c r="C552">
        <v>4.1816307692307717</v>
      </c>
      <c r="D552" s="2">
        <v>-2.3342639480645966E-2</v>
      </c>
      <c r="F552">
        <v>4.1779999999999999</v>
      </c>
      <c r="G552">
        <v>4.5949999999999998</v>
      </c>
    </row>
    <row r="553" spans="1:7" x14ac:dyDescent="0.35">
      <c r="A553" s="1">
        <v>41675</v>
      </c>
      <c r="B553">
        <v>4.1604769230769207</v>
      </c>
      <c r="C553">
        <v>4.1933230769230789</v>
      </c>
      <c r="D553" s="2">
        <v>-1.8090584072834037E-2</v>
      </c>
      <c r="F553">
        <v>4.1779999999999999</v>
      </c>
      <c r="G553">
        <v>4.5949999999999998</v>
      </c>
    </row>
    <row r="554" spans="1:7" x14ac:dyDescent="0.35">
      <c r="A554" s="1">
        <v>41676</v>
      </c>
      <c r="B554">
        <v>4.1619692307692286</v>
      </c>
      <c r="C554">
        <v>4.205015384615387</v>
      </c>
      <c r="D554" s="2">
        <v>-4.8550994018011884E-2</v>
      </c>
      <c r="F554">
        <v>4.1619999999999999</v>
      </c>
      <c r="G554">
        <v>4.5949999999999998</v>
      </c>
    </row>
    <row r="555" spans="1:7" x14ac:dyDescent="0.35">
      <c r="A555" s="1">
        <v>41677</v>
      </c>
      <c r="B555">
        <v>4.1634923076923052</v>
      </c>
      <c r="C555">
        <v>4.2183692307692322</v>
      </c>
      <c r="D555" s="2">
        <v>-4.414332802878429E-2</v>
      </c>
      <c r="F555">
        <v>4.1639999999999997</v>
      </c>
      <c r="G555">
        <v>4.7030000000000003</v>
      </c>
    </row>
    <row r="556" spans="1:7" x14ac:dyDescent="0.35">
      <c r="A556" s="1">
        <v>41680</v>
      </c>
      <c r="B556">
        <v>4.1658923076923049</v>
      </c>
      <c r="C556">
        <v>4.2317230769230783</v>
      </c>
      <c r="D556" s="2">
        <v>-3.0505049442973831E-2</v>
      </c>
      <c r="F556">
        <v>4.2210000000000001</v>
      </c>
      <c r="G556">
        <v>4.7030000000000003</v>
      </c>
    </row>
    <row r="557" spans="1:7" x14ac:dyDescent="0.35">
      <c r="A557" s="1">
        <v>41681</v>
      </c>
      <c r="B557">
        <v>4.1682923076923064</v>
      </c>
      <c r="C557">
        <v>4.2450769230769234</v>
      </c>
      <c r="D557" s="2">
        <v>-2.8484252455751036E-2</v>
      </c>
      <c r="F557">
        <v>4.2210000000000001</v>
      </c>
      <c r="G557">
        <v>4.7030000000000003</v>
      </c>
    </row>
    <row r="558" spans="1:7" x14ac:dyDescent="0.35">
      <c r="A558" s="1">
        <v>41682</v>
      </c>
      <c r="B558">
        <v>4.1706923076923061</v>
      </c>
      <c r="C558">
        <v>4.2584307692307686</v>
      </c>
      <c r="D558" s="2">
        <v>-2.9146470240564715E-2</v>
      </c>
      <c r="F558">
        <v>4.2210000000000001</v>
      </c>
      <c r="G558">
        <v>4.7030000000000003</v>
      </c>
    </row>
    <row r="559" spans="1:7" x14ac:dyDescent="0.35">
      <c r="A559" s="1">
        <v>41683</v>
      </c>
      <c r="B559">
        <v>4.1725999999999992</v>
      </c>
      <c r="C559">
        <v>4.2717846153846137</v>
      </c>
      <c r="D559" s="2">
        <v>-1.4530463335224564E-2</v>
      </c>
      <c r="F559">
        <v>4.1890000000000001</v>
      </c>
      <c r="G559">
        <v>4.7030000000000003</v>
      </c>
    </row>
    <row r="560" spans="1:7" x14ac:dyDescent="0.35">
      <c r="A560" s="1">
        <v>41684</v>
      </c>
      <c r="B560">
        <v>4.1745076923076914</v>
      </c>
      <c r="C560">
        <v>4.2851384615384598</v>
      </c>
      <c r="D560" s="2">
        <v>-2.0038782313015702E-2</v>
      </c>
      <c r="F560">
        <v>4.1890000000000001</v>
      </c>
      <c r="G560">
        <v>4.7030000000000003</v>
      </c>
    </row>
    <row r="561" spans="1:7" x14ac:dyDescent="0.35">
      <c r="A561" s="1">
        <v>41687</v>
      </c>
      <c r="B561">
        <v>4.1764153846153844</v>
      </c>
      <c r="C561">
        <v>4.2984923076923058</v>
      </c>
      <c r="D561" s="2">
        <v>-1.9230122183699683E-2</v>
      </c>
      <c r="F561">
        <v>4.1890000000000001</v>
      </c>
      <c r="G561">
        <v>4.7030000000000003</v>
      </c>
    </row>
    <row r="562" spans="1:7" x14ac:dyDescent="0.35">
      <c r="A562" s="1">
        <v>41688</v>
      </c>
      <c r="B562">
        <v>4.1782615384615385</v>
      </c>
      <c r="C562">
        <v>4.3118461538461519</v>
      </c>
      <c r="D562" s="2">
        <v>-1.4679688005926339E-2</v>
      </c>
      <c r="F562">
        <v>4.1890000000000001</v>
      </c>
      <c r="G562">
        <v>4.7030000000000003</v>
      </c>
    </row>
    <row r="563" spans="1:7" x14ac:dyDescent="0.35">
      <c r="A563" s="1">
        <v>41689</v>
      </c>
      <c r="B563">
        <v>4.1801076923076925</v>
      </c>
      <c r="C563">
        <v>4.3251999999999979</v>
      </c>
      <c r="D563" s="2">
        <v>-4.2177783462414853E-2</v>
      </c>
      <c r="F563">
        <v>4.1890000000000001</v>
      </c>
      <c r="G563">
        <v>4.7030000000000003</v>
      </c>
    </row>
    <row r="564" spans="1:7" x14ac:dyDescent="0.35">
      <c r="A564" s="1">
        <v>41690</v>
      </c>
      <c r="B564">
        <v>4.1819538461538457</v>
      </c>
      <c r="C564">
        <v>4.338553846153844</v>
      </c>
      <c r="D564" s="2">
        <v>-3.9506172395976091E-2</v>
      </c>
      <c r="F564">
        <v>4.1890000000000001</v>
      </c>
      <c r="G564">
        <v>4.7030000000000003</v>
      </c>
    </row>
    <row r="565" spans="1:7" x14ac:dyDescent="0.35">
      <c r="A565" s="1">
        <v>41691</v>
      </c>
      <c r="B565">
        <v>4.1829846153846155</v>
      </c>
      <c r="C565">
        <v>4.350815384615383</v>
      </c>
      <c r="D565" s="2">
        <v>-3.5471720537367912E-2</v>
      </c>
      <c r="F565">
        <v>4.1630000000000003</v>
      </c>
      <c r="G565">
        <v>4.6319999999999997</v>
      </c>
    </row>
    <row r="566" spans="1:7" x14ac:dyDescent="0.35">
      <c r="A566" s="1">
        <v>41694</v>
      </c>
      <c r="B566">
        <v>4.1840153846153836</v>
      </c>
      <c r="C566">
        <v>4.363076923076922</v>
      </c>
      <c r="D566" s="2">
        <v>-2.3604362882524765E-2</v>
      </c>
      <c r="F566">
        <v>4.1630000000000003</v>
      </c>
      <c r="G566">
        <v>4.6319999999999997</v>
      </c>
    </row>
    <row r="567" spans="1:7" x14ac:dyDescent="0.35">
      <c r="A567" s="1">
        <v>41695</v>
      </c>
      <c r="B567">
        <v>4.1852461538461529</v>
      </c>
      <c r="C567">
        <v>4.3753384615384601</v>
      </c>
      <c r="D567" s="2">
        <v>-2.4999735327368211E-2</v>
      </c>
      <c r="F567">
        <v>4.1760000000000002</v>
      </c>
      <c r="G567">
        <v>4.6319999999999997</v>
      </c>
    </row>
    <row r="568" spans="1:7" x14ac:dyDescent="0.35">
      <c r="A568" s="1">
        <v>41696</v>
      </c>
      <c r="B568">
        <v>4.1864769230769214</v>
      </c>
      <c r="C568">
        <v>4.3875999999999982</v>
      </c>
      <c r="D568" s="2">
        <v>-2.8008227375832195E-2</v>
      </c>
      <c r="F568">
        <v>4.1760000000000002</v>
      </c>
      <c r="G568">
        <v>4.6319999999999997</v>
      </c>
    </row>
    <row r="569" spans="1:7" x14ac:dyDescent="0.35">
      <c r="A569" s="1">
        <v>41697</v>
      </c>
      <c r="B569">
        <v>4.1877076923076908</v>
      </c>
      <c r="C569">
        <v>4.399861538461538</v>
      </c>
      <c r="D569" s="2">
        <v>-1.9845223798601097E-2</v>
      </c>
      <c r="F569">
        <v>4.1760000000000002</v>
      </c>
      <c r="G569">
        <v>4.6319999999999997</v>
      </c>
    </row>
    <row r="570" spans="1:7" x14ac:dyDescent="0.35">
      <c r="A570" s="1">
        <v>41698</v>
      </c>
      <c r="B570">
        <v>4.1889384615384602</v>
      </c>
      <c r="C570">
        <v>4.412123076923077</v>
      </c>
      <c r="D570" s="2">
        <v>-2.6181061742936107E-2</v>
      </c>
      <c r="F570">
        <v>4.1760000000000002</v>
      </c>
      <c r="G570">
        <v>4.6319999999999997</v>
      </c>
    </row>
    <row r="571" spans="1:7" x14ac:dyDescent="0.35">
      <c r="A571" s="1">
        <v>41701</v>
      </c>
      <c r="B571">
        <v>4.1904153846153829</v>
      </c>
      <c r="C571">
        <v>4.424384615384616</v>
      </c>
      <c r="D571" s="2">
        <v>-2.5796492282804562E-2</v>
      </c>
      <c r="F571">
        <v>4.1920000000000002</v>
      </c>
      <c r="G571">
        <v>4.6319999999999997</v>
      </c>
    </row>
    <row r="572" spans="1:7" x14ac:dyDescent="0.35">
      <c r="A572" s="1">
        <v>41702</v>
      </c>
      <c r="B572">
        <v>4.1918923076923065</v>
      </c>
      <c r="C572">
        <v>4.436646153846155</v>
      </c>
      <c r="D572" s="2">
        <v>-2.4493254027042055E-2</v>
      </c>
      <c r="F572">
        <v>4.1920000000000002</v>
      </c>
      <c r="G572">
        <v>4.6319999999999997</v>
      </c>
    </row>
    <row r="573" spans="1:7" x14ac:dyDescent="0.35">
      <c r="A573" s="1">
        <v>41703</v>
      </c>
      <c r="B573">
        <v>4.1933692307692292</v>
      </c>
      <c r="C573">
        <v>4.448907692307694</v>
      </c>
      <c r="D573" s="2">
        <v>-3.4482197990297059E-2</v>
      </c>
      <c r="F573">
        <v>4.1920000000000002</v>
      </c>
      <c r="G573">
        <v>4.6319999999999997</v>
      </c>
    </row>
    <row r="574" spans="1:7" x14ac:dyDescent="0.35">
      <c r="A574" s="1">
        <v>41704</v>
      </c>
      <c r="B574">
        <v>4.19433846153846</v>
      </c>
      <c r="C574">
        <v>4.4599384615384627</v>
      </c>
      <c r="D574" s="2">
        <v>-4.2420243032718519E-2</v>
      </c>
      <c r="F574">
        <v>4.1589999999999998</v>
      </c>
      <c r="G574">
        <v>4.5519999999999996</v>
      </c>
    </row>
    <row r="575" spans="1:7" x14ac:dyDescent="0.35">
      <c r="A575" s="1">
        <v>41705</v>
      </c>
      <c r="B575">
        <v>4.1953076923076908</v>
      </c>
      <c r="C575">
        <v>4.4709692307692324</v>
      </c>
      <c r="D575" s="2">
        <v>-3.6261306988308095E-2</v>
      </c>
      <c r="F575">
        <v>4.1589999999999998</v>
      </c>
      <c r="G575">
        <v>4.5519999999999996</v>
      </c>
    </row>
    <row r="576" spans="1:7" x14ac:dyDescent="0.35">
      <c r="A576" s="1">
        <v>41708</v>
      </c>
      <c r="B576">
        <v>4.1962769230769208</v>
      </c>
      <c r="C576">
        <v>4.4820000000000011</v>
      </c>
      <c r="D576" s="2">
        <v>-3.036818264249308E-2</v>
      </c>
      <c r="F576">
        <v>4.1589999999999998</v>
      </c>
      <c r="G576">
        <v>4.5519999999999996</v>
      </c>
    </row>
    <row r="577" spans="1:7" x14ac:dyDescent="0.35">
      <c r="A577" s="1">
        <v>41709</v>
      </c>
      <c r="B577">
        <v>4.1974461538461521</v>
      </c>
      <c r="C577">
        <v>4.4935846153846173</v>
      </c>
      <c r="D577" s="2">
        <v>-2.3785579909373356E-2</v>
      </c>
      <c r="F577">
        <v>4.1719999999999997</v>
      </c>
      <c r="G577">
        <v>4.5880000000000001</v>
      </c>
    </row>
    <row r="578" spans="1:7" x14ac:dyDescent="0.35">
      <c r="A578" s="1">
        <v>41710</v>
      </c>
      <c r="B578">
        <v>4.1986153846153833</v>
      </c>
      <c r="C578">
        <v>4.5051692307692335</v>
      </c>
      <c r="D578" s="2">
        <v>-1.745950214552161E-2</v>
      </c>
      <c r="F578">
        <v>4.1719999999999997</v>
      </c>
      <c r="G578">
        <v>4.5880000000000001</v>
      </c>
    </row>
    <row r="579" spans="1:7" x14ac:dyDescent="0.35">
      <c r="A579" s="1">
        <v>41711</v>
      </c>
      <c r="B579">
        <v>4.2002461538461535</v>
      </c>
      <c r="C579">
        <v>4.5190615384615409</v>
      </c>
      <c r="D579" s="2">
        <v>-1.2572187494690024E-2</v>
      </c>
      <c r="F579">
        <v>4.202</v>
      </c>
      <c r="G579">
        <v>4.7379999999999995</v>
      </c>
    </row>
    <row r="580" spans="1:7" x14ac:dyDescent="0.35">
      <c r="A580" s="1">
        <v>41712</v>
      </c>
      <c r="B580">
        <v>4.2012615384615373</v>
      </c>
      <c r="C580">
        <v>4.527876923076926</v>
      </c>
      <c r="D580" s="2">
        <v>-2.219701243905936E-2</v>
      </c>
      <c r="F580">
        <v>4.202</v>
      </c>
      <c r="G580">
        <v>4.7379999999999995</v>
      </c>
    </row>
    <row r="581" spans="1:7" x14ac:dyDescent="0.35">
      <c r="A581" s="1">
        <v>41715</v>
      </c>
      <c r="B581">
        <v>4.2023076923076914</v>
      </c>
      <c r="C581">
        <v>4.5366923076923102</v>
      </c>
      <c r="D581" s="2">
        <v>-1.8203511732265865E-2</v>
      </c>
      <c r="F581">
        <v>4.2039999999999997</v>
      </c>
      <c r="G581">
        <v>4.7379999999999995</v>
      </c>
    </row>
    <row r="582" spans="1:7" x14ac:dyDescent="0.35">
      <c r="A582" s="1">
        <v>41716</v>
      </c>
      <c r="B582">
        <v>4.2033538461538456</v>
      </c>
      <c r="C582">
        <v>4.5455076923076954</v>
      </c>
      <c r="D582" s="2">
        <v>-2.2638694737414422E-2</v>
      </c>
      <c r="F582">
        <v>4.2039999999999997</v>
      </c>
      <c r="G582">
        <v>4.7379999999999995</v>
      </c>
    </row>
    <row r="583" spans="1:7" x14ac:dyDescent="0.35">
      <c r="A583" s="1">
        <v>41717</v>
      </c>
      <c r="B583">
        <v>4.2043999999999988</v>
      </c>
      <c r="C583">
        <v>4.5543230769230796</v>
      </c>
      <c r="D583" s="2">
        <v>-2.2104072351278869E-2</v>
      </c>
      <c r="F583">
        <v>4.2039999999999997</v>
      </c>
      <c r="G583">
        <v>4.7379999999999995</v>
      </c>
    </row>
    <row r="584" spans="1:7" x14ac:dyDescent="0.35">
      <c r="A584" s="1">
        <v>41718</v>
      </c>
      <c r="B584">
        <v>4.2054461538461529</v>
      </c>
      <c r="C584">
        <v>4.5631384615384638</v>
      </c>
      <c r="D584" s="2">
        <v>-3.1573840066961401E-2</v>
      </c>
      <c r="F584">
        <v>4.2039999999999997</v>
      </c>
      <c r="G584">
        <v>4.7379999999999995</v>
      </c>
    </row>
    <row r="585" spans="1:7" x14ac:dyDescent="0.35">
      <c r="A585" s="1">
        <v>41719</v>
      </c>
      <c r="B585">
        <v>4.2055076923076911</v>
      </c>
      <c r="C585">
        <v>4.569415384615386</v>
      </c>
      <c r="D585" s="2">
        <v>-3.6383511360220222E-2</v>
      </c>
      <c r="F585">
        <v>4.2039999999999997</v>
      </c>
      <c r="G585">
        <v>4.7379999999999995</v>
      </c>
    </row>
    <row r="586" spans="1:7" x14ac:dyDescent="0.35">
      <c r="A586" s="1">
        <v>41722</v>
      </c>
      <c r="B586">
        <v>4.2055692307692301</v>
      </c>
      <c r="C586">
        <v>4.5756923076923091</v>
      </c>
      <c r="D586" s="2">
        <v>-4.221342798197103E-2</v>
      </c>
      <c r="F586">
        <v>4.2039999999999997</v>
      </c>
      <c r="G586">
        <v>4.7379999999999995</v>
      </c>
    </row>
    <row r="587" spans="1:7" x14ac:dyDescent="0.35">
      <c r="A587" s="1">
        <v>41723</v>
      </c>
      <c r="B587">
        <v>4.2056307692307691</v>
      </c>
      <c r="C587">
        <v>4.5819692307692312</v>
      </c>
      <c r="D587" s="2">
        <v>-4.8360263264572767E-2</v>
      </c>
      <c r="F587">
        <v>4.2039999999999997</v>
      </c>
      <c r="G587">
        <v>4.7379999999999995</v>
      </c>
    </row>
    <row r="588" spans="1:7" x14ac:dyDescent="0.35">
      <c r="A588" s="1">
        <v>41724</v>
      </c>
      <c r="B588">
        <v>4.2056923076923072</v>
      </c>
      <c r="C588">
        <v>4.5882461538461543</v>
      </c>
      <c r="D588" s="2">
        <v>-5.0842541043591982E-2</v>
      </c>
      <c r="F588">
        <v>4.2039999999999997</v>
      </c>
      <c r="G588">
        <v>4.7379999999999995</v>
      </c>
    </row>
    <row r="589" spans="1:7" x14ac:dyDescent="0.35">
      <c r="A589" s="1">
        <v>41725</v>
      </c>
      <c r="B589">
        <v>4.2057538461538453</v>
      </c>
      <c r="C589">
        <v>4.5945230769230783</v>
      </c>
      <c r="D589" s="2">
        <v>-5.2576887075527878E-2</v>
      </c>
      <c r="F589">
        <v>4.2039999999999997</v>
      </c>
      <c r="G589">
        <v>4.7379999999999995</v>
      </c>
    </row>
    <row r="590" spans="1:7" x14ac:dyDescent="0.35">
      <c r="A590" s="1">
        <v>41726</v>
      </c>
      <c r="B590">
        <v>4.2058153846153843</v>
      </c>
      <c r="C590">
        <v>4.6008000000000013</v>
      </c>
      <c r="D590" s="2">
        <v>-5.3066027053388032E-2</v>
      </c>
      <c r="F590">
        <v>4.2039999999999997</v>
      </c>
      <c r="G590">
        <v>4.7379999999999995</v>
      </c>
    </row>
    <row r="591" spans="1:7" x14ac:dyDescent="0.35">
      <c r="A591" s="1">
        <v>41729</v>
      </c>
      <c r="B591">
        <v>4.2058769230769233</v>
      </c>
      <c r="C591">
        <v>4.6070769230769235</v>
      </c>
      <c r="D591" s="2">
        <v>-6.9920972745024956E-2</v>
      </c>
      <c r="F591">
        <v>4.2039999999999997</v>
      </c>
      <c r="G591">
        <v>4.7379999999999995</v>
      </c>
    </row>
    <row r="592" spans="1:7" x14ac:dyDescent="0.35">
      <c r="A592" s="1">
        <v>41730</v>
      </c>
      <c r="B592">
        <v>4.2059384615384623</v>
      </c>
      <c r="C592">
        <v>4.6133538461538457</v>
      </c>
      <c r="D592" s="2">
        <v>-6.3337828834213905E-2</v>
      </c>
      <c r="F592">
        <v>4.2039999999999997</v>
      </c>
      <c r="G592">
        <v>4.7379999999999995</v>
      </c>
    </row>
    <row r="593" spans="1:7" x14ac:dyDescent="0.35">
      <c r="A593" s="1">
        <v>41731</v>
      </c>
      <c r="B593">
        <v>4.2060000000000004</v>
      </c>
      <c r="C593">
        <v>4.6196307692307697</v>
      </c>
      <c r="D593" s="2">
        <v>-5.8546369266502474E-2</v>
      </c>
      <c r="F593">
        <v>4.2039999999999997</v>
      </c>
      <c r="G593">
        <v>4.7379999999999995</v>
      </c>
    </row>
    <row r="594" spans="1:7" x14ac:dyDescent="0.35">
      <c r="A594" s="1">
        <v>41732</v>
      </c>
      <c r="B594">
        <v>4.2060615384615385</v>
      </c>
      <c r="C594">
        <v>4.6259076923076927</v>
      </c>
      <c r="D594" s="2">
        <v>-6.8125092499919271E-2</v>
      </c>
      <c r="F594">
        <v>4.2039999999999997</v>
      </c>
      <c r="G594">
        <v>4.7379999999999995</v>
      </c>
    </row>
    <row r="595" spans="1:7" x14ac:dyDescent="0.35">
      <c r="A595" s="1">
        <v>41733</v>
      </c>
      <c r="B595">
        <v>4.2061230769230775</v>
      </c>
      <c r="C595">
        <v>4.6321846153846158</v>
      </c>
      <c r="D595" s="2">
        <v>-7.2762545948317214E-2</v>
      </c>
      <c r="F595">
        <v>4.2039999999999997</v>
      </c>
      <c r="G595">
        <v>4.7379999999999995</v>
      </c>
    </row>
    <row r="596" spans="1:7" x14ac:dyDescent="0.35">
      <c r="A596" s="1">
        <v>41736</v>
      </c>
      <c r="B596">
        <v>4.2061999999999999</v>
      </c>
      <c r="C596">
        <v>4.6368769230769233</v>
      </c>
      <c r="D596" s="2">
        <v>-7.4783016498954136E-2</v>
      </c>
      <c r="F596">
        <v>4.2039999999999997</v>
      </c>
      <c r="G596">
        <v>4.7379999999999995</v>
      </c>
    </row>
    <row r="597" spans="1:7" x14ac:dyDescent="0.35">
      <c r="A597" s="1">
        <v>41737</v>
      </c>
      <c r="B597">
        <v>4.2062769230769232</v>
      </c>
      <c r="C597">
        <v>4.6415692307692318</v>
      </c>
      <c r="D597" s="2">
        <v>-8.7455591521554132E-2</v>
      </c>
      <c r="F597">
        <v>4.2039999999999997</v>
      </c>
      <c r="G597">
        <v>4.7379999999999995</v>
      </c>
    </row>
    <row r="598" spans="1:7" x14ac:dyDescent="0.35">
      <c r="A598" s="1">
        <v>41738</v>
      </c>
      <c r="B598">
        <v>4.2058923076923085</v>
      </c>
      <c r="C598">
        <v>4.6462615384615384</v>
      </c>
      <c r="D598" s="2">
        <v>-9.0859845149981022E-2</v>
      </c>
      <c r="F598">
        <v>4.2039999999999997</v>
      </c>
      <c r="G598">
        <v>4.7379999999999995</v>
      </c>
    </row>
    <row r="599" spans="1:7" x14ac:dyDescent="0.35">
      <c r="A599" s="1">
        <v>41739</v>
      </c>
      <c r="B599">
        <v>4.2055846153846161</v>
      </c>
      <c r="C599">
        <v>4.651415384615385</v>
      </c>
      <c r="D599" s="2">
        <v>-7.9161021745628002E-2</v>
      </c>
      <c r="F599">
        <v>4.2039999999999997</v>
      </c>
      <c r="G599">
        <v>4.7379999999999995</v>
      </c>
    </row>
    <row r="600" spans="1:7" x14ac:dyDescent="0.35">
      <c r="A600" s="1">
        <v>41740</v>
      </c>
      <c r="B600">
        <v>4.2051076923076929</v>
      </c>
      <c r="C600">
        <v>4.6559538461538459</v>
      </c>
      <c r="D600" s="2">
        <v>-8.0561419717080529E-2</v>
      </c>
      <c r="F600">
        <v>4.1820000000000004</v>
      </c>
      <c r="G600">
        <v>4.6980000000000004</v>
      </c>
    </row>
    <row r="601" spans="1:7" x14ac:dyDescent="0.35">
      <c r="A601" s="1">
        <v>41743</v>
      </c>
      <c r="B601">
        <v>4.2051230769230772</v>
      </c>
      <c r="C601">
        <v>4.6604923076923068</v>
      </c>
      <c r="D601" s="2">
        <v>-9.7734186112726995E-2</v>
      </c>
      <c r="F601">
        <v>4.2140000000000004</v>
      </c>
      <c r="G601">
        <v>4.6980000000000004</v>
      </c>
    </row>
    <row r="602" spans="1:7" x14ac:dyDescent="0.35">
      <c r="A602" s="1">
        <v>41744</v>
      </c>
      <c r="B602">
        <v>4.2051384615384624</v>
      </c>
      <c r="C602">
        <v>4.6650307692307686</v>
      </c>
      <c r="D602" s="2">
        <v>-9.1960664585615692E-2</v>
      </c>
      <c r="F602">
        <v>4.2140000000000004</v>
      </c>
      <c r="G602">
        <v>4.6980000000000004</v>
      </c>
    </row>
    <row r="603" spans="1:7" x14ac:dyDescent="0.35">
      <c r="A603" s="1">
        <v>41745</v>
      </c>
      <c r="B603">
        <v>4.2041384615384629</v>
      </c>
      <c r="C603">
        <v>4.6666923076923066</v>
      </c>
      <c r="D603" s="2">
        <v>-9.4958484123696563E-2</v>
      </c>
      <c r="F603">
        <v>4.2140000000000004</v>
      </c>
      <c r="G603">
        <v>4.6980000000000004</v>
      </c>
    </row>
    <row r="604" spans="1:7" x14ac:dyDescent="0.35">
      <c r="A604" s="1">
        <v>41746</v>
      </c>
      <c r="B604">
        <v>4.2050307692307705</v>
      </c>
      <c r="C604">
        <v>4.6683538461538454</v>
      </c>
      <c r="D604" s="2">
        <v>-9.3480773535965067E-2</v>
      </c>
      <c r="F604">
        <v>4.3369999999999997</v>
      </c>
      <c r="G604">
        <v>4.6980000000000004</v>
      </c>
    </row>
    <row r="605" spans="1:7" x14ac:dyDescent="0.35">
      <c r="A605" s="1">
        <v>41747</v>
      </c>
      <c r="B605">
        <v>4.205923076923078</v>
      </c>
      <c r="C605">
        <v>4.6700153846153833</v>
      </c>
      <c r="D605" s="2">
        <v>-9.3480773535965067E-2</v>
      </c>
      <c r="F605">
        <v>4.3369999999999997</v>
      </c>
      <c r="G605">
        <v>4.6980000000000004</v>
      </c>
    </row>
    <row r="606" spans="1:7" x14ac:dyDescent="0.35">
      <c r="A606" s="1">
        <v>41750</v>
      </c>
      <c r="B606">
        <v>4.2068153846153855</v>
      </c>
      <c r="C606">
        <v>4.6716769230769204</v>
      </c>
      <c r="D606" s="2">
        <v>-9.3895416350797456E-2</v>
      </c>
      <c r="F606">
        <v>4.3369999999999997</v>
      </c>
      <c r="G606">
        <v>4.6980000000000004</v>
      </c>
    </row>
    <row r="607" spans="1:7" x14ac:dyDescent="0.35">
      <c r="A607" s="1">
        <v>41751</v>
      </c>
      <c r="B607">
        <v>4.207707692307693</v>
      </c>
      <c r="C607">
        <v>4.6733384615384592</v>
      </c>
      <c r="D607" s="2">
        <v>-5.9836576036637723E-2</v>
      </c>
      <c r="F607">
        <v>4.3369999999999997</v>
      </c>
      <c r="G607">
        <v>4.6980000000000004</v>
      </c>
    </row>
    <row r="608" spans="1:7" x14ac:dyDescent="0.35">
      <c r="A608" s="1">
        <v>41752</v>
      </c>
      <c r="B608">
        <v>4.2086000000000006</v>
      </c>
      <c r="C608">
        <v>4.6749999999999972</v>
      </c>
      <c r="D608" s="2">
        <v>-3.3918794102988814E-2</v>
      </c>
      <c r="F608">
        <v>4.3369999999999997</v>
      </c>
      <c r="G608">
        <v>4.6980000000000004</v>
      </c>
    </row>
    <row r="609" spans="1:7" x14ac:dyDescent="0.35">
      <c r="A609" s="1">
        <v>41753</v>
      </c>
      <c r="B609">
        <v>4.2099538461538479</v>
      </c>
      <c r="C609">
        <v>4.6765846153846127</v>
      </c>
      <c r="D609" s="2">
        <v>-4.7839643337606041E-3</v>
      </c>
      <c r="F609">
        <v>4.3540000000000001</v>
      </c>
      <c r="G609">
        <v>4.6980000000000004</v>
      </c>
    </row>
    <row r="610" spans="1:7" x14ac:dyDescent="0.35">
      <c r="A610" s="1">
        <v>41754</v>
      </c>
      <c r="B610">
        <v>4.2098153846153856</v>
      </c>
      <c r="C610">
        <v>4.6786615384615358</v>
      </c>
      <c r="D610" s="2">
        <v>-2.0222524180005141E-2</v>
      </c>
      <c r="F610">
        <v>4.2569999999999997</v>
      </c>
      <c r="G610">
        <v>4.7300000000000004</v>
      </c>
    </row>
    <row r="611" spans="1:7" x14ac:dyDescent="0.35">
      <c r="A611" s="1">
        <v>41757</v>
      </c>
      <c r="B611">
        <v>4.2096769230769251</v>
      </c>
      <c r="C611">
        <v>4.6807384615384597</v>
      </c>
      <c r="D611" s="2">
        <v>0.12116912430770221</v>
      </c>
      <c r="F611">
        <v>4.2569999999999997</v>
      </c>
      <c r="G611">
        <v>4.7300000000000004</v>
      </c>
    </row>
    <row r="612" spans="1:7" x14ac:dyDescent="0.35">
      <c r="A612" s="1">
        <v>41758</v>
      </c>
      <c r="B612">
        <v>4.2098615384615403</v>
      </c>
      <c r="C612">
        <v>4.6828153846153837</v>
      </c>
      <c r="D612" s="2">
        <v>0.10170739544122254</v>
      </c>
      <c r="F612">
        <v>4.2780000000000005</v>
      </c>
      <c r="G612">
        <v>4.7300000000000004</v>
      </c>
    </row>
    <row r="613" spans="1:7" x14ac:dyDescent="0.35">
      <c r="A613" s="1">
        <v>41759</v>
      </c>
      <c r="B613">
        <v>4.2100461538461564</v>
      </c>
      <c r="C613">
        <v>4.6848923076923077</v>
      </c>
      <c r="D613" s="2">
        <v>0.10804227952856971</v>
      </c>
      <c r="F613">
        <v>4.2780000000000005</v>
      </c>
      <c r="G613">
        <v>4.7300000000000004</v>
      </c>
    </row>
    <row r="614" spans="1:7" x14ac:dyDescent="0.35">
      <c r="A614" s="1">
        <v>41760</v>
      </c>
      <c r="B614">
        <v>4.2118153846153872</v>
      </c>
      <c r="C614">
        <v>4.6869692307692308</v>
      </c>
      <c r="D614" s="2">
        <v>0.1387915287012248</v>
      </c>
      <c r="F614">
        <v>4.2930000000000001</v>
      </c>
      <c r="G614">
        <v>4.7300000000000004</v>
      </c>
    </row>
    <row r="615" spans="1:7" x14ac:dyDescent="0.35">
      <c r="A615" s="1">
        <v>41761</v>
      </c>
      <c r="B615">
        <v>4.2135846153846179</v>
      </c>
      <c r="C615">
        <v>4.6890461538461548</v>
      </c>
      <c r="D615" s="2">
        <v>0.1391934563932623</v>
      </c>
      <c r="F615">
        <v>4.2930000000000001</v>
      </c>
      <c r="G615">
        <v>4.7300000000000004</v>
      </c>
    </row>
    <row r="616" spans="1:7" x14ac:dyDescent="0.35">
      <c r="A616" s="1">
        <v>41764</v>
      </c>
      <c r="B616">
        <v>4.2145538461538479</v>
      </c>
      <c r="C616">
        <v>4.6911230769230787</v>
      </c>
      <c r="D616" s="2">
        <v>0.14099452541487512</v>
      </c>
      <c r="F616">
        <v>4.2409999999999997</v>
      </c>
      <c r="G616">
        <v>4.7300000000000004</v>
      </c>
    </row>
    <row r="617" spans="1:7" x14ac:dyDescent="0.35">
      <c r="A617" s="1">
        <v>41765</v>
      </c>
      <c r="B617">
        <v>4.2155230769230778</v>
      </c>
      <c r="C617">
        <v>4.6932000000000027</v>
      </c>
      <c r="D617" s="2">
        <v>0.11652963869105248</v>
      </c>
      <c r="F617">
        <v>4.2409999999999997</v>
      </c>
      <c r="G617">
        <v>4.7300000000000004</v>
      </c>
    </row>
    <row r="618" spans="1:7" x14ac:dyDescent="0.35">
      <c r="A618" s="1">
        <v>41766</v>
      </c>
      <c r="B618">
        <v>4.2167692307692315</v>
      </c>
      <c r="C618">
        <v>4.6946923076923106</v>
      </c>
      <c r="D618" s="2">
        <v>0.1054795892284659</v>
      </c>
      <c r="F618">
        <v>4.2590000000000003</v>
      </c>
      <c r="G618">
        <v>4.6920000000000002</v>
      </c>
    </row>
    <row r="619" spans="1:7" x14ac:dyDescent="0.35">
      <c r="A619" s="1">
        <v>41767</v>
      </c>
      <c r="B619">
        <v>4.2182615384615385</v>
      </c>
      <c r="C619">
        <v>4.6961846153846194</v>
      </c>
      <c r="D619" s="2">
        <v>0.11234339594671394</v>
      </c>
      <c r="F619">
        <v>4.2590000000000003</v>
      </c>
      <c r="G619">
        <v>4.6920000000000002</v>
      </c>
    </row>
    <row r="620" spans="1:7" x14ac:dyDescent="0.35">
      <c r="A620" s="1">
        <v>41768</v>
      </c>
      <c r="B620">
        <v>4.2197230769230787</v>
      </c>
      <c r="C620">
        <v>4.6960153846153876</v>
      </c>
      <c r="D620" s="2">
        <v>9.1068405252491935E-2</v>
      </c>
      <c r="F620">
        <v>4.2590000000000003</v>
      </c>
      <c r="G620">
        <v>4.6920000000000002</v>
      </c>
    </row>
    <row r="621" spans="1:7" x14ac:dyDescent="0.35">
      <c r="A621" s="1">
        <v>41771</v>
      </c>
      <c r="B621">
        <v>4.220307692307693</v>
      </c>
      <c r="C621">
        <v>4.6958461538461567</v>
      </c>
      <c r="D621" s="2">
        <v>8.5558954707267709E-2</v>
      </c>
      <c r="F621">
        <v>4.2590000000000003</v>
      </c>
      <c r="G621">
        <v>4.6920000000000002</v>
      </c>
    </row>
    <row r="622" spans="1:7" x14ac:dyDescent="0.35">
      <c r="A622" s="1">
        <v>41772</v>
      </c>
      <c r="B622">
        <v>4.2208923076923091</v>
      </c>
      <c r="C622">
        <v>4.6956769230769257</v>
      </c>
      <c r="D622" s="2">
        <v>8.9344183003281286E-2</v>
      </c>
      <c r="F622">
        <v>4.2590000000000003</v>
      </c>
      <c r="G622">
        <v>4.6920000000000002</v>
      </c>
    </row>
    <row r="623" spans="1:7" x14ac:dyDescent="0.35">
      <c r="A623" s="1">
        <v>41773</v>
      </c>
      <c r="B623">
        <v>4.2214769230769242</v>
      </c>
      <c r="C623">
        <v>4.6955076923076948</v>
      </c>
      <c r="D623" s="2">
        <v>9.1471635912639293E-2</v>
      </c>
      <c r="F623">
        <v>4.2590000000000003</v>
      </c>
      <c r="G623">
        <v>4.6920000000000002</v>
      </c>
    </row>
    <row r="624" spans="1:7" x14ac:dyDescent="0.35">
      <c r="A624" s="1">
        <v>41774</v>
      </c>
      <c r="B624">
        <v>4.222553846153847</v>
      </c>
      <c r="C624">
        <v>4.695338461538463</v>
      </c>
      <c r="D624" s="2">
        <v>0.1147687710779367</v>
      </c>
      <c r="F624">
        <v>4.2590000000000003</v>
      </c>
      <c r="G624">
        <v>4.6920000000000002</v>
      </c>
    </row>
    <row r="625" spans="1:7" x14ac:dyDescent="0.35">
      <c r="A625" s="1">
        <v>41775</v>
      </c>
      <c r="B625">
        <v>4.2236307692307697</v>
      </c>
      <c r="C625">
        <v>4.6951692307692321</v>
      </c>
      <c r="D625" s="2">
        <v>0.1325254235744272</v>
      </c>
      <c r="F625">
        <v>4.2590000000000003</v>
      </c>
      <c r="G625">
        <v>4.6920000000000002</v>
      </c>
    </row>
    <row r="626" spans="1:7" x14ac:dyDescent="0.35">
      <c r="A626" s="1">
        <v>41778</v>
      </c>
      <c r="B626">
        <v>4.2247076923076934</v>
      </c>
      <c r="C626">
        <v>4.6950000000000012</v>
      </c>
      <c r="D626" s="2">
        <v>2.2494623303367045E-2</v>
      </c>
      <c r="F626">
        <v>4.2590000000000003</v>
      </c>
      <c r="G626">
        <v>4.6920000000000002</v>
      </c>
    </row>
    <row r="627" spans="1:7" x14ac:dyDescent="0.35">
      <c r="A627" s="1">
        <v>41779</v>
      </c>
      <c r="B627">
        <v>4.2257846153846161</v>
      </c>
      <c r="C627">
        <v>4.6948307692307703</v>
      </c>
      <c r="D627" s="2">
        <v>2.8313021996906662E-2</v>
      </c>
      <c r="F627">
        <v>4.2590000000000003</v>
      </c>
      <c r="G627">
        <v>4.6920000000000002</v>
      </c>
    </row>
    <row r="628" spans="1:7" x14ac:dyDescent="0.35">
      <c r="A628" s="1">
        <v>41780</v>
      </c>
      <c r="B628">
        <v>4.2268615384615389</v>
      </c>
      <c r="C628">
        <v>4.6946615384615384</v>
      </c>
      <c r="D628" s="2">
        <v>4.8376470902332547E-2</v>
      </c>
      <c r="F628">
        <v>4.2590000000000003</v>
      </c>
      <c r="G628">
        <v>4.6920000000000002</v>
      </c>
    </row>
    <row r="629" spans="1:7" x14ac:dyDescent="0.35">
      <c r="A629" s="1">
        <v>41781</v>
      </c>
      <c r="B629">
        <v>4.2279384615384616</v>
      </c>
      <c r="C629">
        <v>4.6944923076923084</v>
      </c>
      <c r="D629" s="2">
        <v>1.4082605040827145E-2</v>
      </c>
      <c r="F629">
        <v>4.2590000000000003</v>
      </c>
      <c r="G629">
        <v>4.6920000000000002</v>
      </c>
    </row>
    <row r="630" spans="1:7" x14ac:dyDescent="0.35">
      <c r="A630" s="1">
        <v>41782</v>
      </c>
      <c r="B630">
        <v>4.2294153846153852</v>
      </c>
      <c r="C630">
        <v>4.6954153846153854</v>
      </c>
      <c r="D630" s="2">
        <v>2.4365254998674146E-2</v>
      </c>
      <c r="F630">
        <v>4.2590000000000003</v>
      </c>
      <c r="G630">
        <v>4.6920000000000002</v>
      </c>
    </row>
    <row r="631" spans="1:7" x14ac:dyDescent="0.35">
      <c r="A631" s="1">
        <v>41785</v>
      </c>
      <c r="B631">
        <v>4.230892307692308</v>
      </c>
      <c r="C631">
        <v>4.6963384615384625</v>
      </c>
      <c r="D631" s="2">
        <v>1.8718115645528277E-2</v>
      </c>
      <c r="F631">
        <v>4.2590000000000003</v>
      </c>
      <c r="G631">
        <v>4.6920000000000002</v>
      </c>
    </row>
    <row r="632" spans="1:7" x14ac:dyDescent="0.35">
      <c r="A632" s="1">
        <v>41786</v>
      </c>
      <c r="B632">
        <v>4.232169230769232</v>
      </c>
      <c r="C632">
        <v>4.6972615384615395</v>
      </c>
      <c r="D632" s="2">
        <v>-7.7048920484112937E-4</v>
      </c>
      <c r="F632">
        <v>4.2590000000000003</v>
      </c>
      <c r="G632">
        <v>4.6920000000000002</v>
      </c>
    </row>
    <row r="633" spans="1:7" x14ac:dyDescent="0.35">
      <c r="A633" s="1">
        <v>41787</v>
      </c>
      <c r="B633">
        <v>4.233553846153848</v>
      </c>
      <c r="C633">
        <v>4.6981846153846165</v>
      </c>
      <c r="D633" s="2">
        <v>6.1440895050246525E-4</v>
      </c>
      <c r="F633">
        <v>4.266</v>
      </c>
      <c r="G633">
        <v>4.6920000000000002</v>
      </c>
    </row>
    <row r="634" spans="1:7" x14ac:dyDescent="0.35">
      <c r="A634" s="1">
        <v>41788</v>
      </c>
      <c r="B634">
        <v>4.2349384615384622</v>
      </c>
      <c r="C634">
        <v>4.6991076923076944</v>
      </c>
      <c r="D634" s="2">
        <v>7.4069269436236596E-3</v>
      </c>
      <c r="F634">
        <v>4.266</v>
      </c>
      <c r="G634">
        <v>4.6920000000000002</v>
      </c>
    </row>
    <row r="635" spans="1:7" x14ac:dyDescent="0.35">
      <c r="A635" s="1">
        <v>41789</v>
      </c>
      <c r="B635">
        <v>4.2363230769230791</v>
      </c>
      <c r="C635">
        <v>4.7000307692307715</v>
      </c>
      <c r="D635" s="2">
        <v>7.432816318555524E-3</v>
      </c>
      <c r="F635">
        <v>4.266</v>
      </c>
      <c r="G635">
        <v>4.6920000000000002</v>
      </c>
    </row>
    <row r="636" spans="1:7" x14ac:dyDescent="0.35">
      <c r="A636" s="1">
        <v>41792</v>
      </c>
      <c r="B636">
        <v>4.2377846153846175</v>
      </c>
      <c r="C636">
        <v>4.7021538461538475</v>
      </c>
      <c r="D636" s="2">
        <v>2.5137077779044725E-2</v>
      </c>
      <c r="F636">
        <v>4.2869999999999999</v>
      </c>
      <c r="G636">
        <v>4.7699999999999996</v>
      </c>
    </row>
    <row r="637" spans="1:7" x14ac:dyDescent="0.35">
      <c r="A637" s="1">
        <v>41793</v>
      </c>
      <c r="B637">
        <v>4.239246153846155</v>
      </c>
      <c r="C637">
        <v>4.7042769230769244</v>
      </c>
      <c r="D637" s="2">
        <v>2.4455978097698394E-2</v>
      </c>
      <c r="F637">
        <v>4.2869999999999999</v>
      </c>
      <c r="G637">
        <v>4.7699999999999996</v>
      </c>
    </row>
    <row r="638" spans="1:7" x14ac:dyDescent="0.35">
      <c r="A638" s="1">
        <v>41794</v>
      </c>
      <c r="B638">
        <v>4.2407076923076934</v>
      </c>
      <c r="C638">
        <v>4.7064000000000012</v>
      </c>
      <c r="D638" s="2">
        <v>2.4114007266551662E-2</v>
      </c>
      <c r="F638">
        <v>4.2869999999999999</v>
      </c>
      <c r="G638">
        <v>4.7699999999999996</v>
      </c>
    </row>
    <row r="639" spans="1:7" x14ac:dyDescent="0.35">
      <c r="A639" s="1">
        <v>41795</v>
      </c>
      <c r="B639">
        <v>4.2441538461538473</v>
      </c>
      <c r="C639">
        <v>4.7140923076923089</v>
      </c>
      <c r="D639" s="2">
        <v>8.1827225731259112E-3</v>
      </c>
      <c r="F639">
        <v>4.383</v>
      </c>
      <c r="G639">
        <v>5.0519999999999996</v>
      </c>
    </row>
    <row r="640" spans="1:7" x14ac:dyDescent="0.35">
      <c r="A640" s="1">
        <v>41796</v>
      </c>
      <c r="B640">
        <v>4.2476000000000012</v>
      </c>
      <c r="C640">
        <v>4.7217846153846175</v>
      </c>
      <c r="D640" s="2">
        <v>9.357844592681408E-3</v>
      </c>
      <c r="F640">
        <v>4.383</v>
      </c>
      <c r="G640">
        <v>5.0519999999999996</v>
      </c>
    </row>
    <row r="641" spans="1:7" x14ac:dyDescent="0.35">
      <c r="A641" s="1">
        <v>41799</v>
      </c>
      <c r="B641">
        <v>4.2510461538461541</v>
      </c>
      <c r="C641">
        <v>4.7294769230769251</v>
      </c>
      <c r="D641" s="2">
        <v>5.4197588606333946E-3</v>
      </c>
      <c r="F641">
        <v>4.383</v>
      </c>
      <c r="G641">
        <v>5.0519999999999996</v>
      </c>
    </row>
    <row r="642" spans="1:7" x14ac:dyDescent="0.35">
      <c r="A642" s="1">
        <v>41800</v>
      </c>
      <c r="B642">
        <v>4.2542923076923094</v>
      </c>
      <c r="C642">
        <v>4.7366153846153862</v>
      </c>
      <c r="D642" s="2">
        <v>6.8594636644386808E-3</v>
      </c>
      <c r="F642">
        <v>4.383</v>
      </c>
      <c r="G642">
        <v>5.0519999999999996</v>
      </c>
    </row>
    <row r="643" spans="1:7" x14ac:dyDescent="0.35">
      <c r="A643" s="1">
        <v>41801</v>
      </c>
      <c r="B643">
        <v>4.2575384615384637</v>
      </c>
      <c r="C643">
        <v>4.7437538461538491</v>
      </c>
      <c r="D643" s="2">
        <v>2.3670917691136273E-2</v>
      </c>
      <c r="F643">
        <v>4.383</v>
      </c>
      <c r="G643">
        <v>5.0519999999999996</v>
      </c>
    </row>
    <row r="644" spans="1:7" x14ac:dyDescent="0.35">
      <c r="A644" s="1">
        <v>41802</v>
      </c>
      <c r="B644">
        <v>4.260138461538463</v>
      </c>
      <c r="C644">
        <v>4.7485846153846181</v>
      </c>
      <c r="D644" s="2">
        <v>2.8448306576628779E-2</v>
      </c>
      <c r="F644">
        <v>4.3710000000000004</v>
      </c>
      <c r="G644">
        <v>5.0519999999999996</v>
      </c>
    </row>
    <row r="645" spans="1:7" x14ac:dyDescent="0.35">
      <c r="A645" s="1">
        <v>41803</v>
      </c>
      <c r="B645">
        <v>4.2627384615384631</v>
      </c>
      <c r="C645">
        <v>4.7534153846153879</v>
      </c>
      <c r="D645" s="2">
        <v>2.1481544744705539E-2</v>
      </c>
      <c r="F645">
        <v>4.3710000000000004</v>
      </c>
      <c r="G645">
        <v>5.0519999999999996</v>
      </c>
    </row>
    <row r="646" spans="1:7" x14ac:dyDescent="0.35">
      <c r="A646" s="1">
        <v>41806</v>
      </c>
      <c r="B646">
        <v>4.2653076923076947</v>
      </c>
      <c r="C646">
        <v>4.7582461538461578</v>
      </c>
      <c r="D646" s="2">
        <v>1.9532235910227791E-2</v>
      </c>
      <c r="F646">
        <v>4.3710000000000004</v>
      </c>
      <c r="G646">
        <v>5.0519999999999996</v>
      </c>
    </row>
    <row r="647" spans="1:7" x14ac:dyDescent="0.35">
      <c r="A647" s="1">
        <v>41807</v>
      </c>
      <c r="B647">
        <v>4.2678769230769253</v>
      </c>
      <c r="C647">
        <v>4.7630769230769276</v>
      </c>
      <c r="D647" s="2">
        <v>1.8381688389757955E-2</v>
      </c>
      <c r="F647">
        <v>4.3710000000000004</v>
      </c>
      <c r="G647">
        <v>5.0519999999999996</v>
      </c>
    </row>
    <row r="648" spans="1:7" x14ac:dyDescent="0.35">
      <c r="A648" s="1">
        <v>41808</v>
      </c>
      <c r="B648">
        <v>4.2704461538461578</v>
      </c>
      <c r="C648">
        <v>4.7679076923076984</v>
      </c>
      <c r="D648" s="2">
        <v>2.5868741197298428E-2</v>
      </c>
      <c r="F648">
        <v>4.3710000000000004</v>
      </c>
      <c r="G648">
        <v>5.0519999999999996</v>
      </c>
    </row>
    <row r="649" spans="1:7" x14ac:dyDescent="0.35">
      <c r="A649" s="1">
        <v>41809</v>
      </c>
      <c r="B649">
        <v>4.2730153846153875</v>
      </c>
      <c r="C649">
        <v>4.7727384615384674</v>
      </c>
      <c r="D649" s="2">
        <v>3.1224768096550948E-2</v>
      </c>
      <c r="F649">
        <v>4.3710000000000004</v>
      </c>
      <c r="G649">
        <v>5.0519999999999996</v>
      </c>
    </row>
    <row r="650" spans="1:7" x14ac:dyDescent="0.35">
      <c r="A650" s="1">
        <v>41810</v>
      </c>
      <c r="B650">
        <v>4.2755846153846182</v>
      </c>
      <c r="C650">
        <v>4.7775692307692372</v>
      </c>
      <c r="D650" s="2">
        <v>3.7131253428968058E-2</v>
      </c>
      <c r="F650">
        <v>4.3710000000000004</v>
      </c>
      <c r="G650">
        <v>5.0519999999999996</v>
      </c>
    </row>
    <row r="651" spans="1:7" x14ac:dyDescent="0.35">
      <c r="A651" s="1">
        <v>41813</v>
      </c>
      <c r="B651">
        <v>4.2781538461538497</v>
      </c>
      <c r="C651">
        <v>4.7824000000000062</v>
      </c>
      <c r="D651" s="2">
        <v>2.0294675447353305E-2</v>
      </c>
      <c r="F651">
        <v>4.3710000000000004</v>
      </c>
      <c r="G651">
        <v>5.0519999999999996</v>
      </c>
    </row>
    <row r="652" spans="1:7" x14ac:dyDescent="0.35">
      <c r="A652" s="1">
        <v>41814</v>
      </c>
      <c r="B652">
        <v>4.2818000000000032</v>
      </c>
      <c r="C652">
        <v>4.7872307692307752</v>
      </c>
      <c r="D652" s="2">
        <v>1.7404803948027125E-2</v>
      </c>
      <c r="F652">
        <v>4.4409999999999998</v>
      </c>
      <c r="G652">
        <v>5.0519999999999996</v>
      </c>
    </row>
    <row r="653" spans="1:7" x14ac:dyDescent="0.35">
      <c r="A653" s="1">
        <v>41815</v>
      </c>
      <c r="B653">
        <v>4.2854461538461566</v>
      </c>
      <c r="C653">
        <v>4.7920615384615441</v>
      </c>
      <c r="D653" s="2">
        <v>2.9938833925315822E-2</v>
      </c>
      <c r="F653">
        <v>4.4409999999999998</v>
      </c>
      <c r="G653">
        <v>5.0519999999999996</v>
      </c>
    </row>
    <row r="654" spans="1:7" x14ac:dyDescent="0.35">
      <c r="A654" s="1">
        <v>41816</v>
      </c>
      <c r="B654">
        <v>4.28909230769231</v>
      </c>
      <c r="C654">
        <v>4.7968923076923149</v>
      </c>
      <c r="D654" s="2">
        <v>2.6838565197161546E-2</v>
      </c>
      <c r="F654">
        <v>4.4409999999999998</v>
      </c>
      <c r="G654">
        <v>5.0519999999999996</v>
      </c>
    </row>
    <row r="655" spans="1:7" x14ac:dyDescent="0.35">
      <c r="A655" s="1">
        <v>41817</v>
      </c>
      <c r="B655">
        <v>4.2927384615384643</v>
      </c>
      <c r="C655">
        <v>4.801723076923083</v>
      </c>
      <c r="D655" s="2">
        <v>3.2078243175918675E-2</v>
      </c>
      <c r="F655">
        <v>4.4409999999999998</v>
      </c>
      <c r="G655">
        <v>5.0519999999999996</v>
      </c>
    </row>
    <row r="656" spans="1:7" x14ac:dyDescent="0.35">
      <c r="A656" s="1">
        <v>41820</v>
      </c>
      <c r="B656">
        <v>4.2963846153846177</v>
      </c>
      <c r="C656">
        <v>4.8065538461538519</v>
      </c>
      <c r="D656" s="2">
        <v>2.5725850843254516E-2</v>
      </c>
      <c r="F656">
        <v>4.4409999999999998</v>
      </c>
      <c r="G656">
        <v>5.0519999999999996</v>
      </c>
    </row>
    <row r="657" spans="1:7" x14ac:dyDescent="0.35">
      <c r="A657" s="1">
        <v>41821</v>
      </c>
      <c r="B657">
        <v>4.300030769230772</v>
      </c>
      <c r="C657">
        <v>4.8113846153846218</v>
      </c>
      <c r="D657" s="2">
        <v>2.3529853883204055E-2</v>
      </c>
      <c r="F657">
        <v>4.4409999999999998</v>
      </c>
      <c r="G657">
        <v>5.0519999999999996</v>
      </c>
    </row>
    <row r="658" spans="1:7" x14ac:dyDescent="0.35">
      <c r="A658" s="1">
        <v>41822</v>
      </c>
      <c r="B658">
        <v>4.3036923076923097</v>
      </c>
      <c r="C658">
        <v>4.8162153846153899</v>
      </c>
      <c r="D658" s="2">
        <v>3.2544165944145664E-2</v>
      </c>
      <c r="F658">
        <v>4.4420000000000002</v>
      </c>
      <c r="G658">
        <v>5.0519999999999996</v>
      </c>
    </row>
    <row r="659" spans="1:7" x14ac:dyDescent="0.35">
      <c r="A659" s="1">
        <v>41823</v>
      </c>
      <c r="B659">
        <v>4.3072615384615407</v>
      </c>
      <c r="C659">
        <v>4.8209846153846208</v>
      </c>
      <c r="D659" s="2">
        <v>2.4276253621223987E-2</v>
      </c>
      <c r="F659">
        <v>4.4359999999999999</v>
      </c>
      <c r="G659">
        <v>5.048</v>
      </c>
    </row>
    <row r="660" spans="1:7" x14ac:dyDescent="0.35">
      <c r="A660" s="1">
        <v>41824</v>
      </c>
      <c r="B660">
        <v>4.3108307692307708</v>
      </c>
      <c r="C660">
        <v>4.8257538461538507</v>
      </c>
      <c r="D660" s="2">
        <v>2.5765146529674543E-2</v>
      </c>
      <c r="F660">
        <v>4.4359999999999999</v>
      </c>
      <c r="G660">
        <v>5.048</v>
      </c>
    </row>
    <row r="661" spans="1:7" x14ac:dyDescent="0.35">
      <c r="A661" s="1">
        <v>41827</v>
      </c>
      <c r="B661">
        <v>4.3144000000000027</v>
      </c>
      <c r="C661">
        <v>4.8305230769230807</v>
      </c>
      <c r="D661" s="2">
        <v>4.2183333938008216E-2</v>
      </c>
      <c r="F661">
        <v>4.4359999999999999</v>
      </c>
      <c r="G661">
        <v>5.048</v>
      </c>
    </row>
    <row r="662" spans="1:7" x14ac:dyDescent="0.35">
      <c r="A662" s="1">
        <v>41828</v>
      </c>
      <c r="B662">
        <v>4.3179692307692328</v>
      </c>
      <c r="C662">
        <v>4.8352923076923116</v>
      </c>
      <c r="D662" s="2">
        <v>3.5727260910645042E-2</v>
      </c>
      <c r="F662">
        <v>4.4359999999999999</v>
      </c>
      <c r="G662">
        <v>5.048</v>
      </c>
    </row>
    <row r="663" spans="1:7" x14ac:dyDescent="0.35">
      <c r="A663" s="1">
        <v>41829</v>
      </c>
      <c r="B663">
        <v>4.3215384615384629</v>
      </c>
      <c r="C663">
        <v>4.8400615384615415</v>
      </c>
      <c r="D663" s="2">
        <v>3.5441068768354622E-2</v>
      </c>
      <c r="F663">
        <v>4.4359999999999999</v>
      </c>
      <c r="G663">
        <v>5.048</v>
      </c>
    </row>
    <row r="664" spans="1:7" x14ac:dyDescent="0.35">
      <c r="A664" s="1">
        <v>41830</v>
      </c>
      <c r="B664">
        <v>4.325107692307693</v>
      </c>
      <c r="C664">
        <v>4.8448307692307724</v>
      </c>
      <c r="D664" s="2">
        <v>4.195015028289617E-2</v>
      </c>
      <c r="F664">
        <v>4.4359999999999999</v>
      </c>
      <c r="G664">
        <v>5.048</v>
      </c>
    </row>
    <row r="665" spans="1:7" x14ac:dyDescent="0.35">
      <c r="A665" s="1">
        <v>41831</v>
      </c>
      <c r="B665">
        <v>4.3290153846153849</v>
      </c>
      <c r="C665">
        <v>4.850215384615387</v>
      </c>
      <c r="D665" s="2">
        <v>4.2288766304507175E-2</v>
      </c>
      <c r="F665">
        <v>4.4359999999999999</v>
      </c>
      <c r="G665">
        <v>5.048</v>
      </c>
    </row>
    <row r="666" spans="1:7" x14ac:dyDescent="0.35">
      <c r="A666" s="1">
        <v>41834</v>
      </c>
      <c r="B666">
        <v>4.3322923076923097</v>
      </c>
      <c r="C666">
        <v>4.8556000000000026</v>
      </c>
      <c r="D666" s="2">
        <v>3.7484994562156149E-2</v>
      </c>
      <c r="F666">
        <v>4.4269999999999996</v>
      </c>
      <c r="G666">
        <v>5.048</v>
      </c>
    </row>
    <row r="667" spans="1:7" x14ac:dyDescent="0.35">
      <c r="A667" s="1">
        <v>41835</v>
      </c>
      <c r="B667">
        <v>4.3358923076923093</v>
      </c>
      <c r="C667">
        <v>4.861430769230771</v>
      </c>
      <c r="D667" s="2">
        <v>4.4463980910952161E-2</v>
      </c>
      <c r="F667">
        <v>4.4480000000000004</v>
      </c>
      <c r="G667">
        <v>5.077</v>
      </c>
    </row>
    <row r="668" spans="1:7" x14ac:dyDescent="0.35">
      <c r="A668" s="1">
        <v>41836</v>
      </c>
      <c r="B668">
        <v>4.3394923076923098</v>
      </c>
      <c r="C668">
        <v>4.8672615384615394</v>
      </c>
      <c r="D668" s="2">
        <v>2.7838861366346168E-2</v>
      </c>
      <c r="F668">
        <v>4.4480000000000004</v>
      </c>
      <c r="G668">
        <v>5.077</v>
      </c>
    </row>
    <row r="669" spans="1:7" x14ac:dyDescent="0.35">
      <c r="A669" s="1">
        <v>41837</v>
      </c>
      <c r="B669">
        <v>4.3412000000000015</v>
      </c>
      <c r="C669">
        <v>4.8730923076923087</v>
      </c>
      <c r="D669" s="2">
        <v>2.4483490312277145E-2</v>
      </c>
      <c r="F669">
        <v>4.4480000000000004</v>
      </c>
      <c r="G669">
        <v>5.077</v>
      </c>
    </row>
    <row r="670" spans="1:7" x14ac:dyDescent="0.35">
      <c r="A670" s="1">
        <v>41838</v>
      </c>
      <c r="B670">
        <v>4.342907692307695</v>
      </c>
      <c r="C670">
        <v>4.878923076923078</v>
      </c>
      <c r="D670" s="2">
        <v>3.0450971578799169E-2</v>
      </c>
      <c r="F670">
        <v>4.4480000000000004</v>
      </c>
      <c r="G670">
        <v>5.077</v>
      </c>
    </row>
    <row r="671" spans="1:7" x14ac:dyDescent="0.35">
      <c r="A671" s="1">
        <v>41841</v>
      </c>
      <c r="B671">
        <v>4.3446153846153868</v>
      </c>
      <c r="C671">
        <v>4.8847538461538464</v>
      </c>
      <c r="D671" s="2">
        <v>4.7060912931605525E-2</v>
      </c>
      <c r="F671">
        <v>4.4480000000000004</v>
      </c>
      <c r="G671">
        <v>5.077</v>
      </c>
    </row>
    <row r="672" spans="1:7" x14ac:dyDescent="0.35">
      <c r="A672" s="1">
        <v>41842</v>
      </c>
      <c r="B672">
        <v>4.3463230769230785</v>
      </c>
      <c r="C672">
        <v>4.8905846153846149</v>
      </c>
      <c r="D672" s="2">
        <v>4.215716712158657E-2</v>
      </c>
      <c r="F672">
        <v>4.4480000000000004</v>
      </c>
      <c r="G672">
        <v>5.077</v>
      </c>
    </row>
    <row r="673" spans="1:7" x14ac:dyDescent="0.35">
      <c r="A673" s="1">
        <v>41843</v>
      </c>
      <c r="B673">
        <v>4.3480307692307711</v>
      </c>
      <c r="C673">
        <v>4.8964153846153842</v>
      </c>
      <c r="D673" s="2">
        <v>3.9779393591880319E-2</v>
      </c>
      <c r="F673">
        <v>4.4480000000000004</v>
      </c>
      <c r="G673">
        <v>5.077</v>
      </c>
    </row>
    <row r="674" spans="1:7" x14ac:dyDescent="0.35">
      <c r="A674" s="1">
        <v>41844</v>
      </c>
      <c r="B674">
        <v>4.3494769230769252</v>
      </c>
      <c r="C674">
        <v>4.9022461538461526</v>
      </c>
      <c r="D674" s="2">
        <v>3.649151843389975E-2</v>
      </c>
      <c r="F674">
        <v>4.4480000000000004</v>
      </c>
      <c r="G674">
        <v>5.077</v>
      </c>
    </row>
    <row r="675" spans="1:7" x14ac:dyDescent="0.35">
      <c r="A675" s="1">
        <v>41845</v>
      </c>
      <c r="B675">
        <v>4.3524153846153864</v>
      </c>
      <c r="C675">
        <v>4.9075846153846143</v>
      </c>
      <c r="D675" s="2">
        <v>3.6030543001160265E-2</v>
      </c>
      <c r="F675">
        <v>4.4480000000000004</v>
      </c>
      <c r="G675">
        <v>5.077</v>
      </c>
    </row>
    <row r="676" spans="1:7" x14ac:dyDescent="0.35">
      <c r="A676" s="1">
        <v>41848</v>
      </c>
      <c r="B676">
        <v>4.3553538461538475</v>
      </c>
      <c r="C676">
        <v>4.9129230769230761</v>
      </c>
      <c r="D676" s="2">
        <v>3.0733718924697118E-2</v>
      </c>
      <c r="F676">
        <v>4.4480000000000004</v>
      </c>
      <c r="G676">
        <v>5.077</v>
      </c>
    </row>
    <row r="677" spans="1:7" x14ac:dyDescent="0.35">
      <c r="A677" s="1">
        <v>41849</v>
      </c>
      <c r="B677">
        <v>4.3579692307692319</v>
      </c>
      <c r="C677">
        <v>4.9182615384615369</v>
      </c>
      <c r="D677" s="2">
        <v>1.9173228086254657E-2</v>
      </c>
      <c r="F677">
        <v>4.4480000000000004</v>
      </c>
      <c r="G677">
        <v>5.077</v>
      </c>
    </row>
    <row r="678" spans="1:7" x14ac:dyDescent="0.35">
      <c r="A678" s="1">
        <v>41850</v>
      </c>
      <c r="B678">
        <v>4.3605846153846164</v>
      </c>
      <c r="C678">
        <v>4.9235999999999978</v>
      </c>
      <c r="D678" s="2">
        <v>3.2606452207131209E-2</v>
      </c>
      <c r="F678">
        <v>4.4480000000000004</v>
      </c>
      <c r="G678">
        <v>5.077</v>
      </c>
    </row>
    <row r="679" spans="1:7" x14ac:dyDescent="0.35">
      <c r="A679" s="1">
        <v>41851</v>
      </c>
      <c r="B679">
        <v>4.3629692307692318</v>
      </c>
      <c r="C679">
        <v>4.9287076923076913</v>
      </c>
      <c r="D679" s="2">
        <v>4.2178734520463279E-2</v>
      </c>
      <c r="F679">
        <v>4.4480000000000004</v>
      </c>
      <c r="G679">
        <v>5.0620000000000003</v>
      </c>
    </row>
    <row r="680" spans="1:7" x14ac:dyDescent="0.35">
      <c r="A680" s="1">
        <v>41852</v>
      </c>
      <c r="B680">
        <v>4.3659846153846162</v>
      </c>
      <c r="C680">
        <v>4.9349384615384597</v>
      </c>
      <c r="D680" s="2">
        <v>5.2935003176955431E-2</v>
      </c>
      <c r="F680">
        <v>4.4889999999999999</v>
      </c>
      <c r="G680">
        <v>5.1349999999999998</v>
      </c>
    </row>
    <row r="681" spans="1:7" x14ac:dyDescent="0.35">
      <c r="A681" s="1">
        <v>41855</v>
      </c>
      <c r="B681">
        <v>4.3698000000000006</v>
      </c>
      <c r="C681">
        <v>4.941169230769229</v>
      </c>
      <c r="D681" s="2">
        <v>6.0690131374165346E-2</v>
      </c>
      <c r="F681">
        <v>4.4889999999999999</v>
      </c>
      <c r="G681">
        <v>5.1349999999999998</v>
      </c>
    </row>
    <row r="682" spans="1:7" x14ac:dyDescent="0.35">
      <c r="A682" s="1">
        <v>41856</v>
      </c>
      <c r="B682">
        <v>4.3734153846153854</v>
      </c>
      <c r="C682">
        <v>4.9473999999999974</v>
      </c>
      <c r="D682" s="2">
        <v>5.3626870664798876E-2</v>
      </c>
      <c r="F682">
        <v>4.476</v>
      </c>
      <c r="G682">
        <v>5.1349999999999998</v>
      </c>
    </row>
    <row r="683" spans="1:7" x14ac:dyDescent="0.35">
      <c r="A683" s="1">
        <v>41857</v>
      </c>
      <c r="B683">
        <v>4.3767538461538464</v>
      </c>
      <c r="C683">
        <v>4.9542153846153818</v>
      </c>
      <c r="D683" s="2">
        <v>2.5441510342011031E-2</v>
      </c>
      <c r="F683">
        <v>4.476</v>
      </c>
      <c r="G683">
        <v>5.1349999999999998</v>
      </c>
    </row>
    <row r="684" spans="1:7" x14ac:dyDescent="0.35">
      <c r="A684" s="1">
        <v>41858</v>
      </c>
      <c r="B684">
        <v>4.3800923076923084</v>
      </c>
      <c r="C684">
        <v>4.9610307692307662</v>
      </c>
      <c r="D684" s="2">
        <v>3.2094117914185705E-2</v>
      </c>
      <c r="F684">
        <v>4.476</v>
      </c>
      <c r="G684">
        <v>5.1349999999999998</v>
      </c>
    </row>
    <row r="685" spans="1:7" x14ac:dyDescent="0.35">
      <c r="A685" s="1">
        <v>41859</v>
      </c>
      <c r="B685">
        <v>4.3833076923076932</v>
      </c>
      <c r="C685">
        <v>4.9675846153846122</v>
      </c>
      <c r="D685" s="2">
        <v>1.9343230124255095E-2</v>
      </c>
      <c r="F685">
        <v>4.468</v>
      </c>
      <c r="G685">
        <v>5.1180000000000003</v>
      </c>
    </row>
    <row r="686" spans="1:7" x14ac:dyDescent="0.35">
      <c r="A686" s="1">
        <v>41862</v>
      </c>
      <c r="B686">
        <v>4.386523076923079</v>
      </c>
      <c r="C686">
        <v>4.9741384615384581</v>
      </c>
      <c r="D686" s="2">
        <v>1.3637741461966613E-2</v>
      </c>
      <c r="F686">
        <v>4.468</v>
      </c>
      <c r="G686">
        <v>5.1180000000000003</v>
      </c>
    </row>
    <row r="687" spans="1:7" x14ac:dyDescent="0.35">
      <c r="A687" s="1">
        <v>41863</v>
      </c>
      <c r="B687">
        <v>4.3897384615384638</v>
      </c>
      <c r="C687">
        <v>4.9806923076923049</v>
      </c>
      <c r="D687" s="2">
        <v>1.298069021844217E-2</v>
      </c>
      <c r="F687">
        <v>4.468</v>
      </c>
      <c r="G687">
        <v>5.1180000000000003</v>
      </c>
    </row>
    <row r="688" spans="1:7" x14ac:dyDescent="0.35">
      <c r="A688" s="1">
        <v>41864</v>
      </c>
      <c r="B688">
        <v>4.3929538461538495</v>
      </c>
      <c r="C688">
        <v>4.9872461538461508</v>
      </c>
      <c r="D688" s="2">
        <v>1.480439437630765E-3</v>
      </c>
      <c r="F688">
        <v>4.468</v>
      </c>
      <c r="G688">
        <v>5.1180000000000003</v>
      </c>
    </row>
    <row r="689" spans="1:7" x14ac:dyDescent="0.35">
      <c r="A689" s="1">
        <v>41865</v>
      </c>
      <c r="B689">
        <v>4.3961692307692335</v>
      </c>
      <c r="C689">
        <v>4.9937999999999967</v>
      </c>
      <c r="D689" s="2">
        <v>-2.7388228508771206E-3</v>
      </c>
      <c r="F689">
        <v>4.468</v>
      </c>
      <c r="G689">
        <v>5.1180000000000003</v>
      </c>
    </row>
    <row r="690" spans="1:7" x14ac:dyDescent="0.35">
      <c r="A690" s="1">
        <v>41866</v>
      </c>
      <c r="B690">
        <v>4.3993846153846183</v>
      </c>
      <c r="C690">
        <v>5.0003538461538426</v>
      </c>
      <c r="D690" s="2">
        <v>4.4815394774133654E-4</v>
      </c>
      <c r="F690">
        <v>4.468</v>
      </c>
      <c r="G690">
        <v>5.1180000000000003</v>
      </c>
    </row>
    <row r="691" spans="1:7" x14ac:dyDescent="0.35">
      <c r="A691" s="1">
        <v>41869</v>
      </c>
      <c r="B691">
        <v>4.4026000000000032</v>
      </c>
      <c r="C691">
        <v>5.0069076923076894</v>
      </c>
      <c r="D691" s="2">
        <v>1.5202682940667844E-2</v>
      </c>
      <c r="F691">
        <v>4.468</v>
      </c>
      <c r="G691">
        <v>5.1180000000000003</v>
      </c>
    </row>
    <row r="692" spans="1:7" x14ac:dyDescent="0.35">
      <c r="A692" s="1">
        <v>41870</v>
      </c>
      <c r="B692">
        <v>4.405815384615388</v>
      </c>
      <c r="C692">
        <v>5.0134615384615353</v>
      </c>
      <c r="D692" s="2">
        <v>1.8429612585542432E-2</v>
      </c>
      <c r="F692">
        <v>4.468</v>
      </c>
      <c r="G692">
        <v>5.1180000000000003</v>
      </c>
    </row>
    <row r="693" spans="1:7" x14ac:dyDescent="0.35">
      <c r="A693" s="1">
        <v>41871</v>
      </c>
      <c r="B693">
        <v>4.4090307692307729</v>
      </c>
      <c r="C693">
        <v>5.0200153846153821</v>
      </c>
      <c r="D693" s="2">
        <v>2.9342678132416533E-2</v>
      </c>
      <c r="F693">
        <v>4.468</v>
      </c>
      <c r="G693">
        <v>5.1180000000000003</v>
      </c>
    </row>
    <row r="694" spans="1:7" x14ac:dyDescent="0.35">
      <c r="A694" s="1">
        <v>41872</v>
      </c>
      <c r="B694">
        <v>4.4122461538461568</v>
      </c>
      <c r="C694">
        <v>5.026569230769228</v>
      </c>
      <c r="D694" s="2">
        <v>5.2506985979019816E-2</v>
      </c>
      <c r="F694">
        <v>4.468</v>
      </c>
      <c r="G694">
        <v>5.1180000000000003</v>
      </c>
    </row>
    <row r="695" spans="1:7" x14ac:dyDescent="0.35">
      <c r="A695" s="1">
        <v>41873</v>
      </c>
      <c r="B695">
        <v>4.4154615384615417</v>
      </c>
      <c r="C695">
        <v>5.0331230769230739</v>
      </c>
      <c r="D695" s="2">
        <v>5.6449827116956897E-2</v>
      </c>
      <c r="F695">
        <v>4.468</v>
      </c>
      <c r="G695">
        <v>5.1180000000000003</v>
      </c>
    </row>
    <row r="696" spans="1:7" x14ac:dyDescent="0.35">
      <c r="A696" s="1">
        <v>41876</v>
      </c>
      <c r="B696">
        <v>4.4186769230769265</v>
      </c>
      <c r="C696">
        <v>5.0396769230769207</v>
      </c>
      <c r="D696" s="2">
        <v>4.5396286529737484E-2</v>
      </c>
      <c r="F696">
        <v>4.468</v>
      </c>
      <c r="G696">
        <v>5.1180000000000003</v>
      </c>
    </row>
    <row r="697" spans="1:7" x14ac:dyDescent="0.35">
      <c r="A697" s="1">
        <v>41877</v>
      </c>
      <c r="B697">
        <v>4.4218923076923113</v>
      </c>
      <c r="C697">
        <v>5.0462307692307666</v>
      </c>
      <c r="D697" s="2">
        <v>4.9311987581676542E-2</v>
      </c>
      <c r="F697">
        <v>4.468</v>
      </c>
      <c r="G697">
        <v>5.1180000000000003</v>
      </c>
    </row>
    <row r="698" spans="1:7" x14ac:dyDescent="0.35">
      <c r="A698" s="1">
        <v>41878</v>
      </c>
      <c r="B698">
        <v>4.4250000000000034</v>
      </c>
      <c r="C698">
        <v>5.0527846153846125</v>
      </c>
      <c r="D698" s="2">
        <v>4.4096915977606899E-2</v>
      </c>
      <c r="F698">
        <v>4.468</v>
      </c>
      <c r="G698">
        <v>5.1180000000000003</v>
      </c>
    </row>
    <row r="699" spans="1:7" x14ac:dyDescent="0.35">
      <c r="A699" s="1">
        <v>41879</v>
      </c>
      <c r="B699">
        <v>4.4281076923076954</v>
      </c>
      <c r="C699">
        <v>5.0593384615384585</v>
      </c>
      <c r="D699" s="2">
        <v>5.7276856902380602E-2</v>
      </c>
      <c r="F699">
        <v>4.468</v>
      </c>
      <c r="G699">
        <v>5.1180000000000003</v>
      </c>
    </row>
    <row r="700" spans="1:7" x14ac:dyDescent="0.35">
      <c r="A700" s="1">
        <v>41880</v>
      </c>
      <c r="B700">
        <v>4.4312153846153883</v>
      </c>
      <c r="C700">
        <v>5.0658923076923053</v>
      </c>
      <c r="D700" s="2">
        <v>7.3855237816594754E-2</v>
      </c>
      <c r="F700">
        <v>4.468</v>
      </c>
      <c r="G700">
        <v>5.1180000000000003</v>
      </c>
    </row>
    <row r="701" spans="1:7" x14ac:dyDescent="0.35">
      <c r="A701" s="1">
        <v>41883</v>
      </c>
      <c r="B701">
        <v>4.4340000000000028</v>
      </c>
      <c r="C701">
        <v>5.0712461538461504</v>
      </c>
      <c r="D701" s="2">
        <v>7.3831262277128773E-2</v>
      </c>
      <c r="F701">
        <v>4.468</v>
      </c>
      <c r="G701">
        <v>5.1180000000000003</v>
      </c>
    </row>
    <row r="702" spans="1:7" x14ac:dyDescent="0.35">
      <c r="A702" s="1">
        <v>41884</v>
      </c>
      <c r="B702">
        <v>4.4367846153846182</v>
      </c>
      <c r="C702">
        <v>5.0765999999999973</v>
      </c>
      <c r="D702" s="2">
        <v>6.6083593910060578E-2</v>
      </c>
      <c r="F702">
        <v>4.468</v>
      </c>
      <c r="G702">
        <v>5.1180000000000003</v>
      </c>
    </row>
    <row r="703" spans="1:7" x14ac:dyDescent="0.35">
      <c r="A703" s="1">
        <v>41885</v>
      </c>
      <c r="B703">
        <v>4.4395692307692336</v>
      </c>
      <c r="C703">
        <v>5.0819538461538434</v>
      </c>
      <c r="D703" s="2">
        <v>6.7339419213452656E-2</v>
      </c>
      <c r="F703">
        <v>4.468</v>
      </c>
      <c r="G703">
        <v>5.1180000000000003</v>
      </c>
    </row>
    <row r="704" spans="1:7" x14ac:dyDescent="0.35">
      <c r="A704" s="1">
        <v>41886</v>
      </c>
      <c r="B704">
        <v>4.4408769230769254</v>
      </c>
      <c r="C704">
        <v>5.082969230769228</v>
      </c>
      <c r="D704" s="2">
        <v>5.1514737896088625E-2</v>
      </c>
      <c r="F704">
        <v>4.468</v>
      </c>
      <c r="G704">
        <v>5.1180000000000003</v>
      </c>
    </row>
    <row r="705" spans="1:7" x14ac:dyDescent="0.35">
      <c r="A705" s="1">
        <v>41887</v>
      </c>
      <c r="B705">
        <v>4.4421846153846181</v>
      </c>
      <c r="C705">
        <v>5.0839846153846127</v>
      </c>
      <c r="D705" s="2">
        <v>5.4578660441677029E-2</v>
      </c>
      <c r="F705">
        <v>4.468</v>
      </c>
      <c r="G705">
        <v>5.1180000000000003</v>
      </c>
    </row>
    <row r="706" spans="1:7" x14ac:dyDescent="0.35">
      <c r="A706" s="1">
        <v>41890</v>
      </c>
      <c r="B706">
        <v>4.4434923076923099</v>
      </c>
      <c r="C706">
        <v>5.0849999999999973</v>
      </c>
      <c r="D706" s="2">
        <v>6.2821532996044538E-2</v>
      </c>
      <c r="F706">
        <v>4.468</v>
      </c>
      <c r="G706">
        <v>5.1180000000000003</v>
      </c>
    </row>
    <row r="707" spans="1:7" x14ac:dyDescent="0.35">
      <c r="A707" s="1">
        <v>41891</v>
      </c>
      <c r="B707">
        <v>4.4448000000000025</v>
      </c>
      <c r="C707">
        <v>5.0860153846153819</v>
      </c>
      <c r="D707" s="2">
        <v>6.7663110400749682E-2</v>
      </c>
      <c r="F707">
        <v>4.468</v>
      </c>
      <c r="G707">
        <v>5.1180000000000003</v>
      </c>
    </row>
    <row r="708" spans="1:7" x14ac:dyDescent="0.35">
      <c r="A708" s="1">
        <v>41892</v>
      </c>
      <c r="B708">
        <v>4.4464923076923091</v>
      </c>
      <c r="C708">
        <v>5.0885384615384588</v>
      </c>
      <c r="D708" s="2">
        <v>7.2035443495021778E-2</v>
      </c>
      <c r="F708">
        <v>4.4930000000000003</v>
      </c>
      <c r="G708">
        <v>5.2160000000000002</v>
      </c>
    </row>
    <row r="709" spans="1:7" x14ac:dyDescent="0.35">
      <c r="A709" s="1">
        <v>41893</v>
      </c>
      <c r="B709">
        <v>4.4483692307692317</v>
      </c>
      <c r="C709">
        <v>5.0910615384615365</v>
      </c>
      <c r="D709" s="2">
        <v>6.0710872057803456E-2</v>
      </c>
      <c r="F709">
        <v>4.4930000000000003</v>
      </c>
      <c r="G709">
        <v>5.2160000000000002</v>
      </c>
    </row>
    <row r="710" spans="1:7" x14ac:dyDescent="0.35">
      <c r="A710" s="1">
        <v>41894</v>
      </c>
      <c r="B710">
        <v>4.4502461538461544</v>
      </c>
      <c r="C710">
        <v>5.0935846153846134</v>
      </c>
      <c r="D710" s="2">
        <v>5.7246863484071486E-2</v>
      </c>
      <c r="F710">
        <v>4.4930000000000003</v>
      </c>
      <c r="G710">
        <v>5.2160000000000002</v>
      </c>
    </row>
    <row r="711" spans="1:7" x14ac:dyDescent="0.35">
      <c r="A711" s="1">
        <v>41897</v>
      </c>
      <c r="B711">
        <v>4.4521230769230762</v>
      </c>
      <c r="C711">
        <v>5.0961076923076911</v>
      </c>
      <c r="D711" s="2">
        <v>6.3120997528600564E-2</v>
      </c>
      <c r="F711">
        <v>4.4930000000000003</v>
      </c>
      <c r="G711">
        <v>5.2160000000000002</v>
      </c>
    </row>
    <row r="712" spans="1:7" x14ac:dyDescent="0.35">
      <c r="A712" s="1">
        <v>41898</v>
      </c>
      <c r="B712">
        <v>4.4539999999999988</v>
      </c>
      <c r="C712">
        <v>5.0986307692307671</v>
      </c>
      <c r="D712" s="2">
        <v>5.85100464306747E-2</v>
      </c>
      <c r="F712">
        <v>4.4930000000000003</v>
      </c>
      <c r="G712">
        <v>5.2160000000000002</v>
      </c>
    </row>
    <row r="713" spans="1:7" x14ac:dyDescent="0.35">
      <c r="A713" s="1">
        <v>41899</v>
      </c>
      <c r="B713">
        <v>4.4558769230769215</v>
      </c>
      <c r="C713">
        <v>5.1011538461538448</v>
      </c>
      <c r="D713" s="2">
        <v>5.0117084428214609E-2</v>
      </c>
      <c r="F713">
        <v>4.4930000000000003</v>
      </c>
      <c r="G713">
        <v>5.2160000000000002</v>
      </c>
    </row>
    <row r="714" spans="1:7" x14ac:dyDescent="0.35">
      <c r="A714" s="1">
        <v>41900</v>
      </c>
      <c r="B714">
        <v>4.4577538461538442</v>
      </c>
      <c r="C714">
        <v>5.1036769230769217</v>
      </c>
      <c r="D714" s="2">
        <v>4.9901162251017928E-2</v>
      </c>
      <c r="F714">
        <v>4.4930000000000003</v>
      </c>
      <c r="G714">
        <v>5.2160000000000002</v>
      </c>
    </row>
    <row r="715" spans="1:7" x14ac:dyDescent="0.35">
      <c r="A715" s="1">
        <v>41901</v>
      </c>
      <c r="B715">
        <v>4.459630769230766</v>
      </c>
      <c r="C715">
        <v>5.1061999999999985</v>
      </c>
      <c r="D715" s="2">
        <v>5.7210408888656028E-2</v>
      </c>
      <c r="F715">
        <v>4.4930000000000003</v>
      </c>
      <c r="G715">
        <v>5.2160000000000002</v>
      </c>
    </row>
    <row r="716" spans="1:7" x14ac:dyDescent="0.35">
      <c r="A716" s="1">
        <v>41904</v>
      </c>
      <c r="B716">
        <v>4.4615076923076895</v>
      </c>
      <c r="C716">
        <v>5.1087230769230763</v>
      </c>
      <c r="D716" s="2">
        <v>6.2105096283650352E-2</v>
      </c>
      <c r="F716">
        <v>4.4930000000000003</v>
      </c>
      <c r="G716">
        <v>5.2160000000000002</v>
      </c>
    </row>
    <row r="717" spans="1:7" x14ac:dyDescent="0.35">
      <c r="A717" s="1">
        <v>41905</v>
      </c>
      <c r="B717">
        <v>4.4623076923076894</v>
      </c>
      <c r="C717">
        <v>5.1112461538461531</v>
      </c>
      <c r="D717" s="2">
        <v>4.0017432934916775E-2</v>
      </c>
      <c r="F717">
        <v>4.4930000000000003</v>
      </c>
      <c r="G717">
        <v>5.2160000000000002</v>
      </c>
    </row>
    <row r="718" spans="1:7" x14ac:dyDescent="0.35">
      <c r="A718" s="1">
        <v>41906</v>
      </c>
      <c r="B718">
        <v>4.4631076923076893</v>
      </c>
      <c r="C718">
        <v>5.11376923076923</v>
      </c>
      <c r="D718" s="2">
        <v>2.8576979973833461E-2</v>
      </c>
      <c r="F718">
        <v>4.4930000000000003</v>
      </c>
      <c r="G718">
        <v>5.2160000000000002</v>
      </c>
    </row>
    <row r="719" spans="1:7" x14ac:dyDescent="0.35">
      <c r="A719" s="1">
        <v>41907</v>
      </c>
      <c r="B719">
        <v>4.4638923076923049</v>
      </c>
      <c r="C719">
        <v>5.1162923076923068</v>
      </c>
      <c r="D719" s="2">
        <v>3.2342880712188493E-2</v>
      </c>
      <c r="F719">
        <v>4.492</v>
      </c>
      <c r="G719">
        <v>5.2160000000000002</v>
      </c>
    </row>
    <row r="720" spans="1:7" x14ac:dyDescent="0.35">
      <c r="A720" s="1">
        <v>41908</v>
      </c>
      <c r="B720">
        <v>4.4646769230769205</v>
      </c>
      <c r="C720">
        <v>5.1188153846153837</v>
      </c>
      <c r="D720" s="2">
        <v>3.762135696508484E-2</v>
      </c>
      <c r="F720">
        <v>4.492</v>
      </c>
      <c r="G720">
        <v>5.2160000000000002</v>
      </c>
    </row>
    <row r="721" spans="1:7" x14ac:dyDescent="0.35">
      <c r="A721" s="1">
        <v>41911</v>
      </c>
      <c r="B721">
        <v>4.4654615384615362</v>
      </c>
      <c r="C721">
        <v>5.1213384615384614</v>
      </c>
      <c r="D721" s="2">
        <v>4.9861316837817582E-2</v>
      </c>
      <c r="F721">
        <v>4.492</v>
      </c>
      <c r="G721">
        <v>5.2160000000000002</v>
      </c>
    </row>
    <row r="722" spans="1:7" x14ac:dyDescent="0.35">
      <c r="A722" s="1">
        <v>41912</v>
      </c>
      <c r="B722">
        <v>4.4662461538461518</v>
      </c>
      <c r="C722">
        <v>5.1238615384615382</v>
      </c>
      <c r="D722" s="2">
        <v>4.3114119132666051E-2</v>
      </c>
      <c r="F722">
        <v>4.492</v>
      </c>
      <c r="G722">
        <v>5.2160000000000002</v>
      </c>
    </row>
    <row r="723" spans="1:7" x14ac:dyDescent="0.35">
      <c r="A723" s="1">
        <v>41913</v>
      </c>
      <c r="B723">
        <v>4.4670153846153831</v>
      </c>
      <c r="C723">
        <v>5.126384615384616</v>
      </c>
      <c r="D723" s="2">
        <v>3.3176495060376787E-2</v>
      </c>
      <c r="F723">
        <v>4.492</v>
      </c>
      <c r="G723">
        <v>5.2160000000000002</v>
      </c>
    </row>
    <row r="724" spans="1:7" x14ac:dyDescent="0.35">
      <c r="A724" s="1">
        <v>41914</v>
      </c>
      <c r="B724">
        <v>4.467876923076922</v>
      </c>
      <c r="C724">
        <v>5.1289692307692309</v>
      </c>
      <c r="D724" s="2">
        <v>3.8739556277492593E-2</v>
      </c>
      <c r="F724">
        <v>4.492</v>
      </c>
      <c r="G724">
        <v>5.2160000000000002</v>
      </c>
    </row>
    <row r="725" spans="1:7" x14ac:dyDescent="0.35">
      <c r="A725" s="1">
        <v>41915</v>
      </c>
      <c r="B725">
        <v>4.4687384615384609</v>
      </c>
      <c r="C725">
        <v>5.1315538461538468</v>
      </c>
      <c r="D725" s="2">
        <v>4.8741504408857939E-2</v>
      </c>
      <c r="F725">
        <v>4.492</v>
      </c>
      <c r="G725">
        <v>5.2160000000000002</v>
      </c>
    </row>
    <row r="726" spans="1:7" x14ac:dyDescent="0.35">
      <c r="A726" s="1">
        <v>41918</v>
      </c>
      <c r="B726">
        <v>4.4695999999999989</v>
      </c>
      <c r="C726">
        <v>5.1341384615384626</v>
      </c>
      <c r="D726" s="2">
        <v>4.7059320121542125E-2</v>
      </c>
      <c r="F726">
        <v>4.492</v>
      </c>
      <c r="G726">
        <v>5.2160000000000002</v>
      </c>
    </row>
    <row r="727" spans="1:7" x14ac:dyDescent="0.35">
      <c r="A727" s="1">
        <v>41919</v>
      </c>
      <c r="B727">
        <v>4.4708307692307683</v>
      </c>
      <c r="C727">
        <v>5.1367230769230776</v>
      </c>
      <c r="D727" s="2">
        <v>4.7733460220690693E-2</v>
      </c>
      <c r="F727">
        <v>4.516</v>
      </c>
      <c r="G727">
        <v>5.2160000000000002</v>
      </c>
    </row>
    <row r="728" spans="1:7" x14ac:dyDescent="0.35">
      <c r="A728" s="1">
        <v>41920</v>
      </c>
      <c r="B728">
        <v>4.4720615384615376</v>
      </c>
      <c r="C728">
        <v>5.1393076923076935</v>
      </c>
      <c r="D728" s="2">
        <v>4.616810996272136E-2</v>
      </c>
      <c r="F728">
        <v>4.516</v>
      </c>
      <c r="G728">
        <v>5.2160000000000002</v>
      </c>
    </row>
    <row r="729" spans="1:7" x14ac:dyDescent="0.35">
      <c r="A729" s="1">
        <v>41921</v>
      </c>
      <c r="B729">
        <v>4.473292307692307</v>
      </c>
      <c r="C729">
        <v>5.1418923076923084</v>
      </c>
      <c r="D729" s="2">
        <v>3.8094502641527028E-2</v>
      </c>
      <c r="F729">
        <v>4.516</v>
      </c>
      <c r="G729">
        <v>5.2160000000000002</v>
      </c>
    </row>
    <row r="730" spans="1:7" x14ac:dyDescent="0.35">
      <c r="A730" s="1">
        <v>41922</v>
      </c>
      <c r="B730">
        <v>4.4745230769230764</v>
      </c>
      <c r="C730">
        <v>5.1444769230769243</v>
      </c>
      <c r="D730" s="2">
        <v>7.5292522068660772E-2</v>
      </c>
      <c r="F730">
        <v>4.516</v>
      </c>
      <c r="G730">
        <v>5.2160000000000002</v>
      </c>
    </row>
    <row r="731" spans="1:7" x14ac:dyDescent="0.35">
      <c r="A731" s="1">
        <v>41925</v>
      </c>
      <c r="B731">
        <v>4.4760923076923067</v>
      </c>
      <c r="C731">
        <v>5.1494461538461547</v>
      </c>
      <c r="D731" s="2">
        <v>8.7898475333015313E-2</v>
      </c>
      <c r="F731">
        <v>4.5289999999999999</v>
      </c>
      <c r="G731">
        <v>5.3710000000000004</v>
      </c>
    </row>
    <row r="732" spans="1:7" x14ac:dyDescent="0.35">
      <c r="A732" s="1">
        <v>41926</v>
      </c>
      <c r="B732">
        <v>4.4773384615384595</v>
      </c>
      <c r="C732">
        <v>5.1539692307692313</v>
      </c>
      <c r="D732" s="2">
        <v>9.9908741252187405E-2</v>
      </c>
      <c r="F732">
        <v>4.5289999999999999</v>
      </c>
      <c r="G732">
        <v>5.3710000000000004</v>
      </c>
    </row>
    <row r="733" spans="1:7" x14ac:dyDescent="0.35">
      <c r="A733" s="1">
        <v>41927</v>
      </c>
      <c r="B733">
        <v>4.4786153846153827</v>
      </c>
      <c r="C733">
        <v>5.1587230769230779</v>
      </c>
      <c r="D733" s="2">
        <v>9.9411494047524918E-2</v>
      </c>
      <c r="F733">
        <v>4.5309999999999997</v>
      </c>
      <c r="G733">
        <v>5.3860000000000001</v>
      </c>
    </row>
    <row r="734" spans="1:7" x14ac:dyDescent="0.35">
      <c r="A734" s="1">
        <v>41928</v>
      </c>
      <c r="B734">
        <v>4.4798923076923058</v>
      </c>
      <c r="C734">
        <v>5.1634769230769244</v>
      </c>
      <c r="D734" s="2">
        <v>9.456357719236308E-2</v>
      </c>
      <c r="F734">
        <v>4.5309999999999997</v>
      </c>
      <c r="G734">
        <v>5.3860000000000001</v>
      </c>
    </row>
    <row r="735" spans="1:7" x14ac:dyDescent="0.35">
      <c r="A735" s="1">
        <v>41929</v>
      </c>
      <c r="B735">
        <v>4.4799076923076901</v>
      </c>
      <c r="C735">
        <v>5.1658461538461555</v>
      </c>
      <c r="D735" s="2">
        <v>5.7784401219313164E-2</v>
      </c>
      <c r="F735">
        <v>4.4489999999999998</v>
      </c>
      <c r="G735">
        <v>5.2309999999999999</v>
      </c>
    </row>
    <row r="736" spans="1:7" x14ac:dyDescent="0.35">
      <c r="A736" s="1">
        <v>41932</v>
      </c>
      <c r="B736">
        <v>4.4802615384615363</v>
      </c>
      <c r="C736">
        <v>5.1688153846153853</v>
      </c>
      <c r="D736" s="2">
        <v>5.919319218380259E-2</v>
      </c>
      <c r="F736">
        <v>4.4710000000000001</v>
      </c>
      <c r="G736">
        <v>5.27</v>
      </c>
    </row>
    <row r="737" spans="1:7" x14ac:dyDescent="0.35">
      <c r="A737" s="1">
        <v>41933</v>
      </c>
      <c r="B737">
        <v>4.4806153846153824</v>
      </c>
      <c r="C737">
        <v>5.171784615384615</v>
      </c>
      <c r="D737" s="2">
        <v>5.4124169824781299E-2</v>
      </c>
      <c r="F737">
        <v>4.4710000000000001</v>
      </c>
      <c r="G737">
        <v>5.27</v>
      </c>
    </row>
    <row r="738" spans="1:7" x14ac:dyDescent="0.35">
      <c r="A738" s="1">
        <v>41934</v>
      </c>
      <c r="B738">
        <v>4.4809692307692286</v>
      </c>
      <c r="C738">
        <v>5.1747538461538465</v>
      </c>
      <c r="D738" s="2">
        <v>6.6185332419259058E-2</v>
      </c>
      <c r="F738">
        <v>4.4710000000000001</v>
      </c>
      <c r="G738">
        <v>5.27</v>
      </c>
    </row>
    <row r="739" spans="1:7" x14ac:dyDescent="0.35">
      <c r="A739" s="1">
        <v>41935</v>
      </c>
      <c r="B739">
        <v>4.4813230769230756</v>
      </c>
      <c r="C739">
        <v>5.1777230769230771</v>
      </c>
      <c r="D739" s="2">
        <v>6.3104263181672615E-2</v>
      </c>
      <c r="F739">
        <v>4.4710000000000001</v>
      </c>
      <c r="G739">
        <v>5.27</v>
      </c>
    </row>
    <row r="740" spans="1:7" x14ac:dyDescent="0.35">
      <c r="A740" s="1">
        <v>41936</v>
      </c>
      <c r="B740">
        <v>4.4816769230769209</v>
      </c>
      <c r="C740">
        <v>5.1806923076923077</v>
      </c>
      <c r="D740" s="2">
        <v>6.4852740515719209E-2</v>
      </c>
      <c r="F740">
        <v>4.4710000000000001</v>
      </c>
      <c r="G740">
        <v>5.27</v>
      </c>
    </row>
    <row r="741" spans="1:7" x14ac:dyDescent="0.35">
      <c r="A741" s="1">
        <v>41939</v>
      </c>
      <c r="B741">
        <v>4.482030769230767</v>
      </c>
      <c r="C741">
        <v>5.1836615384615383</v>
      </c>
      <c r="D741" s="2">
        <v>8.013790202053217E-2</v>
      </c>
      <c r="F741">
        <v>4.4710000000000001</v>
      </c>
      <c r="G741">
        <v>5.27</v>
      </c>
    </row>
    <row r="742" spans="1:7" x14ac:dyDescent="0.35">
      <c r="A742" s="1">
        <v>41940</v>
      </c>
      <c r="B742">
        <v>4.4823846153846141</v>
      </c>
      <c r="C742">
        <v>5.1866307692307689</v>
      </c>
      <c r="D742" s="2">
        <v>7.7595000880353204E-2</v>
      </c>
      <c r="F742">
        <v>4.4710000000000001</v>
      </c>
      <c r="G742">
        <v>5.27</v>
      </c>
    </row>
    <row r="743" spans="1:7" x14ac:dyDescent="0.35">
      <c r="A743" s="1">
        <v>41941</v>
      </c>
      <c r="B743">
        <v>4.4827384615384602</v>
      </c>
      <c r="C743">
        <v>5.1895999999999995</v>
      </c>
      <c r="D743" s="2">
        <v>8.6218479138234771E-2</v>
      </c>
      <c r="F743">
        <v>4.4710000000000001</v>
      </c>
      <c r="G743">
        <v>5.27</v>
      </c>
    </row>
    <row r="744" spans="1:7" x14ac:dyDescent="0.35">
      <c r="A744" s="1">
        <v>41942</v>
      </c>
      <c r="B744">
        <v>4.4857999999999993</v>
      </c>
      <c r="C744">
        <v>5.1928000000000001</v>
      </c>
      <c r="D744" s="2">
        <v>9.3047903467086135E-2</v>
      </c>
      <c r="F744">
        <v>4.6470000000000002</v>
      </c>
      <c r="G744">
        <v>5.27</v>
      </c>
    </row>
    <row r="745" spans="1:7" x14ac:dyDescent="0.35">
      <c r="A745" s="1">
        <v>41943</v>
      </c>
      <c r="B745">
        <v>4.4882307692307677</v>
      </c>
      <c r="C745">
        <v>5.1948769230769223</v>
      </c>
      <c r="D745" s="2">
        <v>8.4502940456409048E-2</v>
      </c>
      <c r="F745">
        <v>4.6470000000000002</v>
      </c>
      <c r="G745">
        <v>5.27</v>
      </c>
    </row>
    <row r="746" spans="1:7" x14ac:dyDescent="0.35">
      <c r="A746" s="1">
        <v>41946</v>
      </c>
      <c r="B746">
        <v>4.4906615384615369</v>
      </c>
      <c r="C746">
        <v>5.1969538461538454</v>
      </c>
      <c r="D746" s="2">
        <v>8.7549804438148859E-2</v>
      </c>
      <c r="F746">
        <v>4.6470000000000002</v>
      </c>
      <c r="G746">
        <v>5.27</v>
      </c>
    </row>
    <row r="747" spans="1:7" x14ac:dyDescent="0.35">
      <c r="A747" s="1">
        <v>41947</v>
      </c>
      <c r="B747">
        <v>4.4932923076923066</v>
      </c>
      <c r="C747">
        <v>5.1990307692307685</v>
      </c>
      <c r="D747" s="2">
        <v>0.10932632104420525</v>
      </c>
      <c r="F747">
        <v>4.6470000000000002</v>
      </c>
      <c r="G747">
        <v>5.27</v>
      </c>
    </row>
    <row r="748" spans="1:7" x14ac:dyDescent="0.35">
      <c r="A748" s="1">
        <v>41948</v>
      </c>
      <c r="B748">
        <v>4.4959230769230754</v>
      </c>
      <c r="C748">
        <v>5.2011076923076915</v>
      </c>
      <c r="D748" s="2">
        <v>0.10317706314768893</v>
      </c>
      <c r="F748">
        <v>4.6470000000000002</v>
      </c>
      <c r="G748">
        <v>5.27</v>
      </c>
    </row>
    <row r="749" spans="1:7" x14ac:dyDescent="0.35">
      <c r="A749" s="1">
        <v>41949</v>
      </c>
      <c r="B749">
        <v>4.4980153846153836</v>
      </c>
      <c r="C749">
        <v>5.2023999999999981</v>
      </c>
      <c r="D749" s="2">
        <v>9.4069089516893745E-2</v>
      </c>
      <c r="F749">
        <v>4.6120000000000001</v>
      </c>
      <c r="G749">
        <v>5.2190000000000003</v>
      </c>
    </row>
    <row r="750" spans="1:7" x14ac:dyDescent="0.35">
      <c r="A750" s="1">
        <v>41950</v>
      </c>
      <c r="B750">
        <v>4.4980307692307679</v>
      </c>
      <c r="C750">
        <v>5.2047846153846145</v>
      </c>
      <c r="D750" s="2">
        <v>0.10015117050331723</v>
      </c>
      <c r="F750">
        <v>4.4690000000000003</v>
      </c>
      <c r="G750">
        <v>5.2729999999999997</v>
      </c>
    </row>
    <row r="751" spans="1:7" x14ac:dyDescent="0.35">
      <c r="A751" s="1">
        <v>41953</v>
      </c>
      <c r="B751">
        <v>4.4983384615384603</v>
      </c>
      <c r="C751">
        <v>5.2071692307692299</v>
      </c>
      <c r="D751" s="2">
        <v>9.6036454777271518E-2</v>
      </c>
      <c r="F751">
        <v>4.4879999999999995</v>
      </c>
      <c r="G751">
        <v>5.2729999999999997</v>
      </c>
    </row>
    <row r="752" spans="1:7" x14ac:dyDescent="0.35">
      <c r="A752" s="1">
        <v>41954</v>
      </c>
      <c r="B752">
        <v>4.4986461538461526</v>
      </c>
      <c r="C752">
        <v>5.2095538461538462</v>
      </c>
      <c r="D752" s="2">
        <v>0.10245173114970385</v>
      </c>
      <c r="F752">
        <v>4.4879999999999995</v>
      </c>
      <c r="G752">
        <v>5.2729999999999997</v>
      </c>
    </row>
    <row r="753" spans="1:7" x14ac:dyDescent="0.35">
      <c r="A753" s="1">
        <v>41955</v>
      </c>
      <c r="B753">
        <v>4.498953846153845</v>
      </c>
      <c r="C753">
        <v>5.2119384615384616</v>
      </c>
      <c r="D753" s="2">
        <v>0.12068300822308398</v>
      </c>
      <c r="F753">
        <v>4.4879999999999995</v>
      </c>
      <c r="G753">
        <v>5.2729999999999997</v>
      </c>
    </row>
    <row r="754" spans="1:7" x14ac:dyDescent="0.35">
      <c r="A754" s="1">
        <v>41956</v>
      </c>
      <c r="B754">
        <v>4.4993692307692292</v>
      </c>
      <c r="C754">
        <v>5.2144461538461551</v>
      </c>
      <c r="D754" s="2">
        <v>0.12715397535863493</v>
      </c>
      <c r="F754">
        <v>4.4950000000000001</v>
      </c>
      <c r="G754">
        <v>5.2809999999999997</v>
      </c>
    </row>
    <row r="755" spans="1:7" x14ac:dyDescent="0.35">
      <c r="A755" s="1">
        <v>41957</v>
      </c>
      <c r="B755">
        <v>4.4997846153846144</v>
      </c>
      <c r="C755">
        <v>5.2169538461538476</v>
      </c>
      <c r="D755" s="2">
        <v>0.1116790125089514</v>
      </c>
      <c r="F755">
        <v>4.4950000000000001</v>
      </c>
      <c r="G755">
        <v>5.2809999999999997</v>
      </c>
    </row>
    <row r="756" spans="1:7" x14ac:dyDescent="0.35">
      <c r="A756" s="1">
        <v>41960</v>
      </c>
      <c r="B756">
        <v>4.5001999999999986</v>
      </c>
      <c r="C756">
        <v>5.2194615384615402</v>
      </c>
      <c r="D756" s="2">
        <v>9.4161539593967003E-2</v>
      </c>
      <c r="F756">
        <v>4.4950000000000001</v>
      </c>
      <c r="G756">
        <v>5.2809999999999997</v>
      </c>
    </row>
    <row r="757" spans="1:7" x14ac:dyDescent="0.35">
      <c r="A757" s="1">
        <v>41961</v>
      </c>
      <c r="B757">
        <v>4.5006153846153829</v>
      </c>
      <c r="C757">
        <v>5.2219692307692327</v>
      </c>
      <c r="D757" s="2">
        <v>0.10738914884510709</v>
      </c>
      <c r="F757">
        <v>4.4950000000000001</v>
      </c>
      <c r="G757">
        <v>5.2809999999999997</v>
      </c>
    </row>
    <row r="758" spans="1:7" x14ac:dyDescent="0.35">
      <c r="A758" s="1">
        <v>41962</v>
      </c>
      <c r="B758">
        <v>4.5010307692307681</v>
      </c>
      <c r="C758">
        <v>5.2244769230769261</v>
      </c>
      <c r="D758" s="2">
        <v>0.12495623830862335</v>
      </c>
      <c r="F758">
        <v>4.4950000000000001</v>
      </c>
      <c r="G758">
        <v>5.2809999999999997</v>
      </c>
    </row>
    <row r="759" spans="1:7" x14ac:dyDescent="0.35">
      <c r="A759" s="1">
        <v>41963</v>
      </c>
      <c r="B759">
        <v>4.5008923076923066</v>
      </c>
      <c r="C759">
        <v>5.2247384615384647</v>
      </c>
      <c r="D759" s="2">
        <v>0.11553773986075522</v>
      </c>
      <c r="F759">
        <v>4.4589999999999996</v>
      </c>
      <c r="G759">
        <v>5.1349999999999998</v>
      </c>
    </row>
    <row r="760" spans="1:7" x14ac:dyDescent="0.35">
      <c r="A760" s="1">
        <v>41964</v>
      </c>
      <c r="B760">
        <v>4.5007692307692295</v>
      </c>
      <c r="C760">
        <v>5.2250000000000023</v>
      </c>
      <c r="D760" s="2">
        <v>0.1011475370018694</v>
      </c>
      <c r="F760">
        <v>4.46</v>
      </c>
      <c r="G760">
        <v>5.1349999999999998</v>
      </c>
    </row>
    <row r="761" spans="1:7" x14ac:dyDescent="0.35">
      <c r="A761" s="1">
        <v>41967</v>
      </c>
      <c r="B761">
        <v>4.5030769230769225</v>
      </c>
      <c r="C761">
        <v>5.2252615384615408</v>
      </c>
      <c r="D761" s="2">
        <v>9.3587265055081748E-2</v>
      </c>
      <c r="F761">
        <v>4.6180000000000003</v>
      </c>
      <c r="G761">
        <v>5.1349999999999998</v>
      </c>
    </row>
    <row r="762" spans="1:7" x14ac:dyDescent="0.35">
      <c r="A762" s="1">
        <v>41968</v>
      </c>
      <c r="B762">
        <v>4.5029384615384611</v>
      </c>
      <c r="C762">
        <v>5.2255230769230803</v>
      </c>
      <c r="D762" s="2">
        <v>8.4591148041376352E-2</v>
      </c>
      <c r="F762">
        <v>4.4589999999999996</v>
      </c>
      <c r="G762">
        <v>5.1349999999999998</v>
      </c>
    </row>
    <row r="763" spans="1:7" x14ac:dyDescent="0.35">
      <c r="A763" s="1">
        <v>41969</v>
      </c>
      <c r="B763">
        <v>4.5027999999999997</v>
      </c>
      <c r="C763">
        <v>5.2257846153846179</v>
      </c>
      <c r="D763" s="2">
        <v>8.1057688225174673E-2</v>
      </c>
      <c r="F763">
        <v>4.4589999999999996</v>
      </c>
      <c r="G763">
        <v>5.1349999999999998</v>
      </c>
    </row>
    <row r="764" spans="1:7" x14ac:dyDescent="0.35">
      <c r="A764" s="1">
        <v>41970</v>
      </c>
      <c r="B764">
        <v>4.5026615384615383</v>
      </c>
      <c r="C764">
        <v>5.2260461538461573</v>
      </c>
      <c r="D764" s="2">
        <v>9.1191677138586447E-2</v>
      </c>
      <c r="F764">
        <v>4.4589999999999996</v>
      </c>
      <c r="G764">
        <v>5.1349999999999998</v>
      </c>
    </row>
    <row r="765" spans="1:7" x14ac:dyDescent="0.35">
      <c r="A765" s="1">
        <v>41971</v>
      </c>
      <c r="B765">
        <v>4.5025230769230777</v>
      </c>
      <c r="C765">
        <v>5.2263076923076959</v>
      </c>
      <c r="D765" s="2">
        <v>0.1045760880679163</v>
      </c>
      <c r="F765">
        <v>4.4589999999999996</v>
      </c>
      <c r="G765">
        <v>5.1349999999999998</v>
      </c>
    </row>
    <row r="766" spans="1:7" x14ac:dyDescent="0.35">
      <c r="A766" s="1">
        <v>41974</v>
      </c>
      <c r="B766">
        <v>4.502076923076924</v>
      </c>
      <c r="C766">
        <v>5.2265692307692326</v>
      </c>
      <c r="D766" s="2">
        <v>9.4558527394495107E-2</v>
      </c>
      <c r="F766">
        <v>4.4390000000000001</v>
      </c>
      <c r="G766">
        <v>5.1349999999999998</v>
      </c>
    </row>
    <row r="767" spans="1:7" x14ac:dyDescent="0.35">
      <c r="A767" s="1">
        <v>41975</v>
      </c>
      <c r="B767">
        <v>4.5016307692307711</v>
      </c>
      <c r="C767">
        <v>5.2268307692307703</v>
      </c>
      <c r="D767" s="2">
        <v>8.3662013457093565E-2</v>
      </c>
      <c r="F767">
        <v>4.4390000000000001</v>
      </c>
      <c r="G767">
        <v>5.1349999999999998</v>
      </c>
    </row>
    <row r="768" spans="1:7" x14ac:dyDescent="0.35">
      <c r="A768" s="1">
        <v>41976</v>
      </c>
      <c r="B768">
        <v>4.5011846153846182</v>
      </c>
      <c r="C768">
        <v>5.2270923076923088</v>
      </c>
      <c r="D768" s="2">
        <v>7.6341942932183215E-2</v>
      </c>
      <c r="F768">
        <v>4.4390000000000001</v>
      </c>
      <c r="G768">
        <v>5.1349999999999998</v>
      </c>
    </row>
    <row r="769" spans="1:7" x14ac:dyDescent="0.35">
      <c r="A769" s="1">
        <v>41977</v>
      </c>
      <c r="B769">
        <v>4.5009230769230797</v>
      </c>
      <c r="C769">
        <v>5.2277384615384621</v>
      </c>
      <c r="D769" s="2">
        <v>9.4770932643701955E-2</v>
      </c>
      <c r="F769">
        <v>4.4509999999999996</v>
      </c>
      <c r="G769">
        <v>5.16</v>
      </c>
    </row>
    <row r="770" spans="1:7" x14ac:dyDescent="0.35">
      <c r="A770" s="1">
        <v>41978</v>
      </c>
      <c r="B770">
        <v>4.5006615384615412</v>
      </c>
      <c r="C770">
        <v>5.2283846153846154</v>
      </c>
      <c r="D770" s="2">
        <v>8.5758253101921755E-2</v>
      </c>
      <c r="F770">
        <v>4.4509999999999996</v>
      </c>
      <c r="G770">
        <v>5.16</v>
      </c>
    </row>
    <row r="771" spans="1:7" x14ac:dyDescent="0.35">
      <c r="A771" s="1">
        <v>41981</v>
      </c>
      <c r="B771">
        <v>4.5004000000000026</v>
      </c>
      <c r="C771">
        <v>5.2290307692307705</v>
      </c>
      <c r="D771" s="2">
        <v>8.3647778708079379E-2</v>
      </c>
      <c r="F771">
        <v>4.4509999999999996</v>
      </c>
      <c r="G771">
        <v>5.16</v>
      </c>
    </row>
    <row r="772" spans="1:7" x14ac:dyDescent="0.35">
      <c r="A772" s="1">
        <v>41982</v>
      </c>
      <c r="B772">
        <v>4.5001384615384641</v>
      </c>
      <c r="C772">
        <v>5.2296769230769247</v>
      </c>
      <c r="D772" s="2">
        <v>7.8007610416079953E-2</v>
      </c>
      <c r="F772">
        <v>4.4509999999999996</v>
      </c>
      <c r="G772">
        <v>5.16</v>
      </c>
    </row>
    <row r="773" spans="1:7" x14ac:dyDescent="0.35">
      <c r="A773" s="1">
        <v>41983</v>
      </c>
      <c r="B773">
        <v>4.4994923076923108</v>
      </c>
      <c r="C773">
        <v>5.2288153846153866</v>
      </c>
      <c r="D773" s="2">
        <v>0.10851139726663084</v>
      </c>
      <c r="F773">
        <v>4.4509999999999996</v>
      </c>
      <c r="G773">
        <v>5.16</v>
      </c>
    </row>
    <row r="774" spans="1:7" x14ac:dyDescent="0.35">
      <c r="A774" s="1">
        <v>41984</v>
      </c>
      <c r="B774">
        <v>4.4988461538461575</v>
      </c>
      <c r="C774">
        <v>5.2279538461538477</v>
      </c>
      <c r="D774" s="2">
        <v>0.10923648627924176</v>
      </c>
      <c r="F774">
        <v>4.4509999999999996</v>
      </c>
      <c r="G774">
        <v>5.16</v>
      </c>
    </row>
    <row r="775" spans="1:7" x14ac:dyDescent="0.35">
      <c r="A775" s="1">
        <v>41985</v>
      </c>
      <c r="B775">
        <v>4.4982000000000033</v>
      </c>
      <c r="C775">
        <v>5.2270923076923106</v>
      </c>
      <c r="D775" s="2">
        <v>0.11102005690086036</v>
      </c>
      <c r="F775">
        <v>4.4509999999999996</v>
      </c>
      <c r="G775">
        <v>5.16</v>
      </c>
    </row>
    <row r="776" spans="1:7" x14ac:dyDescent="0.35">
      <c r="A776" s="1">
        <v>41988</v>
      </c>
      <c r="B776">
        <v>4.4975538461538491</v>
      </c>
      <c r="C776">
        <v>5.2262307692307726</v>
      </c>
      <c r="D776" s="2">
        <v>0.10645070414887403</v>
      </c>
      <c r="F776">
        <v>4.4509999999999996</v>
      </c>
      <c r="G776">
        <v>5.16</v>
      </c>
    </row>
    <row r="777" spans="1:7" x14ac:dyDescent="0.35">
      <c r="A777" s="1">
        <v>41989</v>
      </c>
      <c r="B777">
        <v>4.4969076923076958</v>
      </c>
      <c r="C777">
        <v>5.2253692307692345</v>
      </c>
      <c r="D777" s="2">
        <v>9.7511724117117282E-2</v>
      </c>
      <c r="F777">
        <v>4.4509999999999996</v>
      </c>
      <c r="G777">
        <v>5.16</v>
      </c>
    </row>
    <row r="778" spans="1:7" x14ac:dyDescent="0.35">
      <c r="A778" s="1">
        <v>41990</v>
      </c>
      <c r="B778">
        <v>4.4962615384615408</v>
      </c>
      <c r="C778">
        <v>5.2245076923076965</v>
      </c>
      <c r="D778" s="2">
        <v>8.6797497755104258E-2</v>
      </c>
      <c r="F778">
        <v>4.4509999999999996</v>
      </c>
      <c r="G778">
        <v>5.16</v>
      </c>
    </row>
    <row r="779" spans="1:7" x14ac:dyDescent="0.35">
      <c r="A779" s="1">
        <v>41991</v>
      </c>
      <c r="B779">
        <v>4.4956153846153866</v>
      </c>
      <c r="C779">
        <v>5.2236461538461576</v>
      </c>
      <c r="D779" s="2">
        <v>8.5208782572333996E-2</v>
      </c>
      <c r="F779">
        <v>4.4509999999999996</v>
      </c>
      <c r="G779">
        <v>5.16</v>
      </c>
    </row>
    <row r="780" spans="1:7" x14ac:dyDescent="0.35">
      <c r="A780" s="1">
        <v>41992</v>
      </c>
      <c r="B780">
        <v>4.4949692307692333</v>
      </c>
      <c r="C780">
        <v>5.2227846153846196</v>
      </c>
      <c r="D780" s="2">
        <v>7.9568999094335457E-2</v>
      </c>
      <c r="F780">
        <v>4.4509999999999996</v>
      </c>
      <c r="G780">
        <v>5.16</v>
      </c>
    </row>
    <row r="781" spans="1:7" x14ac:dyDescent="0.35">
      <c r="A781" s="1">
        <v>41995</v>
      </c>
      <c r="B781">
        <v>4.4943230769230791</v>
      </c>
      <c r="C781">
        <v>5.2219230769230816</v>
      </c>
      <c r="D781" s="2">
        <v>8.2885237788324795E-2</v>
      </c>
      <c r="F781">
        <v>4.4509999999999996</v>
      </c>
      <c r="G781">
        <v>5.16</v>
      </c>
    </row>
    <row r="782" spans="1:7" x14ac:dyDescent="0.35">
      <c r="A782" s="1">
        <v>41996</v>
      </c>
      <c r="B782">
        <v>4.4936769230769258</v>
      </c>
      <c r="C782">
        <v>5.2210615384615435</v>
      </c>
      <c r="D782" s="2">
        <v>5.7864380102571999E-2</v>
      </c>
      <c r="F782">
        <v>4.4509999999999996</v>
      </c>
      <c r="G782">
        <v>5.16</v>
      </c>
    </row>
    <row r="783" spans="1:7" x14ac:dyDescent="0.35">
      <c r="A783" s="1">
        <v>41997</v>
      </c>
      <c r="B783">
        <v>4.4930307692307725</v>
      </c>
      <c r="C783">
        <v>5.2202000000000055</v>
      </c>
      <c r="D783" s="2">
        <v>6.689330742532984E-2</v>
      </c>
      <c r="F783">
        <v>4.4509999999999996</v>
      </c>
      <c r="G783">
        <v>5.16</v>
      </c>
    </row>
    <row r="784" spans="1:7" x14ac:dyDescent="0.35">
      <c r="A784" s="1">
        <v>41998</v>
      </c>
      <c r="B784">
        <v>4.4924000000000035</v>
      </c>
      <c r="C784">
        <v>5.2193384615384666</v>
      </c>
      <c r="D784" s="2">
        <v>6.689330742532984E-2</v>
      </c>
      <c r="F784">
        <v>4.4509999999999996</v>
      </c>
      <c r="G784">
        <v>5.16</v>
      </c>
    </row>
    <row r="785" spans="1:7" x14ac:dyDescent="0.35">
      <c r="A785" s="1">
        <v>41999</v>
      </c>
      <c r="B785">
        <v>4.4917692307692336</v>
      </c>
      <c r="C785">
        <v>5.2184769230769277</v>
      </c>
      <c r="D785" s="2">
        <v>6.6274042661494836E-2</v>
      </c>
      <c r="F785">
        <v>4.4509999999999996</v>
      </c>
      <c r="G785">
        <v>5.16</v>
      </c>
    </row>
    <row r="786" spans="1:7" x14ac:dyDescent="0.35">
      <c r="A786" s="1">
        <v>42002</v>
      </c>
      <c r="B786">
        <v>4.4911384615384646</v>
      </c>
      <c r="C786">
        <v>5.2176153846153897</v>
      </c>
      <c r="D786" s="2">
        <v>6.5871909546041274E-2</v>
      </c>
      <c r="F786">
        <v>4.4509999999999996</v>
      </c>
      <c r="G786">
        <v>5.16</v>
      </c>
    </row>
    <row r="787" spans="1:7" x14ac:dyDescent="0.35">
      <c r="A787" s="1">
        <v>42003</v>
      </c>
      <c r="B787">
        <v>4.4905076923076948</v>
      </c>
      <c r="C787">
        <v>5.2167538461538507</v>
      </c>
      <c r="D787" s="2">
        <v>7.258485865530373E-2</v>
      </c>
      <c r="F787">
        <v>4.4509999999999996</v>
      </c>
      <c r="G787">
        <v>5.16</v>
      </c>
    </row>
    <row r="788" spans="1:7" x14ac:dyDescent="0.35">
      <c r="A788" s="1">
        <v>42004</v>
      </c>
      <c r="B788">
        <v>4.4898769230769258</v>
      </c>
      <c r="C788">
        <v>5.2158923076923127</v>
      </c>
      <c r="D788" s="2">
        <v>7.1188016916793329E-2</v>
      </c>
      <c r="F788">
        <v>4.4509999999999996</v>
      </c>
      <c r="G788">
        <v>5.16</v>
      </c>
    </row>
    <row r="789" spans="1:7" x14ac:dyDescent="0.35">
      <c r="A789" s="1">
        <v>42005</v>
      </c>
      <c r="B789">
        <v>4.4892461538461559</v>
      </c>
      <c r="C789">
        <v>5.2150307692307729</v>
      </c>
      <c r="D789" s="2">
        <v>7.1188016916793329E-2</v>
      </c>
      <c r="F789">
        <v>4.4509999999999996</v>
      </c>
      <c r="G789">
        <v>5.16</v>
      </c>
    </row>
    <row r="790" spans="1:7" x14ac:dyDescent="0.35">
      <c r="A790" s="1">
        <v>42006</v>
      </c>
      <c r="B790">
        <v>4.4886153846153869</v>
      </c>
      <c r="C790">
        <v>5.2141692307692349</v>
      </c>
      <c r="D790" s="2">
        <v>8.0297896522083301E-2</v>
      </c>
      <c r="F790">
        <v>4.4509999999999996</v>
      </c>
      <c r="G790">
        <v>5.16</v>
      </c>
    </row>
    <row r="791" spans="1:7" x14ac:dyDescent="0.35">
      <c r="A791" s="1">
        <v>42009</v>
      </c>
      <c r="B791">
        <v>4.4879846153846179</v>
      </c>
      <c r="C791">
        <v>5.2132769230769274</v>
      </c>
      <c r="D791" s="2">
        <v>0.10330953474581661</v>
      </c>
      <c r="F791">
        <v>4.4509999999999996</v>
      </c>
      <c r="G791">
        <v>5.1580000000000004</v>
      </c>
    </row>
    <row r="792" spans="1:7" x14ac:dyDescent="0.35">
      <c r="A792" s="1">
        <v>42010</v>
      </c>
      <c r="B792">
        <v>4.4869846153846167</v>
      </c>
      <c r="C792">
        <v>5.2123846153846189</v>
      </c>
      <c r="D792" s="2">
        <v>8.9374285735684844E-2</v>
      </c>
      <c r="F792">
        <v>4.4509999999999996</v>
      </c>
      <c r="G792">
        <v>5.1580000000000004</v>
      </c>
    </row>
    <row r="793" spans="1:7" x14ac:dyDescent="0.35">
      <c r="A793" s="1">
        <v>42011</v>
      </c>
      <c r="B793">
        <v>4.4859846153846172</v>
      </c>
      <c r="C793">
        <v>5.2114923076923114</v>
      </c>
      <c r="D793" s="2">
        <v>8.2460038742868336E-2</v>
      </c>
      <c r="F793">
        <v>4.4509999999999996</v>
      </c>
      <c r="G793">
        <v>5.1580000000000004</v>
      </c>
    </row>
    <row r="794" spans="1:7" x14ac:dyDescent="0.35">
      <c r="A794" s="1">
        <v>42012</v>
      </c>
      <c r="B794">
        <v>4.4849846153846169</v>
      </c>
      <c r="C794">
        <v>5.210600000000003</v>
      </c>
      <c r="D794" s="2">
        <v>7.5248036380388794E-2</v>
      </c>
      <c r="F794">
        <v>4.4509999999999996</v>
      </c>
      <c r="G794">
        <v>5.1580000000000004</v>
      </c>
    </row>
    <row r="795" spans="1:7" x14ac:dyDescent="0.35">
      <c r="A795" s="1">
        <v>42013</v>
      </c>
      <c r="B795">
        <v>4.4839846153846166</v>
      </c>
      <c r="C795">
        <v>5.2097076923076955</v>
      </c>
      <c r="D795" s="2">
        <v>9.1940326779555992E-2</v>
      </c>
      <c r="F795">
        <v>4.4509999999999996</v>
      </c>
      <c r="G795">
        <v>5.1580000000000004</v>
      </c>
    </row>
    <row r="796" spans="1:7" x14ac:dyDescent="0.35">
      <c r="A796" s="1">
        <v>42016</v>
      </c>
      <c r="B796">
        <v>4.4827846153846158</v>
      </c>
      <c r="C796">
        <v>5.2064307692307716</v>
      </c>
      <c r="D796" s="2">
        <v>0.10484502905953441</v>
      </c>
      <c r="F796">
        <v>4.4509999999999996</v>
      </c>
      <c r="G796">
        <v>5.1580000000000004</v>
      </c>
    </row>
    <row r="797" spans="1:7" x14ac:dyDescent="0.35">
      <c r="A797" s="1">
        <v>42017</v>
      </c>
      <c r="B797">
        <v>4.4814923076923083</v>
      </c>
      <c r="C797">
        <v>5.203000000000003</v>
      </c>
      <c r="D797" s="2">
        <v>0.10022730924537271</v>
      </c>
      <c r="F797">
        <v>4.4450000000000003</v>
      </c>
      <c r="G797">
        <v>5.1479999999999997</v>
      </c>
    </row>
    <row r="798" spans="1:7" x14ac:dyDescent="0.35">
      <c r="A798" s="1">
        <v>42018</v>
      </c>
      <c r="B798">
        <v>4.4801692307692305</v>
      </c>
      <c r="C798">
        <v>5.1993384615384644</v>
      </c>
      <c r="D798" s="2">
        <v>0.10750844604716792</v>
      </c>
      <c r="F798">
        <v>4.4450000000000003</v>
      </c>
      <c r="G798">
        <v>5.1479999999999997</v>
      </c>
    </row>
    <row r="799" spans="1:7" x14ac:dyDescent="0.35">
      <c r="A799" s="1">
        <v>42019</v>
      </c>
      <c r="B799">
        <v>4.4805230769230748</v>
      </c>
      <c r="C799">
        <v>5.1968153846153866</v>
      </c>
      <c r="D799" s="2">
        <v>9.0974649352375647E-2</v>
      </c>
      <c r="F799">
        <v>4.5540000000000003</v>
      </c>
      <c r="G799">
        <v>5.2220000000000004</v>
      </c>
    </row>
    <row r="800" spans="1:7" x14ac:dyDescent="0.35">
      <c r="A800" s="1">
        <v>42020</v>
      </c>
      <c r="B800">
        <v>4.482138461538459</v>
      </c>
      <c r="C800">
        <v>5.1966769230769243</v>
      </c>
      <c r="D800" s="2">
        <v>7.6284802413300712E-2</v>
      </c>
      <c r="F800">
        <v>4.5540000000000003</v>
      </c>
      <c r="G800">
        <v>5.2220000000000004</v>
      </c>
    </row>
    <row r="801" spans="1:7" x14ac:dyDescent="0.35">
      <c r="A801" s="1">
        <v>42023</v>
      </c>
      <c r="B801">
        <v>4.4834153846153812</v>
      </c>
      <c r="C801">
        <v>5.1959384615384625</v>
      </c>
      <c r="D801" s="2">
        <v>7.6482616264348824E-2</v>
      </c>
      <c r="F801">
        <v>4.5540000000000003</v>
      </c>
      <c r="G801">
        <v>5.2220000000000004</v>
      </c>
    </row>
    <row r="802" spans="1:7" x14ac:dyDescent="0.35">
      <c r="A802" s="1">
        <v>42024</v>
      </c>
      <c r="B802">
        <v>4.4846923076923044</v>
      </c>
      <c r="C802">
        <v>5.1952000000000007</v>
      </c>
      <c r="D802" s="2">
        <v>6.4932991509349725E-2</v>
      </c>
      <c r="F802">
        <v>4.5540000000000003</v>
      </c>
      <c r="G802">
        <v>5.2220000000000004</v>
      </c>
    </row>
    <row r="803" spans="1:7" x14ac:dyDescent="0.35">
      <c r="A803" s="1">
        <v>42025</v>
      </c>
      <c r="B803">
        <v>4.4859692307692258</v>
      </c>
      <c r="C803">
        <v>5.1944615384615389</v>
      </c>
      <c r="D803" s="2">
        <v>5.9147571281423117E-2</v>
      </c>
      <c r="F803">
        <v>4.5540000000000003</v>
      </c>
      <c r="G803">
        <v>5.2220000000000004</v>
      </c>
    </row>
    <row r="804" spans="1:7" x14ac:dyDescent="0.35">
      <c r="A804" s="1">
        <v>42026</v>
      </c>
      <c r="B804">
        <v>4.4878461538461494</v>
      </c>
      <c r="C804">
        <v>5.1937846153846152</v>
      </c>
      <c r="D804" s="2">
        <v>3.7667334597747959E-2</v>
      </c>
      <c r="F804">
        <v>4.593</v>
      </c>
      <c r="G804">
        <v>5.226</v>
      </c>
    </row>
    <row r="805" spans="1:7" x14ac:dyDescent="0.35">
      <c r="A805" s="1">
        <v>42027</v>
      </c>
      <c r="B805">
        <v>4.489723076923072</v>
      </c>
      <c r="C805">
        <v>5.1931076923076924</v>
      </c>
      <c r="D805" s="2">
        <v>2.9347589829263554E-2</v>
      </c>
      <c r="F805">
        <v>4.593</v>
      </c>
      <c r="G805">
        <v>5.226</v>
      </c>
    </row>
    <row r="806" spans="1:7" x14ac:dyDescent="0.35">
      <c r="A806" s="1">
        <v>42030</v>
      </c>
      <c r="B806">
        <v>4.4915999999999956</v>
      </c>
      <c r="C806">
        <v>5.1924307692307687</v>
      </c>
      <c r="D806" s="2">
        <v>1.6681155684147075E-2</v>
      </c>
      <c r="F806">
        <v>4.593</v>
      </c>
      <c r="G806">
        <v>5.226</v>
      </c>
    </row>
    <row r="807" spans="1:7" x14ac:dyDescent="0.35">
      <c r="A807" s="1">
        <v>42031</v>
      </c>
      <c r="B807">
        <v>4.4934307692307653</v>
      </c>
      <c r="C807">
        <v>5.1917538461538451</v>
      </c>
      <c r="D807" s="2">
        <v>3.1869921783061916E-2</v>
      </c>
      <c r="F807">
        <v>4.59</v>
      </c>
      <c r="G807">
        <v>5.226</v>
      </c>
    </row>
    <row r="808" spans="1:7" x14ac:dyDescent="0.35">
      <c r="A808" s="1">
        <v>42032</v>
      </c>
      <c r="B808">
        <v>4.4952615384615342</v>
      </c>
      <c r="C808">
        <v>5.1910769230769223</v>
      </c>
      <c r="D808" s="2">
        <v>3.4631076516306147E-2</v>
      </c>
      <c r="F808">
        <v>4.59</v>
      </c>
      <c r="G808">
        <v>5.226</v>
      </c>
    </row>
    <row r="809" spans="1:7" x14ac:dyDescent="0.35">
      <c r="A809" s="1">
        <v>42033</v>
      </c>
      <c r="B809">
        <v>4.4962769230769197</v>
      </c>
      <c r="C809">
        <v>5.1929384615384606</v>
      </c>
      <c r="D809" s="2">
        <v>3.9683406791212072E-2</v>
      </c>
      <c r="F809">
        <v>4.7130000000000001</v>
      </c>
      <c r="G809">
        <v>5.391</v>
      </c>
    </row>
    <row r="810" spans="1:7" x14ac:dyDescent="0.35">
      <c r="A810" s="1">
        <v>42034</v>
      </c>
      <c r="B810">
        <v>4.4972923076923053</v>
      </c>
      <c r="C810">
        <v>5.194799999999999</v>
      </c>
      <c r="D810" s="2">
        <v>4.0730129636414314E-2</v>
      </c>
      <c r="F810">
        <v>4.7130000000000001</v>
      </c>
      <c r="G810">
        <v>5.391</v>
      </c>
    </row>
    <row r="811" spans="1:7" x14ac:dyDescent="0.35">
      <c r="A811" s="1">
        <v>42037</v>
      </c>
      <c r="B811">
        <v>4.498199999999998</v>
      </c>
      <c r="C811">
        <v>5.1971230769230754</v>
      </c>
      <c r="D811" s="2">
        <v>2.6709039597332507E-2</v>
      </c>
      <c r="F811">
        <v>4.7059999999999995</v>
      </c>
      <c r="G811">
        <v>5.4210000000000003</v>
      </c>
    </row>
    <row r="812" spans="1:7" x14ac:dyDescent="0.35">
      <c r="A812" s="1">
        <v>42038</v>
      </c>
      <c r="B812">
        <v>4.4991076923076898</v>
      </c>
      <c r="C812">
        <v>5.1994461538461509</v>
      </c>
      <c r="D812" s="2">
        <v>9.7900745832298908E-3</v>
      </c>
      <c r="F812">
        <v>4.7059999999999995</v>
      </c>
      <c r="G812">
        <v>5.4210000000000003</v>
      </c>
    </row>
    <row r="813" spans="1:7" x14ac:dyDescent="0.35">
      <c r="A813" s="1">
        <v>42039</v>
      </c>
      <c r="B813">
        <v>4.5000153846153825</v>
      </c>
      <c r="C813">
        <v>5.2017692307692274</v>
      </c>
      <c r="D813" s="2">
        <v>1.5054940073211731E-2</v>
      </c>
      <c r="F813">
        <v>4.7059999999999995</v>
      </c>
      <c r="G813">
        <v>5.4210000000000003</v>
      </c>
    </row>
    <row r="814" spans="1:7" x14ac:dyDescent="0.35">
      <c r="A814" s="1">
        <v>42040</v>
      </c>
      <c r="B814">
        <v>4.5011692307692286</v>
      </c>
      <c r="C814">
        <v>5.2047692307692275</v>
      </c>
      <c r="D814" s="2">
        <v>-2.0005190554705399E-2</v>
      </c>
      <c r="F814">
        <v>4.6870000000000003</v>
      </c>
      <c r="G814">
        <v>5.4139999999999997</v>
      </c>
    </row>
    <row r="815" spans="1:7" x14ac:dyDescent="0.35">
      <c r="A815" s="1">
        <v>42041</v>
      </c>
      <c r="B815">
        <v>4.5046923076923049</v>
      </c>
      <c r="C815">
        <v>5.2069384615384582</v>
      </c>
      <c r="D815" s="2">
        <v>-3.5875771829913972E-2</v>
      </c>
      <c r="F815">
        <v>4.6980000000000004</v>
      </c>
      <c r="G815">
        <v>5.4139999999999997</v>
      </c>
    </row>
    <row r="816" spans="1:7" x14ac:dyDescent="0.35">
      <c r="A816" s="1">
        <v>42044</v>
      </c>
      <c r="B816">
        <v>4.5082307692307673</v>
      </c>
      <c r="C816">
        <v>5.2095999999999973</v>
      </c>
      <c r="D816" s="2">
        <v>-2.9044338834102512E-2</v>
      </c>
      <c r="F816">
        <v>4.718</v>
      </c>
      <c r="G816">
        <v>5.4459999999999997</v>
      </c>
    </row>
    <row r="817" spans="1:7" x14ac:dyDescent="0.35">
      <c r="A817" s="1">
        <v>42045</v>
      </c>
      <c r="B817">
        <v>4.5114307692307678</v>
      </c>
      <c r="C817">
        <v>5.2117076923076908</v>
      </c>
      <c r="D817" s="2">
        <v>-3.0022534369179676E-2</v>
      </c>
      <c r="F817">
        <v>4.6959999999999997</v>
      </c>
      <c r="G817">
        <v>5.41</v>
      </c>
    </row>
    <row r="818" spans="1:7" x14ac:dyDescent="0.35">
      <c r="A818" s="1">
        <v>42046</v>
      </c>
      <c r="B818">
        <v>4.5146307692307674</v>
      </c>
      <c r="C818">
        <v>5.2138153846153834</v>
      </c>
      <c r="D818" s="2">
        <v>-2.6863941988085727E-2</v>
      </c>
      <c r="F818">
        <v>4.6959999999999997</v>
      </c>
      <c r="G818">
        <v>5.41</v>
      </c>
    </row>
    <row r="819" spans="1:7" x14ac:dyDescent="0.35">
      <c r="A819" s="1">
        <v>42047</v>
      </c>
      <c r="B819">
        <v>4.5177230769230761</v>
      </c>
      <c r="C819">
        <v>5.2157999999999998</v>
      </c>
      <c r="D819" s="2">
        <v>-3.1242993413174269E-2</v>
      </c>
      <c r="F819">
        <v>4.6959999999999997</v>
      </c>
      <c r="G819">
        <v>5.41</v>
      </c>
    </row>
    <row r="820" spans="1:7" x14ac:dyDescent="0.35">
      <c r="A820" s="1">
        <v>42048</v>
      </c>
      <c r="B820">
        <v>4.5208153846153829</v>
      </c>
      <c r="C820">
        <v>5.2177846153846152</v>
      </c>
      <c r="D820" s="2">
        <v>-2.7166756451031282E-2</v>
      </c>
      <c r="F820">
        <v>4.6959999999999997</v>
      </c>
      <c r="G820">
        <v>5.41</v>
      </c>
    </row>
    <row r="821" spans="1:7" x14ac:dyDescent="0.35">
      <c r="A821" s="1">
        <v>42051</v>
      </c>
      <c r="B821">
        <v>4.5239076923076906</v>
      </c>
      <c r="C821">
        <v>5.2197692307692307</v>
      </c>
      <c r="D821" s="2">
        <v>-4.3960691430470322E-2</v>
      </c>
      <c r="F821">
        <v>4.6959999999999997</v>
      </c>
      <c r="G821">
        <v>5.41</v>
      </c>
    </row>
    <row r="822" spans="1:7" x14ac:dyDescent="0.35">
      <c r="A822" s="1">
        <v>42052</v>
      </c>
      <c r="B822">
        <v>4.5269999999999992</v>
      </c>
      <c r="C822">
        <v>5.2217538461538471</v>
      </c>
      <c r="D822" s="2">
        <v>-2.6703664827518625E-2</v>
      </c>
      <c r="F822">
        <v>4.6959999999999997</v>
      </c>
      <c r="G822">
        <v>5.41</v>
      </c>
    </row>
    <row r="823" spans="1:7" x14ac:dyDescent="0.35">
      <c r="A823" s="1">
        <v>42053</v>
      </c>
      <c r="B823">
        <v>4.530092307692307</v>
      </c>
      <c r="C823">
        <v>5.2237384615384626</v>
      </c>
      <c r="D823" s="2">
        <v>-5.0096982000468526E-2</v>
      </c>
      <c r="F823">
        <v>4.6959999999999997</v>
      </c>
      <c r="G823">
        <v>5.41</v>
      </c>
    </row>
    <row r="824" spans="1:7" x14ac:dyDescent="0.35">
      <c r="A824" s="1">
        <v>42054</v>
      </c>
      <c r="B824">
        <v>4.5337384615384622</v>
      </c>
      <c r="C824">
        <v>5.227969230769232</v>
      </c>
      <c r="D824" s="2">
        <v>-6.5765628276377552E-2</v>
      </c>
      <c r="F824">
        <v>4.6959999999999997</v>
      </c>
      <c r="G824">
        <v>5.41</v>
      </c>
    </row>
    <row r="825" spans="1:7" x14ac:dyDescent="0.35">
      <c r="A825" s="1">
        <v>42055</v>
      </c>
      <c r="B825">
        <v>4.5373692307692313</v>
      </c>
      <c r="C825">
        <v>5.2322000000000015</v>
      </c>
      <c r="D825" s="2">
        <v>-7.1209862332297091E-2</v>
      </c>
      <c r="F825">
        <v>4.6959999999999997</v>
      </c>
      <c r="G825">
        <v>5.41</v>
      </c>
    </row>
    <row r="826" spans="1:7" x14ac:dyDescent="0.35">
      <c r="A826" s="1">
        <v>42058</v>
      </c>
      <c r="B826">
        <v>4.5385692307692311</v>
      </c>
      <c r="C826">
        <v>5.236430769230771</v>
      </c>
      <c r="D826" s="2">
        <v>-6.2597267224371422E-2</v>
      </c>
      <c r="F826">
        <v>4.6959999999999997</v>
      </c>
      <c r="G826">
        <v>5.41</v>
      </c>
    </row>
    <row r="827" spans="1:7" x14ac:dyDescent="0.35">
      <c r="A827" s="1">
        <v>42059</v>
      </c>
      <c r="B827">
        <v>4.5422153846153854</v>
      </c>
      <c r="C827">
        <v>5.2406615384615405</v>
      </c>
      <c r="D827" s="2">
        <v>-6.2870718985329144E-2</v>
      </c>
      <c r="F827">
        <v>4.6959999999999997</v>
      </c>
      <c r="G827">
        <v>5.41</v>
      </c>
    </row>
    <row r="828" spans="1:7" x14ac:dyDescent="0.35">
      <c r="A828" s="1">
        <v>42060</v>
      </c>
      <c r="B828">
        <v>4.5451846153846152</v>
      </c>
      <c r="C828">
        <v>5.2438153846153863</v>
      </c>
      <c r="D828" s="2">
        <v>-6.2842042126505571E-2</v>
      </c>
      <c r="F828">
        <v>4.6520000000000001</v>
      </c>
      <c r="G828">
        <v>5.34</v>
      </c>
    </row>
    <row r="829" spans="1:7" x14ac:dyDescent="0.35">
      <c r="A829" s="1">
        <v>42061</v>
      </c>
      <c r="B829">
        <v>4.5481538461538449</v>
      </c>
      <c r="C829">
        <v>5.2469692307692322</v>
      </c>
      <c r="D829" s="2">
        <v>-8.1205065011406674E-2</v>
      </c>
      <c r="F829">
        <v>4.6520000000000001</v>
      </c>
      <c r="G829">
        <v>5.34</v>
      </c>
    </row>
    <row r="830" spans="1:7" x14ac:dyDescent="0.35">
      <c r="A830" s="1">
        <v>42062</v>
      </c>
      <c r="B830">
        <v>4.5511230769230755</v>
      </c>
      <c r="C830">
        <v>5.250123076923078</v>
      </c>
      <c r="D830" s="2">
        <v>-8.4257436208168945E-2</v>
      </c>
      <c r="F830">
        <v>4.6520000000000001</v>
      </c>
      <c r="G830">
        <v>5.34</v>
      </c>
    </row>
    <row r="831" spans="1:7" x14ac:dyDescent="0.35">
      <c r="A831" s="1">
        <v>42065</v>
      </c>
      <c r="B831">
        <v>4.5543999999999984</v>
      </c>
      <c r="C831">
        <v>5.2532769230769238</v>
      </c>
      <c r="D831" s="2">
        <v>-8.0498592293852589E-2</v>
      </c>
      <c r="F831">
        <v>4.6520000000000001</v>
      </c>
      <c r="G831">
        <v>5.34</v>
      </c>
    </row>
    <row r="832" spans="1:7" x14ac:dyDescent="0.35">
      <c r="A832" s="1">
        <v>42066</v>
      </c>
      <c r="B832">
        <v>4.557476923076921</v>
      </c>
      <c r="C832">
        <v>5.2564307692307697</v>
      </c>
      <c r="D832" s="2">
        <v>-8.1530647455305028E-2</v>
      </c>
      <c r="F832">
        <v>4.6390000000000002</v>
      </c>
      <c r="G832">
        <v>5.34</v>
      </c>
    </row>
    <row r="833" spans="1:7" x14ac:dyDescent="0.35">
      <c r="A833" s="1">
        <v>42067</v>
      </c>
      <c r="B833">
        <v>4.5605538461538444</v>
      </c>
      <c r="C833">
        <v>5.2595846153846146</v>
      </c>
      <c r="D833" s="2">
        <v>-9.1116065859180861E-2</v>
      </c>
      <c r="F833">
        <v>4.6390000000000002</v>
      </c>
      <c r="G833">
        <v>5.34</v>
      </c>
    </row>
    <row r="834" spans="1:7" x14ac:dyDescent="0.35">
      <c r="A834" s="1">
        <v>42068</v>
      </c>
      <c r="B834">
        <v>4.5634461538461517</v>
      </c>
      <c r="C834">
        <v>5.2623538461538448</v>
      </c>
      <c r="D834" s="2">
        <v>-8.5633290710152354E-2</v>
      </c>
      <c r="F834">
        <v>4.6390000000000002</v>
      </c>
      <c r="G834">
        <v>5.34</v>
      </c>
    </row>
    <row r="835" spans="1:7" x14ac:dyDescent="0.35">
      <c r="A835" s="1">
        <v>42069</v>
      </c>
      <c r="B835">
        <v>4.566338461538459</v>
      </c>
      <c r="C835">
        <v>5.265123076923075</v>
      </c>
      <c r="D835" s="2">
        <v>-0.10229253168967556</v>
      </c>
      <c r="F835">
        <v>4.6390000000000002</v>
      </c>
      <c r="G835">
        <v>5.34</v>
      </c>
    </row>
    <row r="836" spans="1:7" x14ac:dyDescent="0.35">
      <c r="A836" s="1">
        <v>42072</v>
      </c>
      <c r="B836">
        <v>4.5692307692307672</v>
      </c>
      <c r="C836">
        <v>5.2678923076923061</v>
      </c>
      <c r="D836" s="2">
        <v>-0.11228258887350995</v>
      </c>
      <c r="F836">
        <v>4.6390000000000002</v>
      </c>
      <c r="G836">
        <v>5.34</v>
      </c>
    </row>
    <row r="837" spans="1:7" x14ac:dyDescent="0.35">
      <c r="A837" s="1">
        <v>42073</v>
      </c>
      <c r="B837">
        <v>4.5721230769230754</v>
      </c>
      <c r="C837">
        <v>5.2706615384615363</v>
      </c>
      <c r="D837" s="2">
        <v>-0.12320812058572805</v>
      </c>
      <c r="F837">
        <v>4.6390000000000002</v>
      </c>
      <c r="G837">
        <v>5.34</v>
      </c>
    </row>
    <row r="838" spans="1:7" x14ac:dyDescent="0.35">
      <c r="A838" s="1">
        <v>42074</v>
      </c>
      <c r="B838">
        <v>4.5750153846153836</v>
      </c>
      <c r="C838">
        <v>5.2734307692307665</v>
      </c>
      <c r="D838" s="2">
        <v>-0.13067980776247135</v>
      </c>
      <c r="F838">
        <v>4.6390000000000002</v>
      </c>
      <c r="G838">
        <v>5.34</v>
      </c>
    </row>
    <row r="839" spans="1:7" x14ac:dyDescent="0.35">
      <c r="A839" s="1">
        <v>42075</v>
      </c>
      <c r="B839">
        <v>4.5780923076923061</v>
      </c>
      <c r="C839">
        <v>5.2769846153846123</v>
      </c>
      <c r="D839" s="2">
        <v>-9.0091970616208106E-2</v>
      </c>
      <c r="F839">
        <v>4.6509999999999998</v>
      </c>
      <c r="G839">
        <v>5.391</v>
      </c>
    </row>
    <row r="840" spans="1:7" x14ac:dyDescent="0.35">
      <c r="A840" s="1">
        <v>42076</v>
      </c>
      <c r="B840">
        <v>4.5811692307692304</v>
      </c>
      <c r="C840">
        <v>5.2805384615384572</v>
      </c>
      <c r="D840" s="2">
        <v>-7.5609490532490331E-2</v>
      </c>
      <c r="F840">
        <v>4.6509999999999998</v>
      </c>
      <c r="G840">
        <v>5.391</v>
      </c>
    </row>
    <row r="841" spans="1:7" x14ac:dyDescent="0.35">
      <c r="A841" s="1">
        <v>42079</v>
      </c>
      <c r="B841">
        <v>4.582061538461538</v>
      </c>
      <c r="C841">
        <v>5.2840923076923039</v>
      </c>
      <c r="D841" s="2">
        <v>-6.7909319395478396E-2</v>
      </c>
      <c r="F841">
        <v>4.5090000000000003</v>
      </c>
      <c r="G841">
        <v>5.391</v>
      </c>
    </row>
    <row r="842" spans="1:7" x14ac:dyDescent="0.35">
      <c r="A842" s="1">
        <v>42080</v>
      </c>
      <c r="B842">
        <v>4.5829538461538464</v>
      </c>
      <c r="C842">
        <v>5.2876461538461497</v>
      </c>
      <c r="D842" s="2">
        <v>-6.0012130472752556E-2</v>
      </c>
      <c r="F842">
        <v>4.5090000000000003</v>
      </c>
      <c r="G842">
        <v>5.391</v>
      </c>
    </row>
    <row r="843" spans="1:7" x14ac:dyDescent="0.35">
      <c r="A843" s="1">
        <v>42081</v>
      </c>
      <c r="B843">
        <v>4.5838461538461539</v>
      </c>
      <c r="C843">
        <v>5.2911999999999955</v>
      </c>
      <c r="D843" s="2">
        <v>-3.9853229060760942E-2</v>
      </c>
      <c r="F843">
        <v>4.5090000000000003</v>
      </c>
      <c r="G843">
        <v>5.391</v>
      </c>
    </row>
    <row r="844" spans="1:7" x14ac:dyDescent="0.35">
      <c r="A844" s="1">
        <v>42082</v>
      </c>
      <c r="B844">
        <v>4.5847384615384623</v>
      </c>
      <c r="C844">
        <v>5.2947538461538413</v>
      </c>
      <c r="D844" s="2">
        <v>-3.8336538263640474E-2</v>
      </c>
      <c r="F844">
        <v>4.5090000000000003</v>
      </c>
      <c r="G844">
        <v>5.391</v>
      </c>
    </row>
    <row r="845" spans="1:7" x14ac:dyDescent="0.35">
      <c r="A845" s="1">
        <v>42083</v>
      </c>
      <c r="B845">
        <v>4.5856307692307707</v>
      </c>
      <c r="C845">
        <v>5.2983076923076888</v>
      </c>
      <c r="D845" s="2">
        <v>-3.4103000973626507E-2</v>
      </c>
      <c r="F845">
        <v>4.5090000000000003</v>
      </c>
      <c r="G845">
        <v>5.391</v>
      </c>
    </row>
    <row r="846" spans="1:7" x14ac:dyDescent="0.35">
      <c r="A846" s="1">
        <v>42086</v>
      </c>
      <c r="B846">
        <v>4.5865230769230783</v>
      </c>
      <c r="C846">
        <v>5.3018615384615355</v>
      </c>
      <c r="D846" s="2">
        <v>-2.9007813782573111E-2</v>
      </c>
      <c r="F846">
        <v>4.5090000000000003</v>
      </c>
      <c r="G846">
        <v>5.391</v>
      </c>
    </row>
    <row r="847" spans="1:7" x14ac:dyDescent="0.35">
      <c r="A847" s="1">
        <v>42087</v>
      </c>
      <c r="B847">
        <v>4.5874153846153867</v>
      </c>
      <c r="C847">
        <v>5.3054153846153822</v>
      </c>
      <c r="D847" s="2">
        <v>-3.339937928935055E-2</v>
      </c>
      <c r="F847">
        <v>4.5090000000000003</v>
      </c>
      <c r="G847">
        <v>5.391</v>
      </c>
    </row>
    <row r="848" spans="1:7" x14ac:dyDescent="0.35">
      <c r="A848" s="1">
        <v>42088</v>
      </c>
      <c r="B848">
        <v>4.5883076923076942</v>
      </c>
      <c r="C848">
        <v>5.3089692307692298</v>
      </c>
      <c r="D848" s="2">
        <v>-3.6873176003160757E-2</v>
      </c>
      <c r="F848">
        <v>4.5090000000000003</v>
      </c>
      <c r="G848">
        <v>5.391</v>
      </c>
    </row>
    <row r="849" spans="1:7" x14ac:dyDescent="0.35">
      <c r="A849" s="1">
        <v>42089</v>
      </c>
      <c r="B849">
        <v>4.5892000000000026</v>
      </c>
      <c r="C849">
        <v>5.3125230769230765</v>
      </c>
      <c r="D849" s="2">
        <v>-4.3781382398301094E-2</v>
      </c>
      <c r="F849">
        <v>4.5090000000000003</v>
      </c>
      <c r="G849">
        <v>5.391</v>
      </c>
    </row>
    <row r="850" spans="1:7" x14ac:dyDescent="0.35">
      <c r="A850" s="1">
        <v>42090</v>
      </c>
      <c r="B850">
        <v>4.5900923076923101</v>
      </c>
      <c r="C850">
        <v>5.3160769230769231</v>
      </c>
      <c r="D850" s="2">
        <v>-4.7484615852120715E-2</v>
      </c>
      <c r="F850">
        <v>4.5090000000000003</v>
      </c>
      <c r="G850">
        <v>5.391</v>
      </c>
    </row>
    <row r="851" spans="1:7" x14ac:dyDescent="0.35">
      <c r="A851" s="1">
        <v>42093</v>
      </c>
      <c r="B851">
        <v>4.5909846153846177</v>
      </c>
      <c r="C851">
        <v>5.3196307692307698</v>
      </c>
      <c r="D851" s="2">
        <v>-4.9850666962854007E-2</v>
      </c>
      <c r="F851">
        <v>4.5090000000000003</v>
      </c>
      <c r="G851">
        <v>5.391</v>
      </c>
    </row>
    <row r="852" spans="1:7" x14ac:dyDescent="0.35">
      <c r="A852" s="1">
        <v>42094</v>
      </c>
      <c r="B852">
        <v>4.5918769230769261</v>
      </c>
      <c r="C852">
        <v>5.3231846153846183</v>
      </c>
      <c r="D852" s="2">
        <v>-6.4262608959015366E-2</v>
      </c>
      <c r="F852">
        <v>4.5090000000000003</v>
      </c>
      <c r="G852">
        <v>5.391</v>
      </c>
    </row>
    <row r="853" spans="1:7" x14ac:dyDescent="0.35">
      <c r="A853" s="1">
        <v>42095</v>
      </c>
      <c r="B853">
        <v>4.5927692307692336</v>
      </c>
      <c r="C853">
        <v>5.326738461538465</v>
      </c>
      <c r="D853" s="2">
        <v>-6.4486623987644598E-2</v>
      </c>
      <c r="F853">
        <v>4.5090000000000003</v>
      </c>
      <c r="G853">
        <v>5.391</v>
      </c>
    </row>
    <row r="854" spans="1:7" x14ac:dyDescent="0.35">
      <c r="A854" s="1">
        <v>42096</v>
      </c>
      <c r="B854">
        <v>4.593661538461542</v>
      </c>
      <c r="C854">
        <v>5.3302923076923117</v>
      </c>
      <c r="D854" s="2">
        <v>-6.1921310529024165E-2</v>
      </c>
      <c r="F854">
        <v>4.5090000000000003</v>
      </c>
      <c r="G854">
        <v>5.391</v>
      </c>
    </row>
    <row r="855" spans="1:7" x14ac:dyDescent="0.35">
      <c r="A855" s="1">
        <v>42097</v>
      </c>
      <c r="B855">
        <v>4.5945538461538495</v>
      </c>
      <c r="C855">
        <v>5.3338461538461592</v>
      </c>
      <c r="D855" s="2">
        <v>-6.1921310529024165E-2</v>
      </c>
      <c r="F855">
        <v>4.5090000000000003</v>
      </c>
      <c r="G855">
        <v>5.391</v>
      </c>
    </row>
    <row r="856" spans="1:7" x14ac:dyDescent="0.35">
      <c r="A856" s="1">
        <v>42100</v>
      </c>
      <c r="B856">
        <v>4.595446153846158</v>
      </c>
      <c r="C856">
        <v>5.3374307692307745</v>
      </c>
      <c r="D856" s="2">
        <v>-5.9887313725304758E-2</v>
      </c>
      <c r="F856">
        <v>4.5090000000000003</v>
      </c>
      <c r="G856">
        <v>5.391</v>
      </c>
    </row>
    <row r="857" spans="1:7" x14ac:dyDescent="0.35">
      <c r="A857" s="1">
        <v>42101</v>
      </c>
      <c r="B857">
        <v>4.5963384615384655</v>
      </c>
      <c r="C857">
        <v>5.3410153846153898</v>
      </c>
      <c r="D857" s="2">
        <v>-6.5659344642929107E-2</v>
      </c>
      <c r="F857">
        <v>4.5090000000000003</v>
      </c>
      <c r="G857">
        <v>5.391</v>
      </c>
    </row>
    <row r="858" spans="1:7" x14ac:dyDescent="0.35">
      <c r="A858" s="1">
        <v>42102</v>
      </c>
      <c r="B858">
        <v>4.5972307692307739</v>
      </c>
      <c r="C858">
        <v>5.3446000000000051</v>
      </c>
      <c r="D858" s="2">
        <v>-6.7593372954650732E-2</v>
      </c>
      <c r="F858">
        <v>4.5090000000000003</v>
      </c>
      <c r="G858">
        <v>5.391</v>
      </c>
    </row>
    <row r="859" spans="1:7" x14ac:dyDescent="0.35">
      <c r="A859" s="1">
        <v>42103</v>
      </c>
      <c r="B859">
        <v>4.5981230769230823</v>
      </c>
      <c r="C859">
        <v>5.3481846153846204</v>
      </c>
      <c r="D859" s="2">
        <v>-6.4319321283755615E-2</v>
      </c>
      <c r="F859">
        <v>4.5090000000000003</v>
      </c>
      <c r="G859">
        <v>5.391</v>
      </c>
    </row>
    <row r="860" spans="1:7" x14ac:dyDescent="0.35">
      <c r="A860" s="1">
        <v>42104</v>
      </c>
      <c r="B860">
        <v>4.5990153846153898</v>
      </c>
      <c r="C860">
        <v>5.3517692307692357</v>
      </c>
      <c r="D860" s="2">
        <v>-7.6153637007969621E-2</v>
      </c>
      <c r="F860">
        <v>4.5090000000000003</v>
      </c>
      <c r="G860">
        <v>5.391</v>
      </c>
    </row>
    <row r="861" spans="1:7" x14ac:dyDescent="0.35">
      <c r="A861" s="1">
        <v>42107</v>
      </c>
      <c r="B861">
        <v>4.599661538461544</v>
      </c>
      <c r="C861">
        <v>5.3550923076923134</v>
      </c>
      <c r="D861" s="2">
        <v>-8.5045434992178648E-2</v>
      </c>
      <c r="F861">
        <v>4.4930000000000003</v>
      </c>
      <c r="G861">
        <v>5.3739999999999997</v>
      </c>
    </row>
    <row r="862" spans="1:7" x14ac:dyDescent="0.35">
      <c r="A862" s="1">
        <v>42108</v>
      </c>
      <c r="B862">
        <v>4.6004000000000049</v>
      </c>
      <c r="C862">
        <v>5.358569230769235</v>
      </c>
      <c r="D862" s="2">
        <v>-6.3486949663960512E-2</v>
      </c>
      <c r="F862">
        <v>4.4930000000000003</v>
      </c>
      <c r="G862">
        <v>5.3739999999999997</v>
      </c>
    </row>
    <row r="863" spans="1:7" x14ac:dyDescent="0.35">
      <c r="A863" s="1">
        <v>42109</v>
      </c>
      <c r="B863">
        <v>4.6025538461538504</v>
      </c>
      <c r="C863">
        <v>5.3640000000000043</v>
      </c>
      <c r="D863" s="2">
        <v>-5.7777375473782921E-2</v>
      </c>
      <c r="F863">
        <v>4.585</v>
      </c>
      <c r="G863">
        <v>5.5010000000000003</v>
      </c>
    </row>
    <row r="864" spans="1:7" x14ac:dyDescent="0.35">
      <c r="A864" s="1">
        <v>42110</v>
      </c>
      <c r="B864">
        <v>4.6030307692307737</v>
      </c>
      <c r="C864">
        <v>5.368292307692311</v>
      </c>
      <c r="D864" s="2">
        <v>-5.6680058321228022E-2</v>
      </c>
      <c r="F864">
        <v>4.585</v>
      </c>
      <c r="G864">
        <v>5.5010000000000003</v>
      </c>
    </row>
    <row r="865" spans="1:7" x14ac:dyDescent="0.35">
      <c r="A865" s="1">
        <v>42111</v>
      </c>
      <c r="B865">
        <v>4.603384615384619</v>
      </c>
      <c r="C865">
        <v>5.3725846153846177</v>
      </c>
      <c r="D865" s="2">
        <v>-5.5517887261027687E-2</v>
      </c>
      <c r="F865">
        <v>4.577</v>
      </c>
      <c r="G865">
        <v>5.5010000000000003</v>
      </c>
    </row>
    <row r="866" spans="1:7" x14ac:dyDescent="0.35">
      <c r="A866" s="1">
        <v>42114</v>
      </c>
      <c r="B866">
        <v>4.603738461538466</v>
      </c>
      <c r="C866">
        <v>5.3768769230769244</v>
      </c>
      <c r="D866" s="2">
        <v>-5.2890707865176023E-2</v>
      </c>
      <c r="F866">
        <v>4.577</v>
      </c>
      <c r="G866">
        <v>5.5010000000000003</v>
      </c>
    </row>
    <row r="867" spans="1:7" x14ac:dyDescent="0.35">
      <c r="A867" s="1">
        <v>42115</v>
      </c>
      <c r="B867">
        <v>4.6040615384615418</v>
      </c>
      <c r="C867">
        <v>5.381107692307693</v>
      </c>
      <c r="D867" s="2">
        <v>-4.7403901083123423E-2</v>
      </c>
      <c r="F867">
        <v>4.5750000000000002</v>
      </c>
      <c r="G867">
        <v>5.4969999999999999</v>
      </c>
    </row>
    <row r="868" spans="1:7" x14ac:dyDescent="0.35">
      <c r="A868" s="1">
        <v>42116</v>
      </c>
      <c r="B868">
        <v>4.6043846153846193</v>
      </c>
      <c r="C868">
        <v>5.3853384615384625</v>
      </c>
      <c r="D868" s="2">
        <v>-4.5521097668953736E-2</v>
      </c>
      <c r="F868">
        <v>4.5750000000000002</v>
      </c>
      <c r="G868">
        <v>5.4969999999999999</v>
      </c>
    </row>
    <row r="869" spans="1:7" x14ac:dyDescent="0.35">
      <c r="A869" s="1">
        <v>42117</v>
      </c>
      <c r="B869">
        <v>4.6041076923076965</v>
      </c>
      <c r="C869">
        <v>5.389507692307693</v>
      </c>
      <c r="D869" s="2">
        <v>-4.8592880890290346E-2</v>
      </c>
      <c r="F869">
        <v>4.5750000000000002</v>
      </c>
      <c r="G869">
        <v>5.4969999999999999</v>
      </c>
    </row>
    <row r="870" spans="1:7" x14ac:dyDescent="0.35">
      <c r="A870" s="1">
        <v>42118</v>
      </c>
      <c r="B870">
        <v>4.6040923076923113</v>
      </c>
      <c r="C870">
        <v>5.3939384615384611</v>
      </c>
      <c r="D870" s="2">
        <v>-6.8374077310154213E-2</v>
      </c>
      <c r="F870">
        <v>4.5919999999999996</v>
      </c>
      <c r="G870">
        <v>5.5140000000000002</v>
      </c>
    </row>
    <row r="871" spans="1:7" x14ac:dyDescent="0.35">
      <c r="A871" s="1">
        <v>42121</v>
      </c>
      <c r="B871">
        <v>4.6044307692307731</v>
      </c>
      <c r="C871">
        <v>5.3974000000000002</v>
      </c>
      <c r="D871" s="2">
        <v>-8.7658439007361699E-2</v>
      </c>
      <c r="F871">
        <v>4.6150000000000002</v>
      </c>
      <c r="G871">
        <v>5.4509999999999996</v>
      </c>
    </row>
    <row r="872" spans="1:7" x14ac:dyDescent="0.35">
      <c r="A872" s="1">
        <v>42122</v>
      </c>
      <c r="B872">
        <v>4.6048153846153879</v>
      </c>
      <c r="C872">
        <v>5.4008615384615384</v>
      </c>
      <c r="D872" s="2">
        <v>-0.10617881401372764</v>
      </c>
      <c r="F872">
        <v>4.6150000000000002</v>
      </c>
      <c r="G872">
        <v>5.4509999999999996</v>
      </c>
    </row>
    <row r="873" spans="1:7" x14ac:dyDescent="0.35">
      <c r="A873" s="1">
        <v>42123</v>
      </c>
      <c r="B873">
        <v>4.6052000000000035</v>
      </c>
      <c r="C873">
        <v>5.4043230769230775</v>
      </c>
      <c r="D873" s="2">
        <v>-0.10409081548355181</v>
      </c>
      <c r="F873">
        <v>4.6150000000000002</v>
      </c>
      <c r="G873">
        <v>5.4509999999999996</v>
      </c>
    </row>
    <row r="874" spans="1:7" x14ac:dyDescent="0.35">
      <c r="A874" s="1">
        <v>42124</v>
      </c>
      <c r="B874">
        <v>4.6036923076923113</v>
      </c>
      <c r="C874">
        <v>5.4052461538461536</v>
      </c>
      <c r="D874" s="2">
        <v>-9.2053951281331647E-2</v>
      </c>
      <c r="F874">
        <v>4.6150000000000002</v>
      </c>
      <c r="G874">
        <v>5.4509999999999996</v>
      </c>
    </row>
    <row r="875" spans="1:7" x14ac:dyDescent="0.35">
      <c r="A875" s="1">
        <v>42125</v>
      </c>
      <c r="B875">
        <v>4.6021538461538505</v>
      </c>
      <c r="C875">
        <v>5.4061692307692306</v>
      </c>
      <c r="D875" s="2">
        <v>-9.6927422265813523E-2</v>
      </c>
      <c r="F875">
        <v>4.6129999999999995</v>
      </c>
      <c r="G875">
        <v>5.4509999999999996</v>
      </c>
    </row>
    <row r="876" spans="1:7" x14ac:dyDescent="0.35">
      <c r="A876" s="1">
        <v>42128</v>
      </c>
      <c r="B876">
        <v>4.6007230769230807</v>
      </c>
      <c r="C876">
        <v>5.4066307692307687</v>
      </c>
      <c r="D876" s="2">
        <v>-0.10295972427009448</v>
      </c>
      <c r="F876">
        <v>4.6129999999999995</v>
      </c>
      <c r="G876">
        <v>5.4509999999999996</v>
      </c>
    </row>
    <row r="877" spans="1:7" x14ac:dyDescent="0.35">
      <c r="A877" s="1">
        <v>42129</v>
      </c>
      <c r="B877">
        <v>4.6011538461538493</v>
      </c>
      <c r="C877">
        <v>5.4070923076923068</v>
      </c>
      <c r="D877" s="2">
        <v>-9.4124728060312579E-2</v>
      </c>
      <c r="F877">
        <v>4.734</v>
      </c>
      <c r="G877">
        <v>5.4509999999999996</v>
      </c>
    </row>
    <row r="878" spans="1:7" x14ac:dyDescent="0.35">
      <c r="A878" s="1">
        <v>42130</v>
      </c>
      <c r="B878">
        <v>4.6015846153846178</v>
      </c>
      <c r="C878">
        <v>5.4075538461538457</v>
      </c>
      <c r="D878" s="2">
        <v>-9.4181038766028791E-2</v>
      </c>
      <c r="F878">
        <v>4.734</v>
      </c>
      <c r="G878">
        <v>5.4509999999999996</v>
      </c>
    </row>
    <row r="879" spans="1:7" x14ac:dyDescent="0.35">
      <c r="A879" s="1">
        <v>42131</v>
      </c>
      <c r="B879">
        <v>4.6023076923076944</v>
      </c>
      <c r="C879">
        <v>5.4081230769230766</v>
      </c>
      <c r="D879" s="2">
        <v>-9.6245596337333317E-2</v>
      </c>
      <c r="F879">
        <v>4.734</v>
      </c>
      <c r="G879">
        <v>5.4509999999999996</v>
      </c>
    </row>
    <row r="880" spans="1:7" x14ac:dyDescent="0.35">
      <c r="A880" s="1">
        <v>42132</v>
      </c>
      <c r="B880">
        <v>4.6028615384615401</v>
      </c>
      <c r="C880">
        <v>5.4086923076923075</v>
      </c>
      <c r="D880" s="2">
        <v>-9.6517836731842332E-2</v>
      </c>
      <c r="F880">
        <v>4.734</v>
      </c>
      <c r="G880">
        <v>5.4509999999999996</v>
      </c>
    </row>
    <row r="881" spans="1:7" x14ac:dyDescent="0.35">
      <c r="A881" s="1">
        <v>42135</v>
      </c>
      <c r="B881">
        <v>4.6031076923076935</v>
      </c>
      <c r="C881">
        <v>5.4087692307692325</v>
      </c>
      <c r="D881" s="2">
        <v>-0.10118578707040271</v>
      </c>
      <c r="F881">
        <v>4.734</v>
      </c>
      <c r="G881">
        <v>5.4509999999999996</v>
      </c>
    </row>
    <row r="882" spans="1:7" x14ac:dyDescent="0.35">
      <c r="A882" s="1">
        <v>42136</v>
      </c>
      <c r="B882">
        <v>4.603369230769232</v>
      </c>
      <c r="C882">
        <v>5.4094000000000024</v>
      </c>
      <c r="D882" s="2">
        <v>-0.11670909987094957</v>
      </c>
      <c r="F882">
        <v>4.7130000000000001</v>
      </c>
      <c r="G882">
        <v>5.4509999999999996</v>
      </c>
    </row>
    <row r="883" spans="1:7" x14ac:dyDescent="0.35">
      <c r="A883" s="1">
        <v>42137</v>
      </c>
      <c r="B883">
        <v>4.6036307692307705</v>
      </c>
      <c r="C883">
        <v>5.4100307692307723</v>
      </c>
      <c r="D883" s="2">
        <v>-0.11709612943552494</v>
      </c>
      <c r="F883">
        <v>4.7130000000000001</v>
      </c>
      <c r="G883">
        <v>5.4509999999999996</v>
      </c>
    </row>
    <row r="884" spans="1:7" x14ac:dyDescent="0.35">
      <c r="A884" s="1">
        <v>42138</v>
      </c>
      <c r="B884">
        <v>4.6038923076923091</v>
      </c>
      <c r="C884">
        <v>5.4106615384615422</v>
      </c>
      <c r="D884" s="2">
        <v>-0.11393518544760661</v>
      </c>
      <c r="F884">
        <v>4.7130000000000001</v>
      </c>
      <c r="G884">
        <v>5.4509999999999996</v>
      </c>
    </row>
    <row r="885" spans="1:7" x14ac:dyDescent="0.35">
      <c r="A885" s="1">
        <v>42139</v>
      </c>
      <c r="B885">
        <v>4.6041538461538485</v>
      </c>
      <c r="C885">
        <v>5.411292307692313</v>
      </c>
      <c r="D885" s="2">
        <v>-0.12452193434603709</v>
      </c>
      <c r="F885">
        <v>4.7130000000000001</v>
      </c>
      <c r="G885">
        <v>5.4509999999999996</v>
      </c>
    </row>
    <row r="886" spans="1:7" x14ac:dyDescent="0.35">
      <c r="A886" s="1">
        <v>42142</v>
      </c>
      <c r="B886">
        <v>4.6044153846153879</v>
      </c>
      <c r="C886">
        <v>5.4119230769230819</v>
      </c>
      <c r="D886" s="2">
        <v>-0.12420279780774157</v>
      </c>
      <c r="F886">
        <v>4.7130000000000001</v>
      </c>
      <c r="G886">
        <v>5.4509999999999996</v>
      </c>
    </row>
    <row r="887" spans="1:7" x14ac:dyDescent="0.35">
      <c r="A887" s="1">
        <v>42143</v>
      </c>
      <c r="B887">
        <v>4.6046769230769264</v>
      </c>
      <c r="C887">
        <v>5.4125538461538518</v>
      </c>
      <c r="D887" s="2">
        <v>-0.13762356309726931</v>
      </c>
      <c r="F887">
        <v>4.7130000000000001</v>
      </c>
      <c r="G887">
        <v>5.4509999999999996</v>
      </c>
    </row>
    <row r="888" spans="1:7" x14ac:dyDescent="0.35">
      <c r="A888" s="1">
        <v>42144</v>
      </c>
      <c r="B888">
        <v>4.6049384615384668</v>
      </c>
      <c r="C888">
        <v>5.4131846153846208</v>
      </c>
      <c r="D888" s="2">
        <v>-0.14445541834076281</v>
      </c>
      <c r="F888">
        <v>4.7130000000000001</v>
      </c>
      <c r="G888">
        <v>5.4509999999999996</v>
      </c>
    </row>
    <row r="889" spans="1:7" x14ac:dyDescent="0.35">
      <c r="A889" s="1">
        <v>42145</v>
      </c>
      <c r="B889">
        <v>4.6052000000000044</v>
      </c>
      <c r="C889">
        <v>5.4138153846153898</v>
      </c>
      <c r="D889" s="2">
        <v>-0.14136328325967684</v>
      </c>
      <c r="F889">
        <v>4.7130000000000001</v>
      </c>
      <c r="G889">
        <v>5.4509999999999996</v>
      </c>
    </row>
    <row r="890" spans="1:7" x14ac:dyDescent="0.35">
      <c r="A890" s="1">
        <v>42146</v>
      </c>
      <c r="B890">
        <v>4.6054615384615438</v>
      </c>
      <c r="C890">
        <v>5.4144461538461606</v>
      </c>
      <c r="D890" s="2">
        <v>-0.13030901825164565</v>
      </c>
      <c r="F890">
        <v>4.7130000000000001</v>
      </c>
      <c r="G890">
        <v>5.4509999999999996</v>
      </c>
    </row>
    <row r="891" spans="1:7" x14ac:dyDescent="0.35">
      <c r="A891" s="1">
        <v>42149</v>
      </c>
      <c r="B891">
        <v>4.6057230769230824</v>
      </c>
      <c r="C891">
        <v>5.4150769230769287</v>
      </c>
      <c r="D891" s="2">
        <v>-0.12758818511377457</v>
      </c>
      <c r="F891">
        <v>4.7130000000000001</v>
      </c>
      <c r="G891">
        <v>5.4509999999999996</v>
      </c>
    </row>
    <row r="892" spans="1:7" x14ac:dyDescent="0.35">
      <c r="A892" s="1">
        <v>42150</v>
      </c>
      <c r="B892">
        <v>4.6059846153846209</v>
      </c>
      <c r="C892">
        <v>5.4157076923076986</v>
      </c>
      <c r="D892" s="2">
        <v>-0.14222766695128297</v>
      </c>
      <c r="F892">
        <v>4.7130000000000001</v>
      </c>
      <c r="G892">
        <v>5.4509999999999996</v>
      </c>
    </row>
    <row r="893" spans="1:7" x14ac:dyDescent="0.35">
      <c r="A893" s="1">
        <v>42151</v>
      </c>
      <c r="B893">
        <v>4.6068769230769275</v>
      </c>
      <c r="C893">
        <v>5.4174153846153903</v>
      </c>
      <c r="D893" s="2">
        <v>-0.13382662589276073</v>
      </c>
      <c r="F893">
        <v>4.71</v>
      </c>
      <c r="G893">
        <v>5.4509999999999996</v>
      </c>
    </row>
    <row r="894" spans="1:7" x14ac:dyDescent="0.35">
      <c r="A894" s="1">
        <v>42152</v>
      </c>
      <c r="B894">
        <v>4.6077692307692333</v>
      </c>
      <c r="C894">
        <v>5.4191230769230829</v>
      </c>
      <c r="D894" s="2">
        <v>-0.12388944670967017</v>
      </c>
      <c r="F894">
        <v>4.71</v>
      </c>
      <c r="G894">
        <v>5.4509999999999996</v>
      </c>
    </row>
    <row r="895" spans="1:7" x14ac:dyDescent="0.35">
      <c r="A895" s="1">
        <v>42153</v>
      </c>
      <c r="B895">
        <v>4.6086615384615408</v>
      </c>
      <c r="C895">
        <v>5.4208307692307756</v>
      </c>
      <c r="D895" s="2">
        <v>-0.13324281323438703</v>
      </c>
      <c r="F895">
        <v>4.71</v>
      </c>
      <c r="G895">
        <v>5.4509999999999996</v>
      </c>
    </row>
    <row r="896" spans="1:7" x14ac:dyDescent="0.35">
      <c r="A896" s="1">
        <v>42156</v>
      </c>
      <c r="B896">
        <v>4.6095538461538466</v>
      </c>
      <c r="C896">
        <v>5.4225384615384673</v>
      </c>
      <c r="D896" s="2">
        <v>-0.13595416218446865</v>
      </c>
      <c r="F896">
        <v>4.71</v>
      </c>
      <c r="G896">
        <v>5.4509999999999996</v>
      </c>
    </row>
    <row r="897" spans="1:7" x14ac:dyDescent="0.35">
      <c r="A897" s="1">
        <v>42157</v>
      </c>
      <c r="B897">
        <v>4.6106461538461536</v>
      </c>
      <c r="C897">
        <v>5.424246153846159</v>
      </c>
      <c r="D897" s="2">
        <v>-0.12795644046915999</v>
      </c>
      <c r="F897">
        <v>4.71</v>
      </c>
      <c r="G897">
        <v>5.4509999999999996</v>
      </c>
    </row>
    <row r="898" spans="1:7" x14ac:dyDescent="0.35">
      <c r="A898" s="1">
        <v>42158</v>
      </c>
      <c r="B898">
        <v>4.6117384615384616</v>
      </c>
      <c r="C898">
        <v>5.4259538461538526</v>
      </c>
      <c r="D898" s="2">
        <v>-0.11912783759173873</v>
      </c>
      <c r="F898">
        <v>4.71</v>
      </c>
      <c r="G898">
        <v>5.4509999999999996</v>
      </c>
    </row>
    <row r="899" spans="1:7" x14ac:dyDescent="0.35">
      <c r="A899" s="1">
        <v>42159</v>
      </c>
      <c r="B899">
        <v>4.6128307692307686</v>
      </c>
      <c r="C899">
        <v>5.4276615384615434</v>
      </c>
      <c r="D899" s="2">
        <v>-0.12303569042974249</v>
      </c>
      <c r="F899">
        <v>4.71</v>
      </c>
      <c r="G899">
        <v>5.4509999999999996</v>
      </c>
    </row>
    <row r="900" spans="1:7" x14ac:dyDescent="0.35">
      <c r="A900" s="1">
        <v>42160</v>
      </c>
      <c r="B900">
        <v>4.6139230769230748</v>
      </c>
      <c r="C900">
        <v>5.4293692307692369</v>
      </c>
      <c r="D900" s="2">
        <v>-0.1070402489888943</v>
      </c>
      <c r="F900">
        <v>4.71</v>
      </c>
      <c r="G900">
        <v>5.4509999999999996</v>
      </c>
    </row>
    <row r="901" spans="1:7" x14ac:dyDescent="0.35">
      <c r="A901" s="1">
        <v>42163</v>
      </c>
      <c r="B901">
        <v>4.6152923076923056</v>
      </c>
      <c r="C901">
        <v>5.4310769230769287</v>
      </c>
      <c r="D901" s="2">
        <v>-0.10584636157764837</v>
      </c>
      <c r="F901">
        <v>4.7279999999999998</v>
      </c>
      <c r="G901">
        <v>5.4509999999999996</v>
      </c>
    </row>
    <row r="902" spans="1:7" x14ac:dyDescent="0.35">
      <c r="A902" s="1">
        <v>42164</v>
      </c>
      <c r="B902">
        <v>4.6166615384615364</v>
      </c>
      <c r="C902">
        <v>5.4327846153846222</v>
      </c>
      <c r="D902" s="2">
        <v>-0.12180776566001372</v>
      </c>
      <c r="F902">
        <v>4.7279999999999998</v>
      </c>
      <c r="G902">
        <v>5.4509999999999996</v>
      </c>
    </row>
    <row r="903" spans="1:7" x14ac:dyDescent="0.35">
      <c r="A903" s="1">
        <v>42165</v>
      </c>
      <c r="B903">
        <v>4.6180307692307681</v>
      </c>
      <c r="C903">
        <v>5.4344923076923131</v>
      </c>
      <c r="D903" s="2">
        <v>-0.13189414506351171</v>
      </c>
      <c r="F903">
        <v>4.7279999999999998</v>
      </c>
      <c r="G903">
        <v>5.4509999999999996</v>
      </c>
    </row>
    <row r="904" spans="1:7" x14ac:dyDescent="0.35">
      <c r="A904" s="1">
        <v>42166</v>
      </c>
      <c r="B904">
        <v>4.6192153846153836</v>
      </c>
      <c r="C904">
        <v>5.4354153846153901</v>
      </c>
      <c r="D904" s="2">
        <v>-0.1397680399012694</v>
      </c>
      <c r="F904">
        <v>4.7279999999999998</v>
      </c>
      <c r="G904">
        <v>5.4509999999999996</v>
      </c>
    </row>
    <row r="905" spans="1:7" x14ac:dyDescent="0.35">
      <c r="A905" s="1">
        <v>42167</v>
      </c>
      <c r="B905">
        <v>4.6203999999999992</v>
      </c>
      <c r="C905">
        <v>5.4363384615384662</v>
      </c>
      <c r="D905" s="2">
        <v>-0.14480716921629477</v>
      </c>
      <c r="F905">
        <v>4.7279999999999998</v>
      </c>
      <c r="G905">
        <v>5.4509999999999996</v>
      </c>
    </row>
    <row r="906" spans="1:7" x14ac:dyDescent="0.35">
      <c r="A906" s="1">
        <v>42170</v>
      </c>
      <c r="B906">
        <v>4.6237692307692306</v>
      </c>
      <c r="C906">
        <v>5.4372615384615441</v>
      </c>
      <c r="D906" s="2">
        <v>-0.14338168841565369</v>
      </c>
      <c r="F906">
        <v>4.7279999999999998</v>
      </c>
      <c r="G906">
        <v>5.4509999999999996</v>
      </c>
    </row>
    <row r="907" spans="1:7" x14ac:dyDescent="0.35">
      <c r="A907" s="1">
        <v>42171</v>
      </c>
      <c r="B907">
        <v>4.627138461538463</v>
      </c>
      <c r="C907">
        <v>5.4381846153846203</v>
      </c>
      <c r="D907" s="2">
        <v>-0.1447061787307421</v>
      </c>
      <c r="F907">
        <v>4.7279999999999998</v>
      </c>
      <c r="G907">
        <v>5.4509999999999996</v>
      </c>
    </row>
    <row r="908" spans="1:7" x14ac:dyDescent="0.35">
      <c r="A908" s="1">
        <v>42172</v>
      </c>
      <c r="B908">
        <v>4.6305076923076935</v>
      </c>
      <c r="C908">
        <v>5.4391076923076973</v>
      </c>
      <c r="D908" s="2">
        <v>-0.14300234251357657</v>
      </c>
      <c r="F908">
        <v>4.7279999999999998</v>
      </c>
      <c r="G908">
        <v>5.4509999999999996</v>
      </c>
    </row>
    <row r="909" spans="1:7" x14ac:dyDescent="0.35">
      <c r="A909" s="1">
        <v>42173</v>
      </c>
      <c r="B909">
        <v>4.633876923076925</v>
      </c>
      <c r="C909">
        <v>5.4400307692307734</v>
      </c>
      <c r="D909" s="2">
        <v>-0.13624975279177021</v>
      </c>
      <c r="F909">
        <v>4.7279999999999998</v>
      </c>
      <c r="G909">
        <v>5.4509999999999996</v>
      </c>
    </row>
    <row r="910" spans="1:7" x14ac:dyDescent="0.35">
      <c r="A910" s="1">
        <v>42174</v>
      </c>
      <c r="B910">
        <v>4.6372461538461556</v>
      </c>
      <c r="C910">
        <v>5.4409538461538505</v>
      </c>
      <c r="D910" s="2">
        <v>-0.14058462162237162</v>
      </c>
      <c r="F910">
        <v>4.7279999999999998</v>
      </c>
      <c r="G910">
        <v>5.4509999999999996</v>
      </c>
    </row>
    <row r="911" spans="1:7" x14ac:dyDescent="0.35">
      <c r="A911" s="1">
        <v>42177</v>
      </c>
      <c r="B911">
        <v>4.6406153846153861</v>
      </c>
      <c r="C911">
        <v>5.4418769230769275</v>
      </c>
      <c r="D911" s="2">
        <v>-0.15087480886776272</v>
      </c>
      <c r="F911">
        <v>4.7279999999999998</v>
      </c>
      <c r="G911">
        <v>5.4509999999999996</v>
      </c>
    </row>
    <row r="912" spans="1:7" x14ac:dyDescent="0.35">
      <c r="A912" s="1">
        <v>42178</v>
      </c>
      <c r="B912">
        <v>4.6439384615384629</v>
      </c>
      <c r="C912">
        <v>5.442584615384618</v>
      </c>
      <c r="D912" s="2">
        <v>-0.15483251911272644</v>
      </c>
      <c r="F912">
        <v>4.7249999999999996</v>
      </c>
      <c r="G912">
        <v>5.4370000000000003</v>
      </c>
    </row>
    <row r="913" spans="1:7" x14ac:dyDescent="0.35">
      <c r="A913" s="1">
        <v>42179</v>
      </c>
      <c r="B913">
        <v>4.6472615384615406</v>
      </c>
      <c r="C913">
        <v>5.4432923076923103</v>
      </c>
      <c r="D913" s="2">
        <v>-0.15683518858031287</v>
      </c>
      <c r="F913">
        <v>4.7249999999999996</v>
      </c>
      <c r="G913">
        <v>5.4370000000000003</v>
      </c>
    </row>
    <row r="914" spans="1:7" x14ac:dyDescent="0.35">
      <c r="A914" s="1">
        <v>42180</v>
      </c>
      <c r="B914">
        <v>4.648723076923079</v>
      </c>
      <c r="C914">
        <v>5.4440000000000026</v>
      </c>
      <c r="D914" s="2">
        <v>-0.16986030011488151</v>
      </c>
      <c r="F914">
        <v>4.6040000000000001</v>
      </c>
      <c r="G914">
        <v>5.4370000000000003</v>
      </c>
    </row>
    <row r="915" spans="1:7" x14ac:dyDescent="0.35">
      <c r="A915" s="1">
        <v>42181</v>
      </c>
      <c r="B915">
        <v>4.6501846153846174</v>
      </c>
      <c r="C915">
        <v>5.4447076923076949</v>
      </c>
      <c r="D915" s="2">
        <v>-0.16850682219250301</v>
      </c>
      <c r="F915">
        <v>4.6040000000000001</v>
      </c>
      <c r="G915">
        <v>5.4370000000000003</v>
      </c>
    </row>
    <row r="916" spans="1:7" x14ac:dyDescent="0.35">
      <c r="A916" s="1">
        <v>42184</v>
      </c>
      <c r="B916">
        <v>4.6516461538461549</v>
      </c>
      <c r="C916">
        <v>5.4454153846153872</v>
      </c>
      <c r="D916" s="2">
        <v>-0.16458350892399265</v>
      </c>
      <c r="F916">
        <v>4.6040000000000001</v>
      </c>
      <c r="G916">
        <v>5.4370000000000003</v>
      </c>
    </row>
    <row r="917" spans="1:7" x14ac:dyDescent="0.35">
      <c r="A917" s="1">
        <v>42185</v>
      </c>
      <c r="B917">
        <v>4.6531076923076933</v>
      </c>
      <c r="C917">
        <v>5.4461230769230795</v>
      </c>
      <c r="D917" s="2">
        <v>-0.17019251407345548</v>
      </c>
      <c r="F917">
        <v>4.6040000000000001</v>
      </c>
      <c r="G917">
        <v>5.4370000000000003</v>
      </c>
    </row>
    <row r="918" spans="1:7" x14ac:dyDescent="0.35">
      <c r="A918" s="1">
        <v>42186</v>
      </c>
      <c r="B918">
        <v>4.6537846153846161</v>
      </c>
      <c r="C918">
        <v>5.4459384615384643</v>
      </c>
      <c r="D918" s="2">
        <v>-0.15988081118010111</v>
      </c>
      <c r="F918">
        <v>4.5529999999999999</v>
      </c>
      <c r="G918">
        <v>5.3789999999999996</v>
      </c>
    </row>
    <row r="919" spans="1:7" x14ac:dyDescent="0.35">
      <c r="A919" s="1">
        <v>42187</v>
      </c>
      <c r="B919">
        <v>4.6544615384615389</v>
      </c>
      <c r="C919">
        <v>5.4457538461538491</v>
      </c>
      <c r="D919" s="2">
        <v>-0.13925898538187731</v>
      </c>
      <c r="F919">
        <v>4.5529999999999999</v>
      </c>
      <c r="G919">
        <v>5.3789999999999996</v>
      </c>
    </row>
    <row r="920" spans="1:7" x14ac:dyDescent="0.35">
      <c r="A920" s="1">
        <v>42188</v>
      </c>
      <c r="B920">
        <v>4.6551384615384617</v>
      </c>
      <c r="C920">
        <v>5.445569230769232</v>
      </c>
      <c r="D920" s="2">
        <v>-0.13944175871690245</v>
      </c>
      <c r="F920">
        <v>4.5529999999999999</v>
      </c>
      <c r="G920">
        <v>5.3789999999999996</v>
      </c>
    </row>
    <row r="921" spans="1:7" x14ac:dyDescent="0.35">
      <c r="A921" s="1">
        <v>42191</v>
      </c>
      <c r="B921">
        <v>4.6565538461538472</v>
      </c>
      <c r="C921">
        <v>5.4453846153846168</v>
      </c>
      <c r="D921" s="2">
        <v>-0.13134679480681088</v>
      </c>
      <c r="F921">
        <v>4.601</v>
      </c>
      <c r="G921">
        <v>5.3789999999999996</v>
      </c>
    </row>
    <row r="922" spans="1:7" x14ac:dyDescent="0.35">
      <c r="A922" s="1">
        <v>42192</v>
      </c>
      <c r="B922">
        <v>4.6579692307692309</v>
      </c>
      <c r="C922">
        <v>5.4452000000000016</v>
      </c>
      <c r="D922" s="2">
        <v>-0.10850497781293456</v>
      </c>
      <c r="F922">
        <v>4.601</v>
      </c>
      <c r="G922">
        <v>5.3789999999999996</v>
      </c>
    </row>
    <row r="923" spans="1:7" x14ac:dyDescent="0.35">
      <c r="A923" s="1">
        <v>42193</v>
      </c>
      <c r="B923">
        <v>4.6593846153846155</v>
      </c>
      <c r="C923">
        <v>5.4450153846153864</v>
      </c>
      <c r="D923" s="2">
        <v>-0.10583816567552784</v>
      </c>
      <c r="F923">
        <v>4.601</v>
      </c>
      <c r="G923">
        <v>5.3789999999999996</v>
      </c>
    </row>
    <row r="924" spans="1:7" x14ac:dyDescent="0.35">
      <c r="A924" s="1">
        <v>42194</v>
      </c>
      <c r="B924">
        <v>4.6608000000000001</v>
      </c>
      <c r="C924">
        <v>5.4448307692307711</v>
      </c>
      <c r="D924" s="2">
        <v>-0.1212605460904379</v>
      </c>
      <c r="F924">
        <v>4.601</v>
      </c>
      <c r="G924">
        <v>5.3789999999999996</v>
      </c>
    </row>
    <row r="925" spans="1:7" x14ac:dyDescent="0.35">
      <c r="A925" s="1">
        <v>42195</v>
      </c>
      <c r="B925">
        <v>4.6624769230769232</v>
      </c>
      <c r="C925">
        <v>5.444646153846155</v>
      </c>
      <c r="D925" s="2">
        <v>-0.12681005297033421</v>
      </c>
      <c r="F925">
        <v>4.6180000000000003</v>
      </c>
      <c r="G925">
        <v>5.3789999999999996</v>
      </c>
    </row>
    <row r="926" spans="1:7" x14ac:dyDescent="0.35">
      <c r="A926" s="1">
        <v>42198</v>
      </c>
      <c r="B926">
        <v>4.6638769230769235</v>
      </c>
      <c r="C926">
        <v>5.4438923076923089</v>
      </c>
      <c r="D926" s="2">
        <v>-0.13536348279631572</v>
      </c>
      <c r="F926">
        <v>4.5839999999999996</v>
      </c>
      <c r="G926">
        <v>5.3250000000000002</v>
      </c>
    </row>
    <row r="927" spans="1:7" x14ac:dyDescent="0.35">
      <c r="A927" s="1">
        <v>42199</v>
      </c>
      <c r="B927">
        <v>4.6652615384615403</v>
      </c>
      <c r="C927">
        <v>5.4431076923076924</v>
      </c>
      <c r="D927" s="2">
        <v>-0.13714326273224309</v>
      </c>
      <c r="F927">
        <v>4.5830000000000002</v>
      </c>
      <c r="G927">
        <v>5.3230000000000004</v>
      </c>
    </row>
    <row r="928" spans="1:7" x14ac:dyDescent="0.35">
      <c r="A928" s="1">
        <v>42200</v>
      </c>
      <c r="B928">
        <v>4.6652307692307717</v>
      </c>
      <c r="C928">
        <v>5.44036923076923</v>
      </c>
      <c r="D928" s="2">
        <v>-0.14142077504830364</v>
      </c>
      <c r="F928">
        <v>4.5830000000000002</v>
      </c>
      <c r="G928">
        <v>5.3230000000000004</v>
      </c>
    </row>
    <row r="929" spans="1:7" x14ac:dyDescent="0.35">
      <c r="A929" s="1">
        <v>42201</v>
      </c>
      <c r="B929">
        <v>4.6663846153846187</v>
      </c>
      <c r="C929">
        <v>5.4374461538461532</v>
      </c>
      <c r="D929" s="2">
        <v>-0.15669371129027287</v>
      </c>
      <c r="F929">
        <v>4.66</v>
      </c>
      <c r="G929">
        <v>5.3109999999999999</v>
      </c>
    </row>
    <row r="930" spans="1:7" x14ac:dyDescent="0.35">
      <c r="A930" s="1">
        <v>42202</v>
      </c>
      <c r="B930">
        <v>4.6676615384615427</v>
      </c>
      <c r="C930">
        <v>5.4345230769230755</v>
      </c>
      <c r="D930" s="2">
        <v>-0.1619343654562857</v>
      </c>
      <c r="F930">
        <v>4.66</v>
      </c>
      <c r="G930">
        <v>5.3109999999999999</v>
      </c>
    </row>
    <row r="931" spans="1:7" x14ac:dyDescent="0.35">
      <c r="A931" s="1">
        <v>42205</v>
      </c>
      <c r="B931">
        <v>4.668938461538465</v>
      </c>
      <c r="C931">
        <v>5.4315999999999978</v>
      </c>
      <c r="D931" s="2">
        <v>-0.15713486902361207</v>
      </c>
      <c r="F931">
        <v>4.66</v>
      </c>
      <c r="G931">
        <v>5.3109999999999999</v>
      </c>
    </row>
    <row r="932" spans="1:7" x14ac:dyDescent="0.35">
      <c r="A932" s="1">
        <v>42206</v>
      </c>
      <c r="B932">
        <v>4.6702461538461577</v>
      </c>
      <c r="C932">
        <v>5.42873846153846</v>
      </c>
      <c r="D932" s="2">
        <v>-0.14984104738045845</v>
      </c>
      <c r="F932">
        <v>4.66</v>
      </c>
      <c r="G932">
        <v>5.3109999999999999</v>
      </c>
    </row>
    <row r="933" spans="1:7" x14ac:dyDescent="0.35">
      <c r="A933" s="1">
        <v>42207</v>
      </c>
      <c r="B933">
        <v>4.6703692307692357</v>
      </c>
      <c r="C933">
        <v>5.4258769230769204</v>
      </c>
      <c r="D933" s="2">
        <v>-0.15609969235220844</v>
      </c>
      <c r="F933">
        <v>4.5830000000000002</v>
      </c>
      <c r="G933">
        <v>5.3109999999999999</v>
      </c>
    </row>
    <row r="934" spans="1:7" x14ac:dyDescent="0.35">
      <c r="A934" s="1">
        <v>42208</v>
      </c>
      <c r="B934">
        <v>4.6704923076923119</v>
      </c>
      <c r="C934">
        <v>5.4230153846153817</v>
      </c>
      <c r="D934" s="2">
        <v>-0.14792620793511679</v>
      </c>
      <c r="F934">
        <v>4.5830000000000002</v>
      </c>
      <c r="G934">
        <v>5.3109999999999999</v>
      </c>
    </row>
    <row r="935" spans="1:7" x14ac:dyDescent="0.35">
      <c r="A935" s="1">
        <v>42209</v>
      </c>
      <c r="B935">
        <v>4.6703538461538514</v>
      </c>
      <c r="C935">
        <v>5.4198923076923053</v>
      </c>
      <c r="D935" s="2">
        <v>-0.14826431801522877</v>
      </c>
      <c r="F935">
        <v>4.5830000000000002</v>
      </c>
      <c r="G935">
        <v>5.3109999999999999</v>
      </c>
    </row>
    <row r="936" spans="1:7" x14ac:dyDescent="0.35">
      <c r="A936" s="1">
        <v>42212</v>
      </c>
      <c r="B936">
        <v>4.6698615384615429</v>
      </c>
      <c r="C936">
        <v>5.4177384615384581</v>
      </c>
      <c r="D936" s="2">
        <v>-0.14117748601094138</v>
      </c>
      <c r="F936">
        <v>4.5830000000000002</v>
      </c>
      <c r="G936">
        <v>5.3109999999999999</v>
      </c>
    </row>
    <row r="937" spans="1:7" x14ac:dyDescent="0.35">
      <c r="A937" s="1">
        <v>42213</v>
      </c>
      <c r="B937">
        <v>4.6693692307692354</v>
      </c>
      <c r="C937">
        <v>5.4155846153846117</v>
      </c>
      <c r="D937" s="2">
        <v>-0.15657027141474344</v>
      </c>
      <c r="F937">
        <v>4.5830000000000002</v>
      </c>
      <c r="G937">
        <v>5.3109999999999999</v>
      </c>
    </row>
    <row r="938" spans="1:7" x14ac:dyDescent="0.35">
      <c r="A938" s="1">
        <v>42214</v>
      </c>
      <c r="B938">
        <v>4.6688769230769278</v>
      </c>
      <c r="C938">
        <v>5.4134307692307644</v>
      </c>
      <c r="D938" s="2">
        <v>-0.16172987883982737</v>
      </c>
      <c r="F938">
        <v>4.5830000000000002</v>
      </c>
      <c r="G938">
        <v>5.3109999999999999</v>
      </c>
    </row>
    <row r="939" spans="1:7" x14ac:dyDescent="0.35">
      <c r="A939" s="1">
        <v>42215</v>
      </c>
      <c r="B939">
        <v>4.6683384615384655</v>
      </c>
      <c r="C939">
        <v>5.4118769230769184</v>
      </c>
      <c r="D939" s="2">
        <v>-0.13732833996253957</v>
      </c>
      <c r="F939">
        <v>4.58</v>
      </c>
      <c r="G939">
        <v>5.35</v>
      </c>
    </row>
    <row r="940" spans="1:7" x14ac:dyDescent="0.35">
      <c r="A940" s="1">
        <v>42216</v>
      </c>
      <c r="B940">
        <v>4.66675384615385</v>
      </c>
      <c r="C940">
        <v>5.4084615384615331</v>
      </c>
      <c r="D940" s="2">
        <v>-0.13721258582432916</v>
      </c>
      <c r="F940">
        <v>4.51</v>
      </c>
      <c r="G940">
        <v>5.2290000000000001</v>
      </c>
    </row>
    <row r="941" spans="1:7" x14ac:dyDescent="0.35">
      <c r="A941" s="1">
        <v>42219</v>
      </c>
      <c r="B941">
        <v>4.6651692307692336</v>
      </c>
      <c r="C941">
        <v>5.4050461538461478</v>
      </c>
      <c r="D941" s="2">
        <v>-0.14002818109941906</v>
      </c>
      <c r="F941">
        <v>4.51</v>
      </c>
      <c r="G941">
        <v>5.2290000000000001</v>
      </c>
    </row>
    <row r="942" spans="1:7" x14ac:dyDescent="0.35">
      <c r="A942" s="1">
        <v>42220</v>
      </c>
      <c r="B942">
        <v>4.6617230769230789</v>
      </c>
      <c r="C942">
        <v>5.4016307692307635</v>
      </c>
      <c r="D942" s="2">
        <v>-0.12825906055922709</v>
      </c>
      <c r="F942">
        <v>4.51</v>
      </c>
      <c r="G942">
        <v>5.2290000000000001</v>
      </c>
    </row>
    <row r="943" spans="1:7" x14ac:dyDescent="0.35">
      <c r="A943" s="1">
        <v>42221</v>
      </c>
      <c r="B943">
        <v>4.6583076923076936</v>
      </c>
      <c r="C943">
        <v>5.3984153846153786</v>
      </c>
      <c r="D943" s="2">
        <v>-0.13262403571260184</v>
      </c>
      <c r="F943">
        <v>4.5120000000000005</v>
      </c>
      <c r="G943">
        <v>5.242</v>
      </c>
    </row>
    <row r="944" spans="1:7" x14ac:dyDescent="0.35">
      <c r="A944" s="1">
        <v>42222</v>
      </c>
      <c r="B944">
        <v>4.656369230769231</v>
      </c>
      <c r="C944">
        <v>5.3951999999999947</v>
      </c>
      <c r="D944" s="2">
        <v>-0.12800482828024629</v>
      </c>
      <c r="F944">
        <v>4.6079999999999997</v>
      </c>
      <c r="G944">
        <v>5.242</v>
      </c>
    </row>
    <row r="945" spans="1:7" x14ac:dyDescent="0.35">
      <c r="A945" s="1">
        <v>42223</v>
      </c>
      <c r="B945">
        <v>4.6544307692307694</v>
      </c>
      <c r="C945">
        <v>5.3919846153846107</v>
      </c>
      <c r="D945" s="2">
        <v>-0.14018265156785825</v>
      </c>
      <c r="F945">
        <v>4.6079999999999997</v>
      </c>
      <c r="G945">
        <v>5.242</v>
      </c>
    </row>
    <row r="946" spans="1:7" x14ac:dyDescent="0.35">
      <c r="A946" s="1">
        <v>42226</v>
      </c>
      <c r="B946">
        <v>4.6524923076923077</v>
      </c>
      <c r="C946">
        <v>5.3887692307692268</v>
      </c>
      <c r="D946" s="2">
        <v>-0.1383283829740044</v>
      </c>
      <c r="F946">
        <v>4.6079999999999997</v>
      </c>
      <c r="G946">
        <v>5.242</v>
      </c>
    </row>
    <row r="947" spans="1:7" x14ac:dyDescent="0.35">
      <c r="A947" s="1">
        <v>42227</v>
      </c>
      <c r="B947">
        <v>4.6508769230769227</v>
      </c>
      <c r="C947">
        <v>5.3855538461538428</v>
      </c>
      <c r="D947" s="2">
        <v>-0.12614103227643647</v>
      </c>
      <c r="F947">
        <v>4.6079999999999997</v>
      </c>
      <c r="G947">
        <v>5.242</v>
      </c>
    </row>
    <row r="948" spans="1:7" x14ac:dyDescent="0.35">
      <c r="A948" s="1">
        <v>42228</v>
      </c>
      <c r="B948">
        <v>4.6491230769230754</v>
      </c>
      <c r="C948">
        <v>5.3819384615384589</v>
      </c>
      <c r="D948" s="2">
        <v>-0.11130634443661536</v>
      </c>
      <c r="F948">
        <v>4.5990000000000002</v>
      </c>
      <c r="G948">
        <v>5.2160000000000002</v>
      </c>
    </row>
    <row r="949" spans="1:7" x14ac:dyDescent="0.35">
      <c r="A949" s="1">
        <v>42229</v>
      </c>
      <c r="B949">
        <v>4.6473692307692289</v>
      </c>
      <c r="C949">
        <v>5.378323076923075</v>
      </c>
      <c r="D949" s="2">
        <v>-0.12552458948832645</v>
      </c>
      <c r="F949">
        <v>4.5990000000000002</v>
      </c>
      <c r="G949">
        <v>5.2160000000000002</v>
      </c>
    </row>
    <row r="950" spans="1:7" x14ac:dyDescent="0.35">
      <c r="A950" s="1">
        <v>42230</v>
      </c>
      <c r="B950">
        <v>4.6449076923076911</v>
      </c>
      <c r="C950">
        <v>5.3739384615384607</v>
      </c>
      <c r="D950" s="2">
        <v>-0.1299312398742567</v>
      </c>
      <c r="F950">
        <v>4.5529999999999999</v>
      </c>
      <c r="G950">
        <v>5.1660000000000004</v>
      </c>
    </row>
    <row r="951" spans="1:7" x14ac:dyDescent="0.35">
      <c r="A951" s="1">
        <v>42233</v>
      </c>
      <c r="B951">
        <v>4.6424461538461523</v>
      </c>
      <c r="C951">
        <v>5.3695538461538455</v>
      </c>
      <c r="D951" s="2">
        <v>-0.12532022315000191</v>
      </c>
      <c r="F951">
        <v>4.5529999999999999</v>
      </c>
      <c r="G951">
        <v>5.1660000000000004</v>
      </c>
    </row>
    <row r="952" spans="1:7" x14ac:dyDescent="0.35">
      <c r="A952" s="1">
        <v>42234</v>
      </c>
      <c r="B952">
        <v>4.6399846153846145</v>
      </c>
      <c r="C952">
        <v>5.3651692307692302</v>
      </c>
      <c r="D952" s="2">
        <v>-0.11961454019723816</v>
      </c>
      <c r="F952">
        <v>4.5529999999999999</v>
      </c>
      <c r="G952">
        <v>5.1660000000000004</v>
      </c>
    </row>
    <row r="953" spans="1:7" x14ac:dyDescent="0.35">
      <c r="A953" s="1">
        <v>42235</v>
      </c>
      <c r="B953">
        <v>4.6375230769230749</v>
      </c>
      <c r="C953">
        <v>5.360784615384615</v>
      </c>
      <c r="D953" s="2">
        <v>-0.11789677632464246</v>
      </c>
      <c r="F953">
        <v>4.5529999999999999</v>
      </c>
      <c r="G953">
        <v>5.1660000000000004</v>
      </c>
    </row>
    <row r="954" spans="1:7" x14ac:dyDescent="0.35">
      <c r="A954" s="1">
        <v>42236</v>
      </c>
      <c r="B954">
        <v>4.635061538461537</v>
      </c>
      <c r="C954">
        <v>5.3563999999999998</v>
      </c>
      <c r="D954" s="2">
        <v>-0.1108597738185616</v>
      </c>
      <c r="F954">
        <v>4.5529999999999999</v>
      </c>
      <c r="G954">
        <v>5.1660000000000004</v>
      </c>
    </row>
    <row r="955" spans="1:7" x14ac:dyDescent="0.35">
      <c r="A955" s="1">
        <v>42237</v>
      </c>
      <c r="B955">
        <v>4.6325999999999974</v>
      </c>
      <c r="C955">
        <v>5.3520153846153846</v>
      </c>
      <c r="D955" s="2">
        <v>-0.10966351237921845</v>
      </c>
      <c r="F955">
        <v>4.5529999999999999</v>
      </c>
      <c r="G955">
        <v>5.1660000000000004</v>
      </c>
    </row>
    <row r="956" spans="1:7" x14ac:dyDescent="0.35">
      <c r="A956" s="1">
        <v>42240</v>
      </c>
      <c r="B956">
        <v>4.6301384615384595</v>
      </c>
      <c r="C956">
        <v>5.3476307692307694</v>
      </c>
      <c r="D956" s="2">
        <v>-9.3098902734553568E-2</v>
      </c>
      <c r="F956">
        <v>4.5529999999999999</v>
      </c>
      <c r="G956">
        <v>5.1660000000000004</v>
      </c>
    </row>
    <row r="957" spans="1:7" x14ac:dyDescent="0.35">
      <c r="A957" s="1">
        <v>42241</v>
      </c>
      <c r="B957">
        <v>4.6276769230769217</v>
      </c>
      <c r="C957">
        <v>5.3432461538461533</v>
      </c>
      <c r="D957" s="2">
        <v>-0.11766442826948864</v>
      </c>
      <c r="F957">
        <v>4.5529999999999999</v>
      </c>
      <c r="G957">
        <v>5.1660000000000004</v>
      </c>
    </row>
    <row r="958" spans="1:7" x14ac:dyDescent="0.35">
      <c r="A958" s="1">
        <v>42242</v>
      </c>
      <c r="B958">
        <v>4.6252615384615368</v>
      </c>
      <c r="C958">
        <v>5.338861538461539</v>
      </c>
      <c r="D958" s="2">
        <v>-0.1115623648795192</v>
      </c>
      <c r="F958">
        <v>4.5529999999999999</v>
      </c>
      <c r="G958">
        <v>5.1660000000000004</v>
      </c>
    </row>
    <row r="959" spans="1:7" x14ac:dyDescent="0.35">
      <c r="A959" s="1">
        <v>42243</v>
      </c>
      <c r="B959">
        <v>4.6227692307692294</v>
      </c>
      <c r="C959">
        <v>5.3343230769230781</v>
      </c>
      <c r="D959" s="2">
        <v>-0.10565935294443896</v>
      </c>
      <c r="F959">
        <v>4.548</v>
      </c>
      <c r="G959">
        <v>5.1559999999999997</v>
      </c>
    </row>
    <row r="960" spans="1:7" x14ac:dyDescent="0.35">
      <c r="A960" s="1">
        <v>42244</v>
      </c>
      <c r="B960">
        <v>4.6202769230769221</v>
      </c>
      <c r="C960">
        <v>5.3297846153846171</v>
      </c>
      <c r="D960" s="2">
        <v>-9.9903214656212214E-2</v>
      </c>
      <c r="F960">
        <v>4.548</v>
      </c>
      <c r="G960">
        <v>5.1559999999999997</v>
      </c>
    </row>
    <row r="961" spans="1:7" x14ac:dyDescent="0.35">
      <c r="A961" s="1">
        <v>42247</v>
      </c>
      <c r="B961">
        <v>4.6177846153846147</v>
      </c>
      <c r="C961">
        <v>5.3252461538461553</v>
      </c>
      <c r="D961" s="2">
        <v>-9.8483656296590838E-2</v>
      </c>
      <c r="F961">
        <v>4.548</v>
      </c>
      <c r="G961">
        <v>5.1559999999999997</v>
      </c>
    </row>
    <row r="962" spans="1:7" x14ac:dyDescent="0.35">
      <c r="A962" s="1">
        <v>42248</v>
      </c>
      <c r="B962">
        <v>4.6152923076923065</v>
      </c>
      <c r="C962">
        <v>5.3207076923076935</v>
      </c>
      <c r="D962" s="2">
        <v>-9.1626435266257134E-2</v>
      </c>
      <c r="F962">
        <v>4.548</v>
      </c>
      <c r="G962">
        <v>5.1559999999999997</v>
      </c>
    </row>
    <row r="963" spans="1:7" x14ac:dyDescent="0.35">
      <c r="A963" s="1">
        <v>42249</v>
      </c>
      <c r="B963">
        <v>4.6127999999999991</v>
      </c>
      <c r="C963">
        <v>5.3161692307692325</v>
      </c>
      <c r="D963" s="2">
        <v>-7.3361986409746005E-2</v>
      </c>
      <c r="F963">
        <v>4.548</v>
      </c>
      <c r="G963">
        <v>5.1559999999999997</v>
      </c>
    </row>
    <row r="964" spans="1:7" x14ac:dyDescent="0.35">
      <c r="A964" s="1">
        <v>42250</v>
      </c>
      <c r="B964">
        <v>4.6103076923076918</v>
      </c>
      <c r="C964">
        <v>5.3116307692307707</v>
      </c>
      <c r="D964" s="2">
        <v>-6.5436367098549053E-2</v>
      </c>
      <c r="F964">
        <v>4.548</v>
      </c>
      <c r="G964">
        <v>5.1559999999999997</v>
      </c>
    </row>
    <row r="965" spans="1:7" x14ac:dyDescent="0.35">
      <c r="A965" s="1">
        <v>42251</v>
      </c>
      <c r="B965">
        <v>4.6078153846153844</v>
      </c>
      <c r="C965">
        <v>5.3070923076923089</v>
      </c>
      <c r="D965" s="2">
        <v>-5.5274354514415869E-2</v>
      </c>
      <c r="F965">
        <v>4.548</v>
      </c>
      <c r="G965">
        <v>5.1559999999999997</v>
      </c>
    </row>
    <row r="966" spans="1:7" x14ac:dyDescent="0.35">
      <c r="A966" s="1">
        <v>42254</v>
      </c>
      <c r="B966">
        <v>4.6050461538461533</v>
      </c>
      <c r="C966">
        <v>5.3025538461538479</v>
      </c>
      <c r="D966" s="2">
        <v>-5.1126993672150345E-2</v>
      </c>
      <c r="F966">
        <v>4.548</v>
      </c>
      <c r="G966">
        <v>5.1559999999999997</v>
      </c>
    </row>
    <row r="967" spans="1:7" x14ac:dyDescent="0.35">
      <c r="A967" s="1">
        <v>42255</v>
      </c>
      <c r="B967">
        <v>4.6022769230769223</v>
      </c>
      <c r="C967">
        <v>5.298015384615387</v>
      </c>
      <c r="D967" s="2">
        <v>-5.4334853457265408E-2</v>
      </c>
      <c r="F967">
        <v>4.548</v>
      </c>
      <c r="G967">
        <v>5.1559999999999997</v>
      </c>
    </row>
    <row r="968" spans="1:7" x14ac:dyDescent="0.35">
      <c r="A968" s="1">
        <v>42256</v>
      </c>
      <c r="B968">
        <v>4.5995230769230764</v>
      </c>
      <c r="C968">
        <v>5.2934769230769252</v>
      </c>
      <c r="D968" s="2">
        <v>-6.4875716002811279E-2</v>
      </c>
      <c r="F968">
        <v>4.5490000000000004</v>
      </c>
      <c r="G968">
        <v>5.1559999999999997</v>
      </c>
    </row>
    <row r="969" spans="1:7" x14ac:dyDescent="0.35">
      <c r="A969" s="1">
        <v>42257</v>
      </c>
      <c r="B969">
        <v>4.5967692307692296</v>
      </c>
      <c r="C969">
        <v>5.2889384615384643</v>
      </c>
      <c r="D969" s="2">
        <v>-4.7303673624338738E-2</v>
      </c>
      <c r="F969">
        <v>4.5490000000000004</v>
      </c>
      <c r="G969">
        <v>5.1559999999999997</v>
      </c>
    </row>
    <row r="970" spans="1:7" x14ac:dyDescent="0.35">
      <c r="A970" s="1">
        <v>42258</v>
      </c>
      <c r="B970">
        <v>4.5940153846153828</v>
      </c>
      <c r="C970">
        <v>5.2844000000000024</v>
      </c>
      <c r="D970" s="2">
        <v>-3.8304057593302687E-2</v>
      </c>
      <c r="F970">
        <v>4.5490000000000004</v>
      </c>
      <c r="G970">
        <v>5.1559999999999997</v>
      </c>
    </row>
    <row r="971" spans="1:7" x14ac:dyDescent="0.35">
      <c r="A971" s="1">
        <v>42261</v>
      </c>
      <c r="B971">
        <v>4.5914153846153827</v>
      </c>
      <c r="C971">
        <v>5.280400000000002</v>
      </c>
      <c r="D971" s="2">
        <v>-3.2569339794810803E-2</v>
      </c>
      <c r="F971">
        <v>4.5590000000000002</v>
      </c>
      <c r="G971">
        <v>5.1909999999999998</v>
      </c>
    </row>
    <row r="972" spans="1:7" x14ac:dyDescent="0.35">
      <c r="A972" s="1">
        <v>42262</v>
      </c>
      <c r="B972">
        <v>4.5888153846153834</v>
      </c>
      <c r="C972">
        <v>5.2764000000000015</v>
      </c>
      <c r="D972" s="2">
        <v>-3.0692101398266169E-2</v>
      </c>
      <c r="F972">
        <v>4.5590000000000002</v>
      </c>
      <c r="G972">
        <v>5.1909999999999998</v>
      </c>
    </row>
    <row r="973" spans="1:7" x14ac:dyDescent="0.35">
      <c r="A973" s="1">
        <v>42263</v>
      </c>
      <c r="B973">
        <v>4.5862153846153833</v>
      </c>
      <c r="C973">
        <v>5.2724000000000011</v>
      </c>
      <c r="D973" s="2">
        <v>-4.75654102980827E-2</v>
      </c>
      <c r="F973">
        <v>4.5590000000000002</v>
      </c>
      <c r="G973">
        <v>5.1909999999999998</v>
      </c>
    </row>
    <row r="974" spans="1:7" x14ac:dyDescent="0.35">
      <c r="A974" s="1">
        <v>42264</v>
      </c>
      <c r="B974">
        <v>4.5839846153846144</v>
      </c>
      <c r="C974">
        <v>5.2690923076923086</v>
      </c>
      <c r="D974" s="2">
        <v>-5.7649967876264085E-2</v>
      </c>
      <c r="F974">
        <v>4.5830000000000002</v>
      </c>
      <c r="G974">
        <v>5.2359999999999998</v>
      </c>
    </row>
    <row r="975" spans="1:7" x14ac:dyDescent="0.35">
      <c r="A975" s="1">
        <v>42265</v>
      </c>
      <c r="B975">
        <v>4.5817538461538465</v>
      </c>
      <c r="C975">
        <v>5.2657846153846153</v>
      </c>
      <c r="D975" s="2">
        <v>-1.5774245464631242E-2</v>
      </c>
      <c r="F975">
        <v>4.5830000000000002</v>
      </c>
      <c r="G975">
        <v>5.2359999999999998</v>
      </c>
    </row>
    <row r="976" spans="1:7" x14ac:dyDescent="0.35">
      <c r="A976" s="1">
        <v>42268</v>
      </c>
      <c r="B976">
        <v>4.5795230769230768</v>
      </c>
      <c r="C976">
        <v>5.2624769230769228</v>
      </c>
      <c r="D976" s="2">
        <v>-2.2235024997211861E-2</v>
      </c>
      <c r="F976">
        <v>4.5830000000000002</v>
      </c>
      <c r="G976">
        <v>5.2359999999999998</v>
      </c>
    </row>
    <row r="977" spans="1:7" x14ac:dyDescent="0.35">
      <c r="A977" s="1">
        <v>42269</v>
      </c>
      <c r="B977">
        <v>4.5773384615384618</v>
      </c>
      <c r="C977">
        <v>5.259384615384616</v>
      </c>
      <c r="D977" s="2">
        <v>-3.9336080093172465E-2</v>
      </c>
      <c r="F977">
        <v>4.5830000000000002</v>
      </c>
      <c r="G977">
        <v>5.2359999999999998</v>
      </c>
    </row>
    <row r="978" spans="1:7" x14ac:dyDescent="0.35">
      <c r="A978" s="1">
        <v>42270</v>
      </c>
      <c r="B978">
        <v>4.5751538461538486</v>
      </c>
      <c r="C978">
        <v>5.2562923076923074</v>
      </c>
      <c r="D978" s="2">
        <v>-2.6175637576777322E-2</v>
      </c>
      <c r="F978">
        <v>4.5830000000000002</v>
      </c>
      <c r="G978">
        <v>5.2359999999999998</v>
      </c>
    </row>
    <row r="979" spans="1:7" x14ac:dyDescent="0.35">
      <c r="A979" s="1">
        <v>42271</v>
      </c>
      <c r="B979">
        <v>4.5748307692307719</v>
      </c>
      <c r="C979">
        <v>5.2531999999999996</v>
      </c>
      <c r="D979" s="2">
        <v>-8.9209469264810437E-3</v>
      </c>
      <c r="F979">
        <v>4.5830000000000002</v>
      </c>
      <c r="G979">
        <v>5.2359999999999998</v>
      </c>
    </row>
    <row r="980" spans="1:7" x14ac:dyDescent="0.35">
      <c r="A980" s="1">
        <v>42272</v>
      </c>
      <c r="B980">
        <v>4.5745076923076962</v>
      </c>
      <c r="C980">
        <v>5.2501076923076919</v>
      </c>
      <c r="D980" s="2">
        <v>-8.0815635338535863E-3</v>
      </c>
      <c r="F980">
        <v>4.5830000000000002</v>
      </c>
      <c r="G980">
        <v>5.2359999999999998</v>
      </c>
    </row>
    <row r="981" spans="1:7" x14ac:dyDescent="0.35">
      <c r="A981" s="1">
        <v>42275</v>
      </c>
      <c r="B981">
        <v>4.5741846153846186</v>
      </c>
      <c r="C981">
        <v>5.2470153846153833</v>
      </c>
      <c r="D981" s="2">
        <v>-2.014082892934177E-2</v>
      </c>
      <c r="F981">
        <v>4.5830000000000002</v>
      </c>
      <c r="G981">
        <v>5.2359999999999998</v>
      </c>
    </row>
    <row r="982" spans="1:7" x14ac:dyDescent="0.35">
      <c r="A982" s="1">
        <v>42276</v>
      </c>
      <c r="B982">
        <v>4.573861538461542</v>
      </c>
      <c r="C982">
        <v>5.2439230769230756</v>
      </c>
      <c r="D982" s="2">
        <v>-2.5997404173889072E-2</v>
      </c>
      <c r="F982">
        <v>4.5830000000000002</v>
      </c>
      <c r="G982">
        <v>5.2359999999999998</v>
      </c>
    </row>
    <row r="983" spans="1:7" x14ac:dyDescent="0.35">
      <c r="A983" s="1">
        <v>42277</v>
      </c>
      <c r="B983">
        <v>4.5743230769230809</v>
      </c>
      <c r="C983">
        <v>5.2417230769230754</v>
      </c>
      <c r="D983" s="2">
        <v>-3.9024402356745647E-2</v>
      </c>
      <c r="F983">
        <v>4.5830000000000002</v>
      </c>
      <c r="G983">
        <v>5.2359999999999998</v>
      </c>
    </row>
    <row r="984" spans="1:7" x14ac:dyDescent="0.35">
      <c r="A984" s="1">
        <v>42278</v>
      </c>
      <c r="B984">
        <v>4.574784615384619</v>
      </c>
      <c r="C984">
        <v>5.2395230769230743</v>
      </c>
      <c r="D984" s="2">
        <v>-3.9525298670682218E-2</v>
      </c>
      <c r="F984">
        <v>4.5830000000000002</v>
      </c>
      <c r="G984">
        <v>5.2359999999999998</v>
      </c>
    </row>
    <row r="985" spans="1:7" x14ac:dyDescent="0.35">
      <c r="A985" s="1">
        <v>42279</v>
      </c>
      <c r="B985">
        <v>4.575246153846158</v>
      </c>
      <c r="C985">
        <v>5.237323076923075</v>
      </c>
      <c r="D985" s="2">
        <v>-4.2761496528672227E-2</v>
      </c>
      <c r="F985">
        <v>4.5830000000000002</v>
      </c>
      <c r="G985">
        <v>5.2359999999999998</v>
      </c>
    </row>
    <row r="986" spans="1:7" x14ac:dyDescent="0.35">
      <c r="A986" s="1">
        <v>42282</v>
      </c>
      <c r="B986">
        <v>4.5748307692307728</v>
      </c>
      <c r="C986">
        <v>5.2351230769230748</v>
      </c>
      <c r="D986" s="2">
        <v>-5.4593891420555929E-2</v>
      </c>
      <c r="F986">
        <v>4.5739999999999998</v>
      </c>
      <c r="G986">
        <v>5.2359999999999998</v>
      </c>
    </row>
    <row r="987" spans="1:7" x14ac:dyDescent="0.35">
      <c r="A987" s="1">
        <v>42283</v>
      </c>
      <c r="B987">
        <v>4.5744153846153885</v>
      </c>
      <c r="C987">
        <v>5.2329230769230746</v>
      </c>
      <c r="D987" s="2">
        <v>-7.194287329007254E-2</v>
      </c>
      <c r="F987">
        <v>4.5739999999999998</v>
      </c>
      <c r="G987">
        <v>5.2359999999999998</v>
      </c>
    </row>
    <row r="988" spans="1:7" x14ac:dyDescent="0.35">
      <c r="A988" s="1">
        <v>42284</v>
      </c>
      <c r="B988">
        <v>4.5740000000000034</v>
      </c>
      <c r="C988">
        <v>5.2307230769230753</v>
      </c>
      <c r="D988" s="2">
        <v>-9.5672564844533459E-2</v>
      </c>
      <c r="F988">
        <v>4.5739999999999998</v>
      </c>
      <c r="G988">
        <v>5.2359999999999998</v>
      </c>
    </row>
    <row r="989" spans="1:7" x14ac:dyDescent="0.35">
      <c r="A989" s="1">
        <v>42285</v>
      </c>
      <c r="B989">
        <v>4.5735846153846191</v>
      </c>
      <c r="C989">
        <v>5.2285230769230751</v>
      </c>
      <c r="D989" s="2">
        <v>-8.5992653334355684E-2</v>
      </c>
      <c r="F989">
        <v>4.5739999999999998</v>
      </c>
      <c r="G989">
        <v>5.2359999999999998</v>
      </c>
    </row>
    <row r="990" spans="1:7" x14ac:dyDescent="0.35">
      <c r="A990" s="1">
        <v>42286</v>
      </c>
      <c r="B990">
        <v>4.5729076923076954</v>
      </c>
      <c r="C990">
        <v>5.2263230769230757</v>
      </c>
      <c r="D990" s="2">
        <v>-7.8224930450483288E-2</v>
      </c>
      <c r="F990">
        <v>4.5739999999999998</v>
      </c>
      <c r="G990">
        <v>5.2359999999999998</v>
      </c>
    </row>
    <row r="991" spans="1:7" x14ac:dyDescent="0.35">
      <c r="A991" s="1">
        <v>42289</v>
      </c>
      <c r="B991">
        <v>4.5726923076923107</v>
      </c>
      <c r="C991">
        <v>5.2248461538461521</v>
      </c>
      <c r="D991" s="2">
        <v>-8.3279265111398715E-2</v>
      </c>
      <c r="F991">
        <v>4.57</v>
      </c>
      <c r="G991">
        <v>5.2290000000000001</v>
      </c>
    </row>
    <row r="992" spans="1:7" x14ac:dyDescent="0.35">
      <c r="A992" s="1">
        <v>42290</v>
      </c>
      <c r="B992">
        <v>4.5724923076923103</v>
      </c>
      <c r="C992">
        <v>5.223399999999998</v>
      </c>
      <c r="D992" s="2">
        <v>-8.3275820639835185E-2</v>
      </c>
      <c r="F992">
        <v>4.57</v>
      </c>
      <c r="G992">
        <v>5.2290000000000001</v>
      </c>
    </row>
    <row r="993" spans="1:7" x14ac:dyDescent="0.35">
      <c r="A993" s="1">
        <v>42291</v>
      </c>
      <c r="B993">
        <v>4.572292307692309</v>
      </c>
      <c r="C993">
        <v>5.2219384615384596</v>
      </c>
      <c r="D993" s="2">
        <v>-9.4814781073535359E-2</v>
      </c>
      <c r="F993">
        <v>4.57</v>
      </c>
      <c r="G993">
        <v>5.2279999999999998</v>
      </c>
    </row>
    <row r="994" spans="1:7" x14ac:dyDescent="0.35">
      <c r="A994" s="1">
        <v>42292</v>
      </c>
      <c r="B994">
        <v>4.570907692307693</v>
      </c>
      <c r="C994">
        <v>5.2206615384615374</v>
      </c>
      <c r="D994" s="2">
        <v>-9.395594568015353E-2</v>
      </c>
      <c r="F994">
        <v>4.57</v>
      </c>
      <c r="G994">
        <v>5.2279999999999998</v>
      </c>
    </row>
    <row r="995" spans="1:7" x14ac:dyDescent="0.35">
      <c r="A995" s="1">
        <v>42293</v>
      </c>
      <c r="B995">
        <v>4.569523076923077</v>
      </c>
      <c r="C995">
        <v>5.2193846153846133</v>
      </c>
      <c r="D995" s="2">
        <v>-9.3911962114649361E-2</v>
      </c>
      <c r="F995">
        <v>4.57</v>
      </c>
      <c r="G995">
        <v>5.2279999999999998</v>
      </c>
    </row>
    <row r="996" spans="1:7" x14ac:dyDescent="0.35">
      <c r="A996" s="1">
        <v>42296</v>
      </c>
      <c r="B996">
        <v>4.568138461538461</v>
      </c>
      <c r="C996">
        <v>5.218107692307691</v>
      </c>
      <c r="D996" s="2">
        <v>-9.4005037326488017E-2</v>
      </c>
      <c r="F996">
        <v>4.57</v>
      </c>
      <c r="G996">
        <v>5.2279999999999998</v>
      </c>
    </row>
    <row r="997" spans="1:7" x14ac:dyDescent="0.35">
      <c r="A997" s="1">
        <v>42297</v>
      </c>
      <c r="B997">
        <v>4.5667538461538451</v>
      </c>
      <c r="C997">
        <v>5.2168307692307678</v>
      </c>
      <c r="D997" s="2">
        <v>-0.12104875615357114</v>
      </c>
      <c r="F997">
        <v>4.57</v>
      </c>
      <c r="G997">
        <v>5.2279999999999998</v>
      </c>
    </row>
    <row r="998" spans="1:7" x14ac:dyDescent="0.35">
      <c r="A998" s="1">
        <v>42298</v>
      </c>
      <c r="B998">
        <v>4.5645230769230762</v>
      </c>
      <c r="C998">
        <v>5.2126307692307678</v>
      </c>
      <c r="D998" s="2">
        <v>-0.14014793690882876</v>
      </c>
      <c r="F998">
        <v>4.4379999999999997</v>
      </c>
      <c r="G998">
        <v>5.0380000000000003</v>
      </c>
    </row>
    <row r="999" spans="1:7" x14ac:dyDescent="0.35">
      <c r="A999" s="1">
        <v>42299</v>
      </c>
      <c r="B999">
        <v>4.5622923076923074</v>
      </c>
      <c r="C999">
        <v>5.2084307692307679</v>
      </c>
      <c r="D999" s="2">
        <v>-0.14519624808453857</v>
      </c>
      <c r="F999">
        <v>4.4379999999999997</v>
      </c>
      <c r="G999">
        <v>5.0380000000000003</v>
      </c>
    </row>
    <row r="1000" spans="1:7" x14ac:dyDescent="0.35">
      <c r="A1000" s="1">
        <v>42300</v>
      </c>
      <c r="B1000">
        <v>4.5600615384615377</v>
      </c>
      <c r="C1000">
        <v>5.2042307692307679</v>
      </c>
      <c r="D1000" s="2">
        <v>-0.15019494754845875</v>
      </c>
      <c r="F1000">
        <v>4.4379999999999997</v>
      </c>
      <c r="G1000">
        <v>5.0380000000000003</v>
      </c>
    </row>
    <row r="1001" spans="1:7" x14ac:dyDescent="0.35">
      <c r="A1001" s="1">
        <v>42303</v>
      </c>
      <c r="B1001">
        <v>4.5578307692307689</v>
      </c>
      <c r="C1001">
        <v>5.2000307692307688</v>
      </c>
      <c r="D1001" s="2">
        <v>-0.14094738993557754</v>
      </c>
      <c r="F1001">
        <v>4.4379999999999997</v>
      </c>
      <c r="G1001">
        <v>5.0380000000000003</v>
      </c>
    </row>
    <row r="1002" spans="1:7" x14ac:dyDescent="0.35">
      <c r="A1002" s="1">
        <v>42304</v>
      </c>
      <c r="B1002">
        <v>4.5555999999999983</v>
      </c>
      <c r="C1002">
        <v>5.1958307692307679</v>
      </c>
      <c r="D1002" s="2">
        <v>-0.13427382860295889</v>
      </c>
      <c r="F1002">
        <v>4.4379999999999997</v>
      </c>
      <c r="G1002">
        <v>5.0380000000000003</v>
      </c>
    </row>
    <row r="1003" spans="1:7" x14ac:dyDescent="0.35">
      <c r="A1003" s="1">
        <v>42305</v>
      </c>
      <c r="B1003">
        <v>4.5527999999999995</v>
      </c>
      <c r="C1003">
        <v>5.1900615384615376</v>
      </c>
      <c r="D1003" s="2">
        <v>-0.11940054465271455</v>
      </c>
      <c r="F1003">
        <v>4.4009999999999998</v>
      </c>
      <c r="G1003">
        <v>4.9359999999999999</v>
      </c>
    </row>
    <row r="1004" spans="1:7" x14ac:dyDescent="0.35">
      <c r="A1004" s="1">
        <v>42306</v>
      </c>
      <c r="B1004">
        <v>4.5500461538461536</v>
      </c>
      <c r="C1004">
        <v>5.1836923076923069</v>
      </c>
      <c r="D1004" s="2">
        <v>-0.11487638195098604</v>
      </c>
      <c r="F1004">
        <v>4.4009999999999998</v>
      </c>
      <c r="G1004">
        <v>4.9359999999999999</v>
      </c>
    </row>
    <row r="1005" spans="1:7" x14ac:dyDescent="0.35">
      <c r="A1005" s="1">
        <v>42307</v>
      </c>
      <c r="B1005">
        <v>4.5483692307692305</v>
      </c>
      <c r="C1005">
        <v>5.1791846153846137</v>
      </c>
      <c r="D1005" s="2">
        <v>-0.12497486571978156</v>
      </c>
      <c r="F1005">
        <v>4.4009999999999998</v>
      </c>
      <c r="G1005">
        <v>4.9359999999999999</v>
      </c>
    </row>
    <row r="1006" spans="1:7" x14ac:dyDescent="0.35">
      <c r="A1006" s="1">
        <v>42310</v>
      </c>
      <c r="B1006">
        <v>4.5467846153846141</v>
      </c>
      <c r="C1006">
        <v>5.1746769230769214</v>
      </c>
      <c r="D1006" s="2">
        <v>-0.12700321230633604</v>
      </c>
      <c r="F1006">
        <v>4.407</v>
      </c>
      <c r="G1006">
        <v>4.9359999999999999</v>
      </c>
    </row>
    <row r="1007" spans="1:7" x14ac:dyDescent="0.35">
      <c r="A1007" s="1">
        <v>42311</v>
      </c>
      <c r="B1007">
        <v>4.5451999999999995</v>
      </c>
      <c r="C1007">
        <v>5.1701692307692291</v>
      </c>
      <c r="D1007" s="2">
        <v>-0.13014878459462809</v>
      </c>
      <c r="F1007">
        <v>4.407</v>
      </c>
      <c r="G1007">
        <v>4.9359999999999999</v>
      </c>
    </row>
    <row r="1008" spans="1:7" x14ac:dyDescent="0.35">
      <c r="A1008" s="1">
        <v>42312</v>
      </c>
      <c r="B1008">
        <v>4.5435846153846153</v>
      </c>
      <c r="C1008">
        <v>5.1654615384615363</v>
      </c>
      <c r="D1008" s="2">
        <v>-0.14384953171271375</v>
      </c>
      <c r="F1008">
        <v>4.407</v>
      </c>
      <c r="G1008">
        <v>4.9359999999999999</v>
      </c>
    </row>
    <row r="1009" spans="1:7" x14ac:dyDescent="0.35">
      <c r="A1009" s="1">
        <v>42313</v>
      </c>
      <c r="B1009">
        <v>4.5421692307692307</v>
      </c>
      <c r="C1009">
        <v>5.1631846153846128</v>
      </c>
      <c r="D1009" s="2">
        <v>-0.11068579965063341</v>
      </c>
      <c r="F1009">
        <v>4.516</v>
      </c>
      <c r="G1009">
        <v>5.0940000000000003</v>
      </c>
    </row>
    <row r="1010" spans="1:7" x14ac:dyDescent="0.35">
      <c r="A1010" s="1">
        <v>42314</v>
      </c>
      <c r="B1010">
        <v>4.5407538461538461</v>
      </c>
      <c r="C1010">
        <v>5.1609076923076893</v>
      </c>
      <c r="D1010" s="2">
        <v>-0.11824866293970826</v>
      </c>
      <c r="F1010">
        <v>4.516</v>
      </c>
      <c r="G1010">
        <v>5.0940000000000003</v>
      </c>
    </row>
    <row r="1011" spans="1:7" x14ac:dyDescent="0.35">
      <c r="A1011" s="1">
        <v>42317</v>
      </c>
      <c r="B1011">
        <v>4.5411692307692295</v>
      </c>
      <c r="C1011">
        <v>5.1624923076923057</v>
      </c>
      <c r="D1011" s="2">
        <v>-0.12327359165886032</v>
      </c>
      <c r="F1011">
        <v>4.6349999999999998</v>
      </c>
      <c r="G1011">
        <v>5.3449999999999998</v>
      </c>
    </row>
    <row r="1012" spans="1:7" x14ac:dyDescent="0.35">
      <c r="A1012" s="1">
        <v>42318</v>
      </c>
      <c r="B1012">
        <v>4.5415846153846147</v>
      </c>
      <c r="C1012">
        <v>5.1640769230769212</v>
      </c>
      <c r="D1012" s="2">
        <v>-0.12473793320774784</v>
      </c>
      <c r="F1012">
        <v>4.6349999999999998</v>
      </c>
      <c r="G1012">
        <v>5.3449999999999998</v>
      </c>
    </row>
    <row r="1013" spans="1:7" x14ac:dyDescent="0.35">
      <c r="A1013" s="1">
        <v>42319</v>
      </c>
      <c r="B1013">
        <v>4.5419846153846146</v>
      </c>
      <c r="C1013">
        <v>5.1662769230769214</v>
      </c>
      <c r="D1013" s="2">
        <v>-0.11996018268589248</v>
      </c>
      <c r="F1013">
        <v>4.625</v>
      </c>
      <c r="G1013">
        <v>5.359</v>
      </c>
    </row>
    <row r="1014" spans="1:7" x14ac:dyDescent="0.35">
      <c r="A1014" s="1">
        <v>42320</v>
      </c>
      <c r="B1014">
        <v>4.5423230769230765</v>
      </c>
      <c r="C1014">
        <v>5.1692615384615372</v>
      </c>
      <c r="D1014" s="2">
        <v>-0.13435408128841697</v>
      </c>
      <c r="F1014">
        <v>4.6210000000000004</v>
      </c>
      <c r="G1014">
        <v>5.41</v>
      </c>
    </row>
    <row r="1015" spans="1:7" x14ac:dyDescent="0.35">
      <c r="A1015" s="1">
        <v>42321</v>
      </c>
      <c r="B1015">
        <v>4.5433692307692297</v>
      </c>
      <c r="C1015">
        <v>5.1730153846153843</v>
      </c>
      <c r="D1015" s="2">
        <v>-0.12134195025236072</v>
      </c>
      <c r="F1015">
        <v>4.6210000000000004</v>
      </c>
      <c r="G1015">
        <v>5.41</v>
      </c>
    </row>
    <row r="1016" spans="1:7" x14ac:dyDescent="0.35">
      <c r="A1016" s="1">
        <v>42324</v>
      </c>
      <c r="B1016">
        <v>4.5444153846153847</v>
      </c>
      <c r="C1016">
        <v>5.1767692307692306</v>
      </c>
      <c r="D1016" s="2">
        <v>-8.412438371781561E-2</v>
      </c>
      <c r="F1016">
        <v>4.6210000000000004</v>
      </c>
      <c r="G1016">
        <v>5.41</v>
      </c>
    </row>
    <row r="1017" spans="1:7" x14ac:dyDescent="0.35">
      <c r="A1017" s="1">
        <v>42325</v>
      </c>
      <c r="B1017">
        <v>4.545461538461538</v>
      </c>
      <c r="C1017">
        <v>5.1805230769230777</v>
      </c>
      <c r="D1017" s="2">
        <v>-7.6719467584939194E-2</v>
      </c>
      <c r="F1017">
        <v>4.6210000000000004</v>
      </c>
      <c r="G1017">
        <v>5.41</v>
      </c>
    </row>
    <row r="1018" spans="1:7" x14ac:dyDescent="0.35">
      <c r="A1018" s="1">
        <v>42326</v>
      </c>
      <c r="B1018">
        <v>4.5465076923076913</v>
      </c>
      <c r="C1018">
        <v>5.1842769230769239</v>
      </c>
      <c r="D1018" s="2">
        <v>-7.2935269776144063E-2</v>
      </c>
      <c r="F1018">
        <v>4.6210000000000004</v>
      </c>
      <c r="G1018">
        <v>5.41</v>
      </c>
    </row>
    <row r="1019" spans="1:7" x14ac:dyDescent="0.35">
      <c r="A1019" s="1">
        <v>42327</v>
      </c>
      <c r="B1019">
        <v>4.5475538461538445</v>
      </c>
      <c r="C1019">
        <v>5.1880307692307719</v>
      </c>
      <c r="D1019" s="2">
        <v>-7.3189860743646307E-2</v>
      </c>
      <c r="F1019">
        <v>4.6210000000000004</v>
      </c>
      <c r="G1019">
        <v>5.41</v>
      </c>
    </row>
    <row r="1020" spans="1:7" x14ac:dyDescent="0.35">
      <c r="A1020" s="1">
        <v>42328</v>
      </c>
      <c r="B1020">
        <v>4.5485999999999978</v>
      </c>
      <c r="C1020">
        <v>5.1917846153846181</v>
      </c>
      <c r="D1020" s="2">
        <v>-5.9309927189871603E-2</v>
      </c>
      <c r="F1020">
        <v>4.6210000000000004</v>
      </c>
      <c r="G1020">
        <v>5.41</v>
      </c>
    </row>
    <row r="1021" spans="1:7" x14ac:dyDescent="0.35">
      <c r="A1021" s="1">
        <v>42331</v>
      </c>
      <c r="B1021">
        <v>4.5507692307692293</v>
      </c>
      <c r="C1021">
        <v>5.1955384615384652</v>
      </c>
      <c r="D1021" s="2">
        <v>-5.8613772224165417E-2</v>
      </c>
      <c r="F1021">
        <v>4.694</v>
      </c>
      <c r="G1021">
        <v>5.41</v>
      </c>
    </row>
    <row r="1022" spans="1:7" x14ac:dyDescent="0.35">
      <c r="A1022" s="1">
        <v>42332</v>
      </c>
      <c r="B1022">
        <v>4.5529384615384592</v>
      </c>
      <c r="C1022">
        <v>5.1992923076923132</v>
      </c>
      <c r="D1022" s="2">
        <v>-5.1646423204732117E-2</v>
      </c>
      <c r="F1022">
        <v>4.694</v>
      </c>
      <c r="G1022">
        <v>5.41</v>
      </c>
    </row>
    <row r="1023" spans="1:7" x14ac:dyDescent="0.35">
      <c r="A1023" s="1">
        <v>42333</v>
      </c>
      <c r="B1023">
        <v>4.5551076923076907</v>
      </c>
      <c r="C1023">
        <v>5.2030461538461594</v>
      </c>
      <c r="D1023" s="2">
        <v>-5.7221140678969884E-2</v>
      </c>
      <c r="F1023">
        <v>4.694</v>
      </c>
      <c r="G1023">
        <v>5.41</v>
      </c>
    </row>
    <row r="1024" spans="1:7" x14ac:dyDescent="0.35">
      <c r="A1024" s="1">
        <v>42334</v>
      </c>
      <c r="B1024">
        <v>4.5573538461538456</v>
      </c>
      <c r="C1024">
        <v>5.2069538461538531</v>
      </c>
      <c r="D1024" s="2">
        <v>-6.2337691378941407E-2</v>
      </c>
      <c r="F1024">
        <v>4.694</v>
      </c>
      <c r="G1024">
        <v>5.41</v>
      </c>
    </row>
    <row r="1025" spans="1:7" x14ac:dyDescent="0.35">
      <c r="A1025" s="1">
        <v>42335</v>
      </c>
      <c r="B1025">
        <v>4.5595999999999997</v>
      </c>
      <c r="C1025">
        <v>5.210861538461546</v>
      </c>
      <c r="D1025" s="2">
        <v>-6.1864892974038188E-2</v>
      </c>
      <c r="F1025">
        <v>4.694</v>
      </c>
      <c r="G1025">
        <v>5.41</v>
      </c>
    </row>
    <row r="1026" spans="1:7" x14ac:dyDescent="0.35">
      <c r="A1026" s="1">
        <v>42338</v>
      </c>
      <c r="B1026">
        <v>4.5619538461538456</v>
      </c>
      <c r="C1026">
        <v>5.2149692307692384</v>
      </c>
      <c r="D1026" s="2">
        <v>-6.8155493617523377E-2</v>
      </c>
      <c r="F1026">
        <v>4.7009999999999996</v>
      </c>
      <c r="G1026">
        <v>5.423</v>
      </c>
    </row>
    <row r="1027" spans="1:7" x14ac:dyDescent="0.35">
      <c r="A1027" s="1">
        <v>42339</v>
      </c>
      <c r="B1027">
        <v>4.5643076923076933</v>
      </c>
      <c r="C1027">
        <v>5.2190769230769298</v>
      </c>
      <c r="D1027" s="2">
        <v>-6.1903038290293533E-2</v>
      </c>
      <c r="F1027">
        <v>4.7009999999999996</v>
      </c>
      <c r="G1027">
        <v>5.423</v>
      </c>
    </row>
    <row r="1028" spans="1:7" x14ac:dyDescent="0.35">
      <c r="A1028" s="1">
        <v>42340</v>
      </c>
      <c r="B1028">
        <v>4.5666615384615401</v>
      </c>
      <c r="C1028">
        <v>5.2231846153846222</v>
      </c>
      <c r="D1028" s="2">
        <v>-4.6816982821378916E-2</v>
      </c>
      <c r="F1028">
        <v>4.7009999999999996</v>
      </c>
      <c r="G1028">
        <v>5.423</v>
      </c>
    </row>
    <row r="1029" spans="1:7" x14ac:dyDescent="0.35">
      <c r="A1029" s="1">
        <v>42341</v>
      </c>
      <c r="B1029">
        <v>4.569015384615386</v>
      </c>
      <c r="C1029">
        <v>5.2272923076923146</v>
      </c>
      <c r="D1029" s="2">
        <v>-3.9381205150432197E-2</v>
      </c>
      <c r="F1029">
        <v>4.7009999999999996</v>
      </c>
      <c r="G1029">
        <v>5.423</v>
      </c>
    </row>
    <row r="1030" spans="1:7" x14ac:dyDescent="0.35">
      <c r="A1030" s="1">
        <v>42342</v>
      </c>
      <c r="B1030">
        <v>4.5713692307692328</v>
      </c>
      <c r="C1030">
        <v>5.2314000000000069</v>
      </c>
      <c r="D1030" s="2">
        <v>-4.1232668012704088E-2</v>
      </c>
      <c r="F1030">
        <v>4.7009999999999996</v>
      </c>
      <c r="G1030">
        <v>5.423</v>
      </c>
    </row>
    <row r="1031" spans="1:7" x14ac:dyDescent="0.35">
      <c r="A1031" s="1">
        <v>42345</v>
      </c>
      <c r="B1031">
        <v>4.5736153846153869</v>
      </c>
      <c r="C1031">
        <v>5.2358153846153916</v>
      </c>
      <c r="D1031" s="2">
        <v>-3.6631320017132096E-2</v>
      </c>
      <c r="F1031">
        <v>4.694</v>
      </c>
      <c r="G1031">
        <v>5.4429999999999996</v>
      </c>
    </row>
    <row r="1032" spans="1:7" x14ac:dyDescent="0.35">
      <c r="A1032" s="1">
        <v>42346</v>
      </c>
      <c r="B1032">
        <v>4.57586153846154</v>
      </c>
      <c r="C1032">
        <v>5.2402307692307746</v>
      </c>
      <c r="D1032" s="2">
        <v>-2.8664428557776067E-2</v>
      </c>
      <c r="F1032">
        <v>4.694</v>
      </c>
      <c r="G1032">
        <v>5.4429999999999996</v>
      </c>
    </row>
    <row r="1033" spans="1:7" x14ac:dyDescent="0.35">
      <c r="A1033" s="1">
        <v>42347</v>
      </c>
      <c r="B1033">
        <v>4.5780923076923088</v>
      </c>
      <c r="C1033">
        <v>5.2446461538461584</v>
      </c>
      <c r="D1033" s="2">
        <v>-3.2258688086738707E-2</v>
      </c>
      <c r="F1033">
        <v>4.694</v>
      </c>
      <c r="G1033">
        <v>5.4429999999999996</v>
      </c>
    </row>
    <row r="1034" spans="1:7" x14ac:dyDescent="0.35">
      <c r="A1034" s="1">
        <v>42348</v>
      </c>
      <c r="B1034">
        <v>4.5803230769230776</v>
      </c>
      <c r="C1034">
        <v>5.2490615384615413</v>
      </c>
      <c r="D1034" s="2">
        <v>-3.5041849235569078E-2</v>
      </c>
      <c r="F1034">
        <v>4.694</v>
      </c>
      <c r="G1034">
        <v>5.4429999999999996</v>
      </c>
    </row>
    <row r="1035" spans="1:7" x14ac:dyDescent="0.35">
      <c r="A1035" s="1">
        <v>42349</v>
      </c>
      <c r="B1035">
        <v>4.5825538461538473</v>
      </c>
      <c r="C1035">
        <v>5.253476923076926</v>
      </c>
      <c r="D1035" s="2">
        <v>-2.5199969066244443E-2</v>
      </c>
      <c r="F1035">
        <v>4.694</v>
      </c>
      <c r="G1035">
        <v>5.4429999999999996</v>
      </c>
    </row>
    <row r="1036" spans="1:7" x14ac:dyDescent="0.35">
      <c r="A1036" s="1">
        <v>42352</v>
      </c>
      <c r="B1036">
        <v>4.5846307692307704</v>
      </c>
      <c r="C1036">
        <v>5.2573538461538476</v>
      </c>
      <c r="D1036" s="2">
        <v>-1.7422296082562294E-2</v>
      </c>
      <c r="F1036">
        <v>4.694</v>
      </c>
      <c r="G1036">
        <v>5.4429999999999996</v>
      </c>
    </row>
    <row r="1037" spans="1:7" x14ac:dyDescent="0.35">
      <c r="A1037" s="1">
        <v>42353</v>
      </c>
      <c r="B1037">
        <v>4.5867076923076935</v>
      </c>
      <c r="C1037">
        <v>5.2612307692307692</v>
      </c>
      <c r="D1037" s="2">
        <v>-2.1807353539075924E-2</v>
      </c>
      <c r="F1037">
        <v>4.694</v>
      </c>
      <c r="G1037">
        <v>5.4429999999999996</v>
      </c>
    </row>
    <row r="1038" spans="1:7" x14ac:dyDescent="0.35">
      <c r="A1038" s="1">
        <v>42354</v>
      </c>
      <c r="B1038">
        <v>4.5887846153846175</v>
      </c>
      <c r="C1038">
        <v>5.2651076923076916</v>
      </c>
      <c r="D1038" s="2">
        <v>-1.8499488555824062E-2</v>
      </c>
      <c r="F1038">
        <v>4.694</v>
      </c>
      <c r="G1038">
        <v>5.4429999999999996</v>
      </c>
    </row>
    <row r="1039" spans="1:7" x14ac:dyDescent="0.35">
      <c r="A1039" s="1">
        <v>42355</v>
      </c>
      <c r="B1039">
        <v>4.5906307692307706</v>
      </c>
      <c r="C1039">
        <v>5.2684923076923065</v>
      </c>
      <c r="D1039" s="2">
        <v>-2.705630462892139E-2</v>
      </c>
      <c r="F1039">
        <v>4.7030000000000003</v>
      </c>
      <c r="G1039">
        <v>5.4560000000000004</v>
      </c>
    </row>
    <row r="1040" spans="1:7" x14ac:dyDescent="0.35">
      <c r="A1040" s="1">
        <v>42356</v>
      </c>
      <c r="B1040">
        <v>4.5924769230769238</v>
      </c>
      <c r="C1040">
        <v>5.2718769230769214</v>
      </c>
      <c r="D1040" s="2">
        <v>-3.0883160027576739E-2</v>
      </c>
      <c r="F1040">
        <v>4.7030000000000003</v>
      </c>
      <c r="G1040">
        <v>5.4560000000000004</v>
      </c>
    </row>
    <row r="1041" spans="1:7" x14ac:dyDescent="0.35">
      <c r="A1041" s="1">
        <v>42359</v>
      </c>
      <c r="B1041">
        <v>4.5943230769230752</v>
      </c>
      <c r="C1041">
        <v>5.2752615384615362</v>
      </c>
      <c r="D1041" s="2">
        <v>-2.1543855587208172E-2</v>
      </c>
      <c r="F1041">
        <v>4.7030000000000003</v>
      </c>
      <c r="G1041">
        <v>5.4560000000000004</v>
      </c>
    </row>
    <row r="1042" spans="1:7" x14ac:dyDescent="0.35">
      <c r="A1042" s="1">
        <v>42360</v>
      </c>
      <c r="B1042">
        <v>4.5961692307692283</v>
      </c>
      <c r="C1042">
        <v>5.278646153846152</v>
      </c>
      <c r="D1042" s="2">
        <v>-1.3094506070374656E-2</v>
      </c>
      <c r="F1042">
        <v>4.7030000000000003</v>
      </c>
      <c r="G1042">
        <v>5.4560000000000004</v>
      </c>
    </row>
    <row r="1043" spans="1:7" x14ac:dyDescent="0.35">
      <c r="A1043" s="1">
        <v>42361</v>
      </c>
      <c r="B1043">
        <v>4.5980153846153815</v>
      </c>
      <c r="C1043">
        <v>5.2820307692307678</v>
      </c>
      <c r="D1043" s="2">
        <v>-1.4376529066645993E-2</v>
      </c>
      <c r="F1043">
        <v>4.7030000000000003</v>
      </c>
      <c r="G1043">
        <v>5.4560000000000004</v>
      </c>
    </row>
    <row r="1044" spans="1:7" x14ac:dyDescent="0.35">
      <c r="A1044" s="1">
        <v>42362</v>
      </c>
      <c r="B1044">
        <v>4.5998615384615347</v>
      </c>
      <c r="C1044">
        <v>5.2854153846153835</v>
      </c>
      <c r="D1044" s="2">
        <v>-8.2374158483140558E-3</v>
      </c>
      <c r="F1044">
        <v>4.7030000000000003</v>
      </c>
      <c r="G1044">
        <v>5.4560000000000004</v>
      </c>
    </row>
    <row r="1045" spans="1:7" x14ac:dyDescent="0.35">
      <c r="A1045" s="1">
        <v>42363</v>
      </c>
      <c r="B1045">
        <v>4.6017076923076878</v>
      </c>
      <c r="C1045">
        <v>5.2887999999999993</v>
      </c>
      <c r="D1045" s="2">
        <v>-8.2374158483140558E-3</v>
      </c>
      <c r="F1045">
        <v>4.7030000000000003</v>
      </c>
      <c r="G1045">
        <v>5.4560000000000004</v>
      </c>
    </row>
    <row r="1046" spans="1:7" x14ac:dyDescent="0.35">
      <c r="A1046" s="1">
        <v>42366</v>
      </c>
      <c r="B1046">
        <v>4.603553846153841</v>
      </c>
      <c r="C1046">
        <v>5.292184615384615</v>
      </c>
      <c r="D1046" s="2">
        <v>-3.4405025577358694E-3</v>
      </c>
      <c r="F1046">
        <v>4.7030000000000003</v>
      </c>
      <c r="G1046">
        <v>5.4560000000000004</v>
      </c>
    </row>
    <row r="1047" spans="1:7" x14ac:dyDescent="0.35">
      <c r="A1047" s="1">
        <v>42367</v>
      </c>
      <c r="B1047">
        <v>4.6053999999999951</v>
      </c>
      <c r="C1047">
        <v>5.2955692307692308</v>
      </c>
      <c r="D1047" s="2">
        <v>1.7392632214495718E-3</v>
      </c>
      <c r="F1047">
        <v>4.7030000000000003</v>
      </c>
      <c r="G1047">
        <v>5.4560000000000004</v>
      </c>
    </row>
    <row r="1048" spans="1:7" x14ac:dyDescent="0.35">
      <c r="A1048" s="1">
        <v>42368</v>
      </c>
      <c r="B1048">
        <v>4.6072461538461482</v>
      </c>
      <c r="C1048">
        <v>5.2989538461538475</v>
      </c>
      <c r="D1048" s="2">
        <v>5.0404395430907467E-3</v>
      </c>
      <c r="F1048">
        <v>4.7030000000000003</v>
      </c>
      <c r="G1048">
        <v>5.4560000000000004</v>
      </c>
    </row>
    <row r="1049" spans="1:7" x14ac:dyDescent="0.35">
      <c r="A1049" s="1">
        <v>42369</v>
      </c>
      <c r="B1049">
        <v>4.6090923076923023</v>
      </c>
      <c r="C1049">
        <v>5.3023384615384632</v>
      </c>
      <c r="D1049" s="2">
        <v>1.0501076039392765E-2</v>
      </c>
      <c r="F1049">
        <v>4.7030000000000003</v>
      </c>
      <c r="G1049">
        <v>5.4560000000000004</v>
      </c>
    </row>
    <row r="1050" spans="1:7" x14ac:dyDescent="0.35">
      <c r="A1050" s="1">
        <v>42370</v>
      </c>
      <c r="B1050">
        <v>4.6109384615384563</v>
      </c>
      <c r="C1050">
        <v>5.3057230769230799</v>
      </c>
      <c r="D1050" s="2">
        <v>1.0501076039392765E-2</v>
      </c>
      <c r="F1050">
        <v>4.7030000000000003</v>
      </c>
      <c r="G1050">
        <v>5.4560000000000004</v>
      </c>
    </row>
    <row r="1051" spans="1:7" x14ac:dyDescent="0.35">
      <c r="A1051" s="1">
        <v>42373</v>
      </c>
      <c r="B1051">
        <v>4.6139076923076869</v>
      </c>
      <c r="C1051">
        <v>5.3093692307692342</v>
      </c>
      <c r="D1051" s="2">
        <v>5.7337843057673199E-3</v>
      </c>
      <c r="F1051">
        <v>4.7670000000000003</v>
      </c>
      <c r="G1051">
        <v>5.4729999999999999</v>
      </c>
    </row>
    <row r="1052" spans="1:7" x14ac:dyDescent="0.35">
      <c r="A1052" s="1">
        <v>42374</v>
      </c>
      <c r="B1052">
        <v>4.6168769230769184</v>
      </c>
      <c r="C1052">
        <v>5.3130153846153885</v>
      </c>
      <c r="D1052" s="2">
        <v>1.8221390008874683E-2</v>
      </c>
      <c r="F1052">
        <v>4.7670000000000003</v>
      </c>
      <c r="G1052">
        <v>5.4729999999999999</v>
      </c>
    </row>
    <row r="1053" spans="1:7" x14ac:dyDescent="0.35">
      <c r="A1053" s="1">
        <v>42375</v>
      </c>
      <c r="B1053">
        <v>4.62001538461538</v>
      </c>
      <c r="C1053">
        <v>5.3166615384615437</v>
      </c>
      <c r="D1053" s="2">
        <v>2.2292600629114312E-2</v>
      </c>
      <c r="F1053">
        <v>4.7780000000000005</v>
      </c>
      <c r="G1053">
        <v>5.4729999999999999</v>
      </c>
    </row>
    <row r="1054" spans="1:7" x14ac:dyDescent="0.35">
      <c r="A1054" s="1">
        <v>42376</v>
      </c>
      <c r="B1054">
        <v>4.6231538461538424</v>
      </c>
      <c r="C1054">
        <v>5.3203076923076971</v>
      </c>
      <c r="D1054" s="2">
        <v>1.3177664830001268E-2</v>
      </c>
      <c r="F1054">
        <v>4.7780000000000005</v>
      </c>
      <c r="G1054">
        <v>5.4729999999999999</v>
      </c>
    </row>
    <row r="1055" spans="1:7" x14ac:dyDescent="0.35">
      <c r="A1055" s="1">
        <v>42377</v>
      </c>
      <c r="B1055">
        <v>4.6267999999999958</v>
      </c>
      <c r="C1055">
        <v>5.3251076923076974</v>
      </c>
      <c r="D1055" s="2">
        <v>2.1376844673998474E-2</v>
      </c>
      <c r="F1055">
        <v>4.8109999999999999</v>
      </c>
      <c r="G1055">
        <v>5.548</v>
      </c>
    </row>
    <row r="1056" spans="1:7" x14ac:dyDescent="0.35">
      <c r="A1056" s="1">
        <v>42380</v>
      </c>
      <c r="B1056">
        <v>4.6305076923076882</v>
      </c>
      <c r="C1056">
        <v>5.3300153846153897</v>
      </c>
      <c r="D1056" s="2">
        <v>3.1280417454314646E-3</v>
      </c>
      <c r="F1056">
        <v>4.8109999999999999</v>
      </c>
      <c r="G1056">
        <v>5.548</v>
      </c>
    </row>
    <row r="1057" spans="1:7" x14ac:dyDescent="0.35">
      <c r="A1057" s="1">
        <v>42381</v>
      </c>
      <c r="B1057">
        <v>4.6342153846153797</v>
      </c>
      <c r="C1057">
        <v>5.3349230769230811</v>
      </c>
      <c r="D1057" s="2">
        <v>1.0060346217285132E-2</v>
      </c>
      <c r="F1057">
        <v>4.8109999999999999</v>
      </c>
      <c r="G1057">
        <v>5.548</v>
      </c>
    </row>
    <row r="1058" spans="1:7" x14ac:dyDescent="0.35">
      <c r="A1058" s="1">
        <v>42382</v>
      </c>
      <c r="B1058">
        <v>4.6369846153846117</v>
      </c>
      <c r="C1058">
        <v>5.3393076923076954</v>
      </c>
      <c r="D1058" s="2">
        <v>2.2537296146700192E-2</v>
      </c>
      <c r="F1058">
        <v>4.75</v>
      </c>
      <c r="G1058">
        <v>5.5129999999999999</v>
      </c>
    </row>
    <row r="1059" spans="1:7" x14ac:dyDescent="0.35">
      <c r="A1059" s="1">
        <v>42383</v>
      </c>
      <c r="B1059">
        <v>4.6399538461538432</v>
      </c>
      <c r="C1059">
        <v>5.3435692307692335</v>
      </c>
      <c r="D1059" s="2">
        <v>2.0076636474820164E-2</v>
      </c>
      <c r="F1059">
        <v>4.7629999999999999</v>
      </c>
      <c r="G1059">
        <v>5.5049999999999999</v>
      </c>
    </row>
    <row r="1060" spans="1:7" x14ac:dyDescent="0.35">
      <c r="A1060" s="1">
        <v>42384</v>
      </c>
      <c r="B1060">
        <v>4.6429230769230738</v>
      </c>
      <c r="C1060">
        <v>5.3478307692307716</v>
      </c>
      <c r="D1060" s="2">
        <v>2.6927802895422737E-2</v>
      </c>
      <c r="F1060">
        <v>4.7629999999999999</v>
      </c>
      <c r="G1060">
        <v>5.5049999999999999</v>
      </c>
    </row>
    <row r="1061" spans="1:7" x14ac:dyDescent="0.35">
      <c r="A1061" s="1">
        <v>42387</v>
      </c>
      <c r="B1061">
        <v>4.6457999999999968</v>
      </c>
      <c r="C1061">
        <v>5.3521384615384626</v>
      </c>
      <c r="D1061" s="2">
        <v>2.5445588847816891E-2</v>
      </c>
      <c r="F1061">
        <v>4.7569999999999997</v>
      </c>
      <c r="G1061">
        <v>5.508</v>
      </c>
    </row>
    <row r="1062" spans="1:7" x14ac:dyDescent="0.35">
      <c r="A1062" s="1">
        <v>42388</v>
      </c>
      <c r="B1062">
        <v>4.6486769230769198</v>
      </c>
      <c r="C1062">
        <v>5.3564461538461545</v>
      </c>
      <c r="D1062" s="2">
        <v>3.67720126970561E-2</v>
      </c>
      <c r="F1062">
        <v>4.7569999999999997</v>
      </c>
      <c r="G1062">
        <v>5.508</v>
      </c>
    </row>
    <row r="1063" spans="1:7" x14ac:dyDescent="0.35">
      <c r="A1063" s="1">
        <v>42389</v>
      </c>
      <c r="B1063">
        <v>4.6544307692307658</v>
      </c>
      <c r="C1063">
        <v>5.3654000000000002</v>
      </c>
      <c r="D1063" s="2">
        <v>5.1097287849877215E-2</v>
      </c>
      <c r="F1063">
        <v>4.8120000000000003</v>
      </c>
      <c r="G1063">
        <v>5.62</v>
      </c>
    </row>
    <row r="1064" spans="1:7" x14ac:dyDescent="0.35">
      <c r="A1064" s="1">
        <v>42390</v>
      </c>
      <c r="B1064">
        <v>4.6601846153846127</v>
      </c>
      <c r="C1064">
        <v>5.3743538461538467</v>
      </c>
      <c r="D1064" s="2">
        <v>3.9682223181918719E-2</v>
      </c>
      <c r="F1064">
        <v>4.8120000000000003</v>
      </c>
      <c r="G1064">
        <v>5.62</v>
      </c>
    </row>
    <row r="1065" spans="1:7" x14ac:dyDescent="0.35">
      <c r="A1065" s="1">
        <v>42391</v>
      </c>
      <c r="B1065">
        <v>4.6659384615384587</v>
      </c>
      <c r="C1065">
        <v>5.3833076923076923</v>
      </c>
      <c r="D1065" s="2">
        <v>3.0299492137125794E-2</v>
      </c>
      <c r="F1065">
        <v>4.8120000000000003</v>
      </c>
      <c r="G1065">
        <v>5.62</v>
      </c>
    </row>
    <row r="1066" spans="1:7" x14ac:dyDescent="0.35">
      <c r="A1066" s="1">
        <v>42394</v>
      </c>
      <c r="B1066">
        <v>4.6716923076923065</v>
      </c>
      <c r="C1066">
        <v>5.392261538461538</v>
      </c>
      <c r="D1066" s="2">
        <v>5.5076517446795759E-2</v>
      </c>
      <c r="F1066">
        <v>4.8120000000000003</v>
      </c>
      <c r="G1066">
        <v>5.62</v>
      </c>
    </row>
    <row r="1067" spans="1:7" x14ac:dyDescent="0.35">
      <c r="A1067" s="1">
        <v>42395</v>
      </c>
      <c r="B1067">
        <v>4.6774461538461525</v>
      </c>
      <c r="C1067">
        <v>5.4012153846153836</v>
      </c>
      <c r="D1067" s="2">
        <v>4.0703475519922594E-2</v>
      </c>
      <c r="F1067">
        <v>4.8120000000000003</v>
      </c>
      <c r="G1067">
        <v>5.62</v>
      </c>
    </row>
    <row r="1068" spans="1:7" x14ac:dyDescent="0.35">
      <c r="A1068" s="1">
        <v>42396</v>
      </c>
      <c r="B1068">
        <v>4.6837692307692294</v>
      </c>
      <c r="C1068">
        <v>5.4117384615384605</v>
      </c>
      <c r="D1068" s="2">
        <v>4.9898678391636753E-2</v>
      </c>
      <c r="F1068">
        <v>4.8120000000000003</v>
      </c>
      <c r="G1068">
        <v>5.62</v>
      </c>
    </row>
    <row r="1069" spans="1:7" x14ac:dyDescent="0.35">
      <c r="A1069" s="1">
        <v>42397</v>
      </c>
      <c r="B1069">
        <v>4.690092307692308</v>
      </c>
      <c r="C1069">
        <v>5.4222615384615374</v>
      </c>
      <c r="D1069" s="2">
        <v>3.7203985903900394E-2</v>
      </c>
      <c r="F1069">
        <v>4.8120000000000003</v>
      </c>
      <c r="G1069">
        <v>5.62</v>
      </c>
    </row>
    <row r="1070" spans="1:7" x14ac:dyDescent="0.35">
      <c r="A1070" s="1">
        <v>42398</v>
      </c>
      <c r="B1070">
        <v>4.6964153846153858</v>
      </c>
      <c r="C1070">
        <v>5.432769230769229</v>
      </c>
      <c r="D1070" s="2">
        <v>4.7372507330716296E-2</v>
      </c>
      <c r="F1070">
        <v>4.8120000000000003</v>
      </c>
      <c r="G1070">
        <v>5.6189999999999998</v>
      </c>
    </row>
    <row r="1071" spans="1:7" x14ac:dyDescent="0.35">
      <c r="A1071" s="1">
        <v>42401</v>
      </c>
      <c r="B1071">
        <v>4.702646153846155</v>
      </c>
      <c r="C1071">
        <v>5.4432769230769225</v>
      </c>
      <c r="D1071" s="2">
        <v>5.3222210552053451E-2</v>
      </c>
      <c r="F1071">
        <v>4.8120000000000003</v>
      </c>
      <c r="G1071">
        <v>5.6189999999999998</v>
      </c>
    </row>
    <row r="1072" spans="1:7" x14ac:dyDescent="0.35">
      <c r="A1072" s="1">
        <v>42402</v>
      </c>
      <c r="B1072">
        <v>4.7078615384615397</v>
      </c>
      <c r="C1072">
        <v>5.4515538461538453</v>
      </c>
      <c r="D1072" s="2">
        <v>7.327344858552054E-2</v>
      </c>
      <c r="F1072">
        <v>4.7460000000000004</v>
      </c>
      <c r="G1072">
        <v>5.4740000000000002</v>
      </c>
    </row>
    <row r="1073" spans="1:7" x14ac:dyDescent="0.35">
      <c r="A1073" s="1">
        <v>42403</v>
      </c>
      <c r="B1073">
        <v>4.7130769230769243</v>
      </c>
      <c r="C1073">
        <v>5.4598307692307673</v>
      </c>
      <c r="D1073" s="2">
        <v>6.9223023522593574E-2</v>
      </c>
      <c r="F1073">
        <v>4.7460000000000004</v>
      </c>
      <c r="G1073">
        <v>5.4740000000000002</v>
      </c>
    </row>
    <row r="1074" spans="1:7" x14ac:dyDescent="0.35">
      <c r="A1074" s="1">
        <v>42404</v>
      </c>
      <c r="B1074">
        <v>4.716000000000002</v>
      </c>
      <c r="C1074">
        <v>5.4651692307692299</v>
      </c>
      <c r="D1074" s="2">
        <v>9.2956343905959971E-3</v>
      </c>
      <c r="F1074">
        <v>4.7059999999999995</v>
      </c>
      <c r="G1074">
        <v>5.4409999999999998</v>
      </c>
    </row>
    <row r="1075" spans="1:7" x14ac:dyDescent="0.35">
      <c r="A1075" s="1">
        <v>42405</v>
      </c>
      <c r="B1075">
        <v>4.7150307692307702</v>
      </c>
      <c r="C1075">
        <v>5.4704461538461526</v>
      </c>
      <c r="D1075" s="2">
        <v>9.3280014771668363E-3</v>
      </c>
      <c r="F1075">
        <v>4.4530000000000003</v>
      </c>
      <c r="G1075">
        <v>5.4370000000000003</v>
      </c>
    </row>
    <row r="1076" spans="1:7" x14ac:dyDescent="0.35">
      <c r="A1076" s="1">
        <v>42408</v>
      </c>
      <c r="B1076">
        <v>4.7105384615384631</v>
      </c>
      <c r="C1076">
        <v>5.4714615384615382</v>
      </c>
      <c r="D1076" s="2">
        <v>-5.8739537389269625E-3</v>
      </c>
      <c r="F1076">
        <v>4.343</v>
      </c>
      <c r="G1076">
        <v>5.4109999999999996</v>
      </c>
    </row>
    <row r="1077" spans="1:7" x14ac:dyDescent="0.35">
      <c r="A1077" s="1">
        <v>42409</v>
      </c>
      <c r="B1077">
        <v>4.706046153846156</v>
      </c>
      <c r="C1077">
        <v>5.4724769230769228</v>
      </c>
      <c r="D1077" s="2">
        <v>1.2526910076909314E-2</v>
      </c>
      <c r="F1077">
        <v>4.343</v>
      </c>
      <c r="G1077">
        <v>5.4109999999999996</v>
      </c>
    </row>
    <row r="1078" spans="1:7" x14ac:dyDescent="0.35">
      <c r="A1078" s="1">
        <v>42410</v>
      </c>
      <c r="B1078">
        <v>4.7017076923076946</v>
      </c>
      <c r="C1078">
        <v>5.4732769230769218</v>
      </c>
      <c r="D1078" s="2">
        <v>1.8575616562657715E-2</v>
      </c>
      <c r="F1078">
        <v>4.343</v>
      </c>
      <c r="G1078">
        <v>5.4109999999999996</v>
      </c>
    </row>
    <row r="1079" spans="1:7" x14ac:dyDescent="0.35">
      <c r="A1079" s="1">
        <v>42411</v>
      </c>
      <c r="B1079">
        <v>4.6976307692307717</v>
      </c>
      <c r="C1079">
        <v>5.473292307692307</v>
      </c>
      <c r="D1079" s="2">
        <v>5.107798188864332E-2</v>
      </c>
      <c r="F1079">
        <v>4.3559999999999999</v>
      </c>
      <c r="G1079">
        <v>5.4109999999999996</v>
      </c>
    </row>
    <row r="1080" spans="1:7" x14ac:dyDescent="0.35">
      <c r="A1080" s="1">
        <v>42412</v>
      </c>
      <c r="B1080">
        <v>4.693553846153848</v>
      </c>
      <c r="C1080">
        <v>5.4733076923076922</v>
      </c>
      <c r="D1080" s="2">
        <v>3.5107293886332158E-2</v>
      </c>
      <c r="F1080">
        <v>4.3559999999999999</v>
      </c>
      <c r="G1080">
        <v>5.4109999999999996</v>
      </c>
    </row>
    <row r="1081" spans="1:7" x14ac:dyDescent="0.35">
      <c r="A1081" s="1">
        <v>42415</v>
      </c>
      <c r="B1081">
        <v>4.6894769230769251</v>
      </c>
      <c r="C1081">
        <v>5.4733230769230774</v>
      </c>
      <c r="D1081" s="2">
        <v>3.1251437150674688E-2</v>
      </c>
      <c r="F1081">
        <v>4.3559999999999999</v>
      </c>
      <c r="G1081">
        <v>5.4109999999999996</v>
      </c>
    </row>
    <row r="1082" spans="1:7" x14ac:dyDescent="0.35">
      <c r="A1082" s="1">
        <v>42416</v>
      </c>
      <c r="B1082">
        <v>4.6854000000000022</v>
      </c>
      <c r="C1082">
        <v>5.4733384615384608</v>
      </c>
      <c r="D1082" s="2">
        <v>4.3522133714947286E-2</v>
      </c>
      <c r="F1082">
        <v>4.3559999999999999</v>
      </c>
      <c r="G1082">
        <v>5.4109999999999996</v>
      </c>
    </row>
    <row r="1083" spans="1:7" x14ac:dyDescent="0.35">
      <c r="A1083" s="1">
        <v>42417</v>
      </c>
      <c r="B1083">
        <v>4.6815230769230798</v>
      </c>
      <c r="C1083">
        <v>5.4716153846153839</v>
      </c>
      <c r="D1083" s="2">
        <v>3.9834281741989108E-2</v>
      </c>
      <c r="F1083">
        <v>4.3689999999999998</v>
      </c>
      <c r="G1083">
        <v>5.298</v>
      </c>
    </row>
    <row r="1084" spans="1:7" x14ac:dyDescent="0.35">
      <c r="A1084" s="1">
        <v>42418</v>
      </c>
      <c r="B1084">
        <v>4.6772000000000027</v>
      </c>
      <c r="C1084">
        <v>5.4698923076923078</v>
      </c>
      <c r="D1084" s="2">
        <v>4.4359945313015015E-3</v>
      </c>
      <c r="F1084">
        <v>4.34</v>
      </c>
      <c r="G1084">
        <v>5.298</v>
      </c>
    </row>
    <row r="1085" spans="1:7" x14ac:dyDescent="0.35">
      <c r="A1085" s="1">
        <v>42419</v>
      </c>
      <c r="B1085">
        <v>4.6728769230769265</v>
      </c>
      <c r="C1085">
        <v>5.4671846153846158</v>
      </c>
      <c r="D1085" s="2">
        <v>-1.2571642701466601E-3</v>
      </c>
      <c r="F1085">
        <v>4.34</v>
      </c>
      <c r="G1085">
        <v>5.234</v>
      </c>
    </row>
    <row r="1086" spans="1:7" x14ac:dyDescent="0.35">
      <c r="A1086" s="1">
        <v>42422</v>
      </c>
      <c r="B1086">
        <v>4.667430769230771</v>
      </c>
      <c r="C1086">
        <v>5.4644769230769237</v>
      </c>
      <c r="D1086" s="2">
        <v>-1.6945312948679625E-3</v>
      </c>
      <c r="F1086">
        <v>4.34</v>
      </c>
      <c r="G1086">
        <v>5.234</v>
      </c>
    </row>
    <row r="1087" spans="1:7" x14ac:dyDescent="0.35">
      <c r="A1087" s="1">
        <v>42423</v>
      </c>
      <c r="B1087">
        <v>4.6619846153846174</v>
      </c>
      <c r="C1087">
        <v>5.4617692307692316</v>
      </c>
      <c r="D1087" s="2">
        <v>8.1338411712108538E-3</v>
      </c>
      <c r="F1087">
        <v>4.34</v>
      </c>
      <c r="G1087">
        <v>5.234</v>
      </c>
    </row>
    <row r="1088" spans="1:7" x14ac:dyDescent="0.35">
      <c r="A1088" s="1">
        <v>42424</v>
      </c>
      <c r="B1088">
        <v>4.656538461538462</v>
      </c>
      <c r="C1088">
        <v>5.4590615384615395</v>
      </c>
      <c r="D1088" s="2">
        <v>2.0834462487554939E-2</v>
      </c>
      <c r="F1088">
        <v>4.34</v>
      </c>
      <c r="G1088">
        <v>5.234</v>
      </c>
    </row>
    <row r="1089" spans="1:7" x14ac:dyDescent="0.35">
      <c r="A1089" s="1">
        <v>42425</v>
      </c>
      <c r="B1089">
        <v>4.6510923076923083</v>
      </c>
      <c r="C1089">
        <v>5.4563538461538457</v>
      </c>
      <c r="D1089" s="2">
        <v>2.7783595643886771E-2</v>
      </c>
      <c r="F1089">
        <v>4.34</v>
      </c>
      <c r="G1089">
        <v>5.234</v>
      </c>
    </row>
    <row r="1090" spans="1:7" x14ac:dyDescent="0.35">
      <c r="A1090" s="1">
        <v>42426</v>
      </c>
      <c r="B1090">
        <v>4.6447692307692305</v>
      </c>
      <c r="C1090">
        <v>5.4536461538461536</v>
      </c>
      <c r="D1090" s="2">
        <v>1.3299049689487141E-2</v>
      </c>
      <c r="F1090">
        <v>4.2830000000000004</v>
      </c>
      <c r="G1090">
        <v>5.234</v>
      </c>
    </row>
    <row r="1091" spans="1:7" x14ac:dyDescent="0.35">
      <c r="A1091" s="1">
        <v>42429</v>
      </c>
      <c r="B1091">
        <v>4.6383384615384626</v>
      </c>
      <c r="C1091">
        <v>5.450738461538462</v>
      </c>
      <c r="D1091" s="2">
        <v>-1.7119720622650547E-2</v>
      </c>
      <c r="F1091">
        <v>4.2830000000000004</v>
      </c>
      <c r="G1091">
        <v>5.234</v>
      </c>
    </row>
    <row r="1092" spans="1:7" x14ac:dyDescent="0.35">
      <c r="A1092" s="1">
        <v>42430</v>
      </c>
      <c r="B1092">
        <v>4.6319076923076929</v>
      </c>
      <c r="C1092">
        <v>5.4478307692307677</v>
      </c>
      <c r="D1092" s="2">
        <v>-3.4712528006616172E-2</v>
      </c>
      <c r="F1092">
        <v>4.2830000000000004</v>
      </c>
      <c r="G1092">
        <v>5.234</v>
      </c>
    </row>
    <row r="1093" spans="1:7" x14ac:dyDescent="0.35">
      <c r="A1093" s="1">
        <v>42431</v>
      </c>
      <c r="B1093">
        <v>4.6254769230769242</v>
      </c>
      <c r="C1093">
        <v>5.4449230769230752</v>
      </c>
      <c r="D1093" s="2">
        <v>-4.6900649354893575E-2</v>
      </c>
      <c r="F1093">
        <v>4.2830000000000004</v>
      </c>
      <c r="G1093">
        <v>5.234</v>
      </c>
    </row>
    <row r="1094" spans="1:7" x14ac:dyDescent="0.35">
      <c r="A1094" s="1">
        <v>42432</v>
      </c>
      <c r="B1094">
        <v>4.6190461538461545</v>
      </c>
      <c r="C1094">
        <v>5.4420153846153827</v>
      </c>
      <c r="D1094" s="2">
        <v>-6.1477955767792913E-2</v>
      </c>
      <c r="F1094">
        <v>4.2830000000000004</v>
      </c>
      <c r="G1094">
        <v>5.234</v>
      </c>
    </row>
    <row r="1095" spans="1:7" x14ac:dyDescent="0.35">
      <c r="A1095" s="1">
        <v>42433</v>
      </c>
      <c r="B1095">
        <v>4.6126153846153866</v>
      </c>
      <c r="C1095">
        <v>5.4391076923076902</v>
      </c>
      <c r="D1095" s="2">
        <v>-6.3389195557431499E-2</v>
      </c>
      <c r="F1095">
        <v>4.2830000000000004</v>
      </c>
      <c r="G1095">
        <v>5.234</v>
      </c>
    </row>
    <row r="1096" spans="1:7" x14ac:dyDescent="0.35">
      <c r="A1096" s="1">
        <v>42436</v>
      </c>
      <c r="B1096">
        <v>4.6067230769230791</v>
      </c>
      <c r="C1096">
        <v>5.4358923076923045</v>
      </c>
      <c r="D1096" s="2">
        <v>-6.2008597900220175E-2</v>
      </c>
      <c r="F1096">
        <v>4.3109999999999999</v>
      </c>
      <c r="G1096">
        <v>5.234</v>
      </c>
    </row>
    <row r="1097" spans="1:7" x14ac:dyDescent="0.35">
      <c r="A1097" s="1">
        <v>42437</v>
      </c>
      <c r="B1097">
        <v>4.6008307692307717</v>
      </c>
      <c r="C1097">
        <v>5.4326769230769196</v>
      </c>
      <c r="D1097" s="2">
        <v>-4.2635055501213825E-2</v>
      </c>
      <c r="F1097">
        <v>4.3109999999999999</v>
      </c>
      <c r="G1097">
        <v>5.234</v>
      </c>
    </row>
    <row r="1098" spans="1:7" x14ac:dyDescent="0.35">
      <c r="A1098" s="1">
        <v>42438</v>
      </c>
      <c r="B1098">
        <v>4.5950307692307719</v>
      </c>
      <c r="C1098">
        <v>5.4294615384615357</v>
      </c>
      <c r="D1098" s="2">
        <v>-4.2563195846670565E-2</v>
      </c>
      <c r="F1098">
        <v>4.3170000000000002</v>
      </c>
      <c r="G1098">
        <v>5.234</v>
      </c>
    </row>
    <row r="1099" spans="1:7" x14ac:dyDescent="0.35">
      <c r="A1099" s="1">
        <v>42439</v>
      </c>
      <c r="B1099">
        <v>4.5887230769230793</v>
      </c>
      <c r="C1099">
        <v>5.4262461538461508</v>
      </c>
      <c r="D1099" s="2">
        <v>-3.9716269102087143E-2</v>
      </c>
      <c r="F1099">
        <v>4.2839999999999998</v>
      </c>
      <c r="G1099">
        <v>5.234</v>
      </c>
    </row>
    <row r="1100" spans="1:7" x14ac:dyDescent="0.35">
      <c r="A1100" s="1">
        <v>42440</v>
      </c>
      <c r="B1100">
        <v>4.5824153846153868</v>
      </c>
      <c r="C1100">
        <v>5.423030769230766</v>
      </c>
      <c r="D1100" s="2">
        <v>-5.9734441217474288E-2</v>
      </c>
      <c r="F1100">
        <v>4.2839999999999998</v>
      </c>
      <c r="G1100">
        <v>5.234</v>
      </c>
    </row>
    <row r="1101" spans="1:7" x14ac:dyDescent="0.35">
      <c r="A1101" s="1">
        <v>42443</v>
      </c>
      <c r="B1101">
        <v>4.5761076923076933</v>
      </c>
      <c r="C1101">
        <v>5.4198153846153803</v>
      </c>
      <c r="D1101" s="2">
        <v>-6.4565191610060912E-2</v>
      </c>
      <c r="F1101">
        <v>4.2839999999999998</v>
      </c>
      <c r="G1101">
        <v>5.234</v>
      </c>
    </row>
    <row r="1102" spans="1:7" x14ac:dyDescent="0.35">
      <c r="A1102" s="1">
        <v>42444</v>
      </c>
      <c r="B1102">
        <v>4.5698307692307703</v>
      </c>
      <c r="C1102">
        <v>5.4160923076923044</v>
      </c>
      <c r="D1102" s="2">
        <v>-6.0677287652612044E-2</v>
      </c>
      <c r="F1102">
        <v>4.2859999999999996</v>
      </c>
      <c r="G1102">
        <v>5.2009999999999996</v>
      </c>
    </row>
    <row r="1103" spans="1:7" x14ac:dyDescent="0.35">
      <c r="A1103" s="1">
        <v>42445</v>
      </c>
      <c r="B1103">
        <v>4.5635538461538463</v>
      </c>
      <c r="C1103">
        <v>5.4123692307692277</v>
      </c>
      <c r="D1103" s="2">
        <v>-6.5461143575952785E-2</v>
      </c>
      <c r="F1103">
        <v>4.2859999999999996</v>
      </c>
      <c r="G1103">
        <v>5.2009999999999996</v>
      </c>
    </row>
    <row r="1104" spans="1:7" x14ac:dyDescent="0.35">
      <c r="A1104" s="1">
        <v>42446</v>
      </c>
      <c r="B1104">
        <v>4.5571384615384609</v>
      </c>
      <c r="C1104">
        <v>5.4084461538461506</v>
      </c>
      <c r="D1104" s="2">
        <v>-7.9789488712460943E-2</v>
      </c>
      <c r="F1104">
        <v>4.2859999999999996</v>
      </c>
      <c r="G1104">
        <v>5.2009999999999996</v>
      </c>
    </row>
    <row r="1105" spans="1:7" x14ac:dyDescent="0.35">
      <c r="A1105" s="1">
        <v>42447</v>
      </c>
      <c r="B1105">
        <v>4.5507230769230764</v>
      </c>
      <c r="C1105">
        <v>5.4045230769230752</v>
      </c>
      <c r="D1105" s="2">
        <v>-9.7057795676500858E-2</v>
      </c>
      <c r="F1105">
        <v>4.2859999999999996</v>
      </c>
      <c r="G1105">
        <v>5.2009999999999996</v>
      </c>
    </row>
    <row r="1106" spans="1:7" x14ac:dyDescent="0.35">
      <c r="A1106" s="1">
        <v>42450</v>
      </c>
      <c r="B1106">
        <v>4.5436615384615378</v>
      </c>
      <c r="C1106">
        <v>5.399215384615383</v>
      </c>
      <c r="D1106" s="2">
        <v>-9.1935793344489425E-2</v>
      </c>
      <c r="F1106">
        <v>4.2439999999999998</v>
      </c>
      <c r="G1106">
        <v>5.1109999999999998</v>
      </c>
    </row>
    <row r="1107" spans="1:7" x14ac:dyDescent="0.35">
      <c r="A1107" s="1">
        <v>42451</v>
      </c>
      <c r="B1107">
        <v>4.5366</v>
      </c>
      <c r="C1107">
        <v>5.3939076923076907</v>
      </c>
      <c r="D1107" s="2">
        <v>-8.6806043743051564E-2</v>
      </c>
      <c r="F1107">
        <v>4.2439999999999998</v>
      </c>
      <c r="G1107">
        <v>5.1109999999999998</v>
      </c>
    </row>
    <row r="1108" spans="1:7" x14ac:dyDescent="0.35">
      <c r="A1108" s="1">
        <v>42452</v>
      </c>
      <c r="B1108">
        <v>4.5301692307692303</v>
      </c>
      <c r="C1108">
        <v>5.3884615384615371</v>
      </c>
      <c r="D1108" s="2">
        <v>-7.6686279994226947E-2</v>
      </c>
      <c r="F1108">
        <v>4.2850000000000001</v>
      </c>
      <c r="G1108">
        <v>5.1020000000000003</v>
      </c>
    </row>
    <row r="1109" spans="1:7" x14ac:dyDescent="0.35">
      <c r="A1109" s="1">
        <v>42453</v>
      </c>
      <c r="B1109">
        <v>4.5237384615384615</v>
      </c>
      <c r="C1109">
        <v>5.3830153846153834</v>
      </c>
      <c r="D1109" s="2">
        <v>-7.3346529309432085E-2</v>
      </c>
      <c r="F1109">
        <v>4.2850000000000001</v>
      </c>
      <c r="G1109">
        <v>5.1020000000000003</v>
      </c>
    </row>
    <row r="1110" spans="1:7" x14ac:dyDescent="0.35">
      <c r="A1110" s="1">
        <v>42454</v>
      </c>
      <c r="B1110">
        <v>4.5173076923076918</v>
      </c>
      <c r="C1110">
        <v>5.3775692307692298</v>
      </c>
      <c r="D1110" s="2">
        <v>-7.3346529309432085E-2</v>
      </c>
      <c r="F1110">
        <v>4.2850000000000001</v>
      </c>
      <c r="G1110">
        <v>5.1020000000000003</v>
      </c>
    </row>
    <row r="1111" spans="1:7" x14ac:dyDescent="0.35">
      <c r="A1111" s="1">
        <v>42457</v>
      </c>
      <c r="B1111">
        <v>4.510876923076923</v>
      </c>
      <c r="C1111">
        <v>5.3721230769230761</v>
      </c>
      <c r="D1111" s="2">
        <v>-7.4195762169082191E-2</v>
      </c>
      <c r="F1111">
        <v>4.2850000000000001</v>
      </c>
      <c r="G1111">
        <v>5.1020000000000003</v>
      </c>
    </row>
    <row r="1112" spans="1:7" x14ac:dyDescent="0.35">
      <c r="A1112" s="1">
        <v>42458</v>
      </c>
      <c r="B1112">
        <v>4.5044461538461542</v>
      </c>
      <c r="C1112">
        <v>5.3666769230769225</v>
      </c>
      <c r="D1112" s="2">
        <v>-7.6235854688989968E-2</v>
      </c>
      <c r="F1112">
        <v>4.2850000000000001</v>
      </c>
      <c r="G1112">
        <v>5.1020000000000003</v>
      </c>
    </row>
    <row r="1113" spans="1:7" x14ac:dyDescent="0.35">
      <c r="A1113" s="1">
        <v>42459</v>
      </c>
      <c r="B1113">
        <v>4.4979076923076917</v>
      </c>
      <c r="C1113">
        <v>5.3610615384615388</v>
      </c>
      <c r="D1113" s="2">
        <v>-8.933401153048981E-2</v>
      </c>
      <c r="F1113">
        <v>4.2780000000000005</v>
      </c>
      <c r="G1113">
        <v>5.0910000000000002</v>
      </c>
    </row>
    <row r="1114" spans="1:7" x14ac:dyDescent="0.35">
      <c r="A1114" s="1">
        <v>42460</v>
      </c>
      <c r="B1114">
        <v>4.491369230769231</v>
      </c>
      <c r="C1114">
        <v>5.3554461538461542</v>
      </c>
      <c r="D1114" s="2">
        <v>-8.1756178912912758E-2</v>
      </c>
      <c r="F1114">
        <v>4.2780000000000005</v>
      </c>
      <c r="G1114">
        <v>5.0910000000000002</v>
      </c>
    </row>
    <row r="1115" spans="1:7" x14ac:dyDescent="0.35">
      <c r="A1115" s="1">
        <v>42461</v>
      </c>
      <c r="B1115">
        <v>4.4848307692307703</v>
      </c>
      <c r="C1115">
        <v>5.3498307692307705</v>
      </c>
      <c r="D1115" s="2">
        <v>-6.1195675187647902E-2</v>
      </c>
      <c r="F1115">
        <v>4.2780000000000005</v>
      </c>
      <c r="G1115">
        <v>5.0910000000000002</v>
      </c>
    </row>
    <row r="1116" spans="1:7" x14ac:dyDescent="0.35">
      <c r="A1116" s="1">
        <v>42464</v>
      </c>
      <c r="B1116">
        <v>4.4773076923076935</v>
      </c>
      <c r="C1116">
        <v>5.3439538461538483</v>
      </c>
      <c r="D1116" s="2">
        <v>-5.5562640796071427E-2</v>
      </c>
      <c r="F1116">
        <v>4.2780000000000005</v>
      </c>
      <c r="G1116">
        <v>5.0910000000000002</v>
      </c>
    </row>
    <row r="1117" spans="1:7" x14ac:dyDescent="0.35">
      <c r="A1117" s="1">
        <v>42465</v>
      </c>
      <c r="B1117">
        <v>4.4697846153846168</v>
      </c>
      <c r="C1117">
        <v>5.3380769230769252</v>
      </c>
      <c r="D1117" s="2">
        <v>-4.1487263053539114E-2</v>
      </c>
      <c r="F1117">
        <v>4.2780000000000005</v>
      </c>
      <c r="G1117">
        <v>5.0910000000000002</v>
      </c>
    </row>
    <row r="1118" spans="1:7" x14ac:dyDescent="0.35">
      <c r="A1118" s="1">
        <v>42466</v>
      </c>
      <c r="B1118">
        <v>4.4620461538461544</v>
      </c>
      <c r="C1118">
        <v>5.3325692307692334</v>
      </c>
      <c r="D1118" s="2">
        <v>-4.6203010717599247E-3</v>
      </c>
      <c r="F1118">
        <v>4.2750000000000004</v>
      </c>
      <c r="G1118">
        <v>5.1150000000000002</v>
      </c>
    </row>
    <row r="1119" spans="1:7" x14ac:dyDescent="0.35">
      <c r="A1119" s="1">
        <v>42467</v>
      </c>
      <c r="B1119">
        <v>4.4542923076923078</v>
      </c>
      <c r="C1119">
        <v>5.3270461538461564</v>
      </c>
      <c r="D1119" s="2">
        <v>1.1553498463387268E-2</v>
      </c>
      <c r="F1119">
        <v>4.274</v>
      </c>
      <c r="G1119">
        <v>5.1139999999999999</v>
      </c>
    </row>
    <row r="1120" spans="1:7" x14ac:dyDescent="0.35">
      <c r="A1120" s="1">
        <v>42468</v>
      </c>
      <c r="B1120">
        <v>4.4459076923076921</v>
      </c>
      <c r="C1120">
        <v>5.3199538461538474</v>
      </c>
      <c r="D1120" s="2">
        <v>-5.3806317448706897E-3</v>
      </c>
      <c r="F1120">
        <v>4.266</v>
      </c>
      <c r="G1120">
        <v>5.0869999999999997</v>
      </c>
    </row>
    <row r="1121" spans="1:7" x14ac:dyDescent="0.35">
      <c r="A1121" s="1">
        <v>42471</v>
      </c>
      <c r="B1121">
        <v>4.437953846153845</v>
      </c>
      <c r="C1121">
        <v>5.3128615384615383</v>
      </c>
      <c r="D1121" s="2">
        <v>-2.8859090585407698E-2</v>
      </c>
      <c r="F1121">
        <v>4.2939999999999996</v>
      </c>
      <c r="G1121">
        <v>5.0869999999999997</v>
      </c>
    </row>
    <row r="1122" spans="1:7" x14ac:dyDescent="0.35">
      <c r="A1122" s="1">
        <v>42472</v>
      </c>
      <c r="B1122">
        <v>4.4300461538461526</v>
      </c>
      <c r="C1122">
        <v>5.305769230769231</v>
      </c>
      <c r="D1122" s="2">
        <v>-3.6568682660579221E-2</v>
      </c>
      <c r="F1122">
        <v>4.2969999999999997</v>
      </c>
      <c r="G1122">
        <v>5.0869999999999997</v>
      </c>
    </row>
    <row r="1123" spans="1:7" x14ac:dyDescent="0.35">
      <c r="A1123" s="1">
        <v>42473</v>
      </c>
      <c r="B1123">
        <v>4.4226153846153835</v>
      </c>
      <c r="C1123">
        <v>5.2992153846153842</v>
      </c>
      <c r="D1123" s="2">
        <v>-5.1867322977728558E-2</v>
      </c>
      <c r="F1123">
        <v>4.2670000000000003</v>
      </c>
      <c r="G1123">
        <v>5.0869999999999997</v>
      </c>
    </row>
    <row r="1124" spans="1:7" x14ac:dyDescent="0.35">
      <c r="A1124" s="1">
        <v>42474</v>
      </c>
      <c r="B1124">
        <v>4.4148923076923063</v>
      </c>
      <c r="C1124">
        <v>5.2927846153846145</v>
      </c>
      <c r="D1124" s="2">
        <v>-4.5380901605118429E-2</v>
      </c>
      <c r="F1124">
        <v>4.2610000000000001</v>
      </c>
      <c r="G1124">
        <v>5.0869999999999997</v>
      </c>
    </row>
    <row r="1125" spans="1:7" x14ac:dyDescent="0.35">
      <c r="A1125" s="1">
        <v>42475</v>
      </c>
      <c r="B1125">
        <v>4.4069538461538453</v>
      </c>
      <c r="C1125">
        <v>5.2853076923076916</v>
      </c>
      <c r="D1125" s="2">
        <v>-4.0758550686167738E-2</v>
      </c>
      <c r="F1125">
        <v>4.2469999999999999</v>
      </c>
      <c r="G1125">
        <v>5.0190000000000001</v>
      </c>
    </row>
    <row r="1126" spans="1:7" x14ac:dyDescent="0.35">
      <c r="A1126" s="1">
        <v>42478</v>
      </c>
      <c r="B1126">
        <v>4.3990615384615381</v>
      </c>
      <c r="C1126">
        <v>5.2777846153846157</v>
      </c>
      <c r="D1126" s="2">
        <v>-3.9759860022142157E-2</v>
      </c>
      <c r="F1126">
        <v>4.2439999999999998</v>
      </c>
      <c r="G1126">
        <v>5.0190000000000001</v>
      </c>
    </row>
    <row r="1127" spans="1:7" x14ac:dyDescent="0.35">
      <c r="A1127" s="1">
        <v>42479</v>
      </c>
      <c r="B1127">
        <v>4.39116923076923</v>
      </c>
      <c r="C1127">
        <v>5.270261538461539</v>
      </c>
      <c r="D1127" s="2">
        <v>-5.6764270503273262E-2</v>
      </c>
      <c r="F1127">
        <v>4.2439999999999998</v>
      </c>
      <c r="G1127">
        <v>5.0190000000000001</v>
      </c>
    </row>
    <row r="1128" spans="1:7" x14ac:dyDescent="0.35">
      <c r="A1128" s="1">
        <v>42480</v>
      </c>
      <c r="B1128">
        <v>4.38243076923077</v>
      </c>
      <c r="C1128">
        <v>5.2610153846153853</v>
      </c>
      <c r="D1128" s="2">
        <v>-6.6249168036164541E-2</v>
      </c>
      <c r="F1128">
        <v>4.2439999999999998</v>
      </c>
      <c r="G1128">
        <v>5.0190000000000001</v>
      </c>
    </row>
    <row r="1129" spans="1:7" x14ac:dyDescent="0.35">
      <c r="A1129" s="1">
        <v>42481</v>
      </c>
      <c r="B1129">
        <v>4.3737076923076934</v>
      </c>
      <c r="C1129">
        <v>5.2517692307692316</v>
      </c>
      <c r="D1129" s="2">
        <v>-5.9401354184273614E-2</v>
      </c>
      <c r="F1129">
        <v>4.2450000000000001</v>
      </c>
      <c r="G1129">
        <v>5.0190000000000001</v>
      </c>
    </row>
    <row r="1130" spans="1:7" x14ac:dyDescent="0.35">
      <c r="A1130" s="1">
        <v>42482</v>
      </c>
      <c r="B1130">
        <v>4.365569230769232</v>
      </c>
      <c r="C1130">
        <v>5.242353846153847</v>
      </c>
      <c r="D1130" s="2">
        <v>-6.6146740749018496E-2</v>
      </c>
      <c r="F1130">
        <v>4.2830000000000004</v>
      </c>
      <c r="G1130">
        <v>5.008</v>
      </c>
    </row>
    <row r="1131" spans="1:7" x14ac:dyDescent="0.35">
      <c r="A1131" s="1">
        <v>42485</v>
      </c>
      <c r="B1131">
        <v>4.3574307692307706</v>
      </c>
      <c r="C1131">
        <v>5.2329384615384615</v>
      </c>
      <c r="D1131" s="2">
        <v>-6.8199222168177864E-2</v>
      </c>
      <c r="F1131">
        <v>4.2830000000000004</v>
      </c>
      <c r="G1131">
        <v>5.008</v>
      </c>
    </row>
    <row r="1132" spans="1:7" x14ac:dyDescent="0.35">
      <c r="A1132" s="1">
        <v>42486</v>
      </c>
      <c r="B1132">
        <v>4.3492769230769239</v>
      </c>
      <c r="C1132">
        <v>5.2235230769230769</v>
      </c>
      <c r="D1132" s="2">
        <v>-9.124320035131428E-2</v>
      </c>
      <c r="F1132">
        <v>4.282</v>
      </c>
      <c r="G1132">
        <v>5.008</v>
      </c>
    </row>
    <row r="1133" spans="1:7" x14ac:dyDescent="0.35">
      <c r="A1133" s="1">
        <v>42487</v>
      </c>
      <c r="B1133">
        <v>4.3411230769230773</v>
      </c>
      <c r="C1133">
        <v>5.2141076923076914</v>
      </c>
      <c r="D1133" s="2">
        <v>-9.5180334053786342E-2</v>
      </c>
      <c r="F1133">
        <v>4.282</v>
      </c>
      <c r="G1133">
        <v>5.008</v>
      </c>
    </row>
    <row r="1134" spans="1:7" x14ac:dyDescent="0.35">
      <c r="A1134" s="1">
        <v>42488</v>
      </c>
      <c r="B1134">
        <v>4.3329692307692298</v>
      </c>
      <c r="C1134">
        <v>5.204692307692306</v>
      </c>
      <c r="D1134" s="2">
        <v>-0.10703597804911702</v>
      </c>
      <c r="F1134">
        <v>4.282</v>
      </c>
      <c r="G1134">
        <v>5.008</v>
      </c>
    </row>
    <row r="1135" spans="1:7" x14ac:dyDescent="0.35">
      <c r="A1135" s="1">
        <v>42489</v>
      </c>
      <c r="B1135">
        <v>4.3239230769230765</v>
      </c>
      <c r="C1135">
        <v>5.195261538461537</v>
      </c>
      <c r="D1135" s="2">
        <v>-9.361731738075163E-2</v>
      </c>
      <c r="F1135">
        <v>4.2240000000000002</v>
      </c>
      <c r="G1135">
        <v>5.0060000000000002</v>
      </c>
    </row>
    <row r="1136" spans="1:7" x14ac:dyDescent="0.35">
      <c r="A1136" s="1">
        <v>42492</v>
      </c>
      <c r="B1136">
        <v>4.3150307692307681</v>
      </c>
      <c r="C1136">
        <v>5.1860461538461511</v>
      </c>
      <c r="D1136" s="2">
        <v>-9.361731738075163E-2</v>
      </c>
      <c r="F1136">
        <v>4.234</v>
      </c>
      <c r="G1136">
        <v>5.0199999999999996</v>
      </c>
    </row>
    <row r="1137" spans="1:7" x14ac:dyDescent="0.35">
      <c r="A1137" s="1">
        <v>42493</v>
      </c>
      <c r="B1137">
        <v>4.3071538461538452</v>
      </c>
      <c r="C1137">
        <v>5.1790615384615366</v>
      </c>
      <c r="D1137" s="2">
        <v>-8.0885602527962175E-2</v>
      </c>
      <c r="F1137">
        <v>4.234</v>
      </c>
      <c r="G1137">
        <v>5.0199999999999996</v>
      </c>
    </row>
    <row r="1138" spans="1:7" x14ac:dyDescent="0.35">
      <c r="A1138" s="1">
        <v>42494</v>
      </c>
      <c r="B1138">
        <v>4.2997230769230743</v>
      </c>
      <c r="C1138">
        <v>5.1730615384615364</v>
      </c>
      <c r="D1138" s="2">
        <v>-8.9525007325902961E-2</v>
      </c>
      <c r="F1138">
        <v>4.2629999999999999</v>
      </c>
      <c r="G1138">
        <v>5.0839999999999996</v>
      </c>
    </row>
    <row r="1139" spans="1:7" x14ac:dyDescent="0.35">
      <c r="A1139" s="1">
        <v>42495</v>
      </c>
      <c r="B1139">
        <v>4.2928461538461535</v>
      </c>
      <c r="C1139">
        <v>5.167569230769228</v>
      </c>
      <c r="D1139" s="2">
        <v>-9.9896842096974359E-2</v>
      </c>
      <c r="F1139">
        <v>4.2590000000000003</v>
      </c>
      <c r="G1139">
        <v>5.0839999999999996</v>
      </c>
    </row>
    <row r="1140" spans="1:7" x14ac:dyDescent="0.35">
      <c r="A1140" s="1">
        <v>42496</v>
      </c>
      <c r="B1140">
        <v>4.2898615384615377</v>
      </c>
      <c r="C1140">
        <v>5.1621384615384587</v>
      </c>
      <c r="D1140" s="2">
        <v>-9.9676137482193394E-2</v>
      </c>
      <c r="F1140">
        <v>4.2590000000000003</v>
      </c>
      <c r="G1140">
        <v>5.0839999999999996</v>
      </c>
    </row>
    <row r="1141" spans="1:7" x14ac:dyDescent="0.35">
      <c r="A1141" s="1">
        <v>42499</v>
      </c>
      <c r="B1141">
        <v>4.2880615384615384</v>
      </c>
      <c r="C1141">
        <v>5.1571076923076902</v>
      </c>
      <c r="D1141" s="2">
        <v>-6.5661681364087454E-2</v>
      </c>
      <c r="F1141">
        <v>4.226</v>
      </c>
      <c r="G1141">
        <v>5.0839999999999996</v>
      </c>
    </row>
    <row r="1142" spans="1:7" x14ac:dyDescent="0.35">
      <c r="A1142" s="1">
        <v>42500</v>
      </c>
      <c r="B1142">
        <v>4.2860769230769238</v>
      </c>
      <c r="C1142">
        <v>5.1519999999999975</v>
      </c>
      <c r="D1142" s="2">
        <v>-7.938304364936033E-2</v>
      </c>
      <c r="F1142">
        <v>4.2140000000000004</v>
      </c>
      <c r="G1142">
        <v>5.0789999999999997</v>
      </c>
    </row>
    <row r="1143" spans="1:7" x14ac:dyDescent="0.35">
      <c r="A1143" s="1">
        <v>42501</v>
      </c>
      <c r="B1143">
        <v>4.2844769230769231</v>
      </c>
      <c r="C1143">
        <v>5.1477076923076908</v>
      </c>
      <c r="D1143" s="2">
        <v>-7.3932620097660773E-2</v>
      </c>
      <c r="F1143">
        <v>4.2389999999999999</v>
      </c>
      <c r="G1143">
        <v>5.1319999999999997</v>
      </c>
    </row>
    <row r="1144" spans="1:7" x14ac:dyDescent="0.35">
      <c r="A1144" s="1">
        <v>42502</v>
      </c>
      <c r="B1144">
        <v>4.2826769230769228</v>
      </c>
      <c r="C1144">
        <v>5.1434153846153823</v>
      </c>
      <c r="D1144" s="2">
        <v>-8.2959492362754794E-2</v>
      </c>
      <c r="F1144">
        <v>4.2389999999999999</v>
      </c>
      <c r="G1144">
        <v>5.1319999999999997</v>
      </c>
    </row>
    <row r="1145" spans="1:7" x14ac:dyDescent="0.35">
      <c r="A1145" s="1">
        <v>42503</v>
      </c>
      <c r="B1145">
        <v>4.2808769230769226</v>
      </c>
      <c r="C1145">
        <v>5.1391230769230756</v>
      </c>
      <c r="D1145" s="2">
        <v>-7.2796426356747101E-2</v>
      </c>
      <c r="F1145">
        <v>4.2389999999999999</v>
      </c>
      <c r="G1145">
        <v>5.1319999999999997</v>
      </c>
    </row>
    <row r="1146" spans="1:7" x14ac:dyDescent="0.35">
      <c r="A1146" s="1">
        <v>42506</v>
      </c>
      <c r="B1146">
        <v>4.2790769230769223</v>
      </c>
      <c r="C1146">
        <v>5.1348307692307689</v>
      </c>
      <c r="D1146" s="2">
        <v>-7.9702550900052294E-2</v>
      </c>
      <c r="F1146">
        <v>4.2389999999999999</v>
      </c>
      <c r="G1146">
        <v>5.1319999999999997</v>
      </c>
    </row>
    <row r="1147" spans="1:7" x14ac:dyDescent="0.35">
      <c r="A1147" s="1">
        <v>42507</v>
      </c>
      <c r="B1147">
        <v>4.2772769230769221</v>
      </c>
      <c r="C1147">
        <v>5.1305384615384622</v>
      </c>
      <c r="D1147" s="2">
        <v>-7.5799482594047674E-2</v>
      </c>
      <c r="F1147">
        <v>4.2389999999999999</v>
      </c>
      <c r="G1147">
        <v>5.1319999999999997</v>
      </c>
    </row>
    <row r="1148" spans="1:7" x14ac:dyDescent="0.35">
      <c r="A1148" s="1">
        <v>42508</v>
      </c>
      <c r="B1148">
        <v>4.2752307692307676</v>
      </c>
      <c r="C1148">
        <v>5.1279846153846158</v>
      </c>
      <c r="D1148" s="2">
        <v>-9.1841113772983207E-2</v>
      </c>
      <c r="F1148">
        <v>4.2359999999999998</v>
      </c>
      <c r="G1148">
        <v>5.1319999999999997</v>
      </c>
    </row>
    <row r="1149" spans="1:7" x14ac:dyDescent="0.35">
      <c r="A1149" s="1">
        <v>42509</v>
      </c>
      <c r="B1149">
        <v>4.2736307692307687</v>
      </c>
      <c r="C1149">
        <v>5.1254307692307695</v>
      </c>
      <c r="D1149" s="2">
        <v>-0.10402350789822967</v>
      </c>
      <c r="F1149">
        <v>4.2359999999999998</v>
      </c>
      <c r="G1149">
        <v>5.1319999999999997</v>
      </c>
    </row>
    <row r="1150" spans="1:7" x14ac:dyDescent="0.35">
      <c r="A1150" s="1">
        <v>42510</v>
      </c>
      <c r="B1150">
        <v>4.272030769230768</v>
      </c>
      <c r="C1150">
        <v>5.12386153846154</v>
      </c>
      <c r="D1150" s="2">
        <v>-9.4629204411238454E-2</v>
      </c>
      <c r="F1150">
        <v>4.2359999999999998</v>
      </c>
      <c r="G1150">
        <v>5.1319999999999997</v>
      </c>
    </row>
    <row r="1151" spans="1:7" x14ac:dyDescent="0.35">
      <c r="A1151" s="1">
        <v>42513</v>
      </c>
      <c r="B1151">
        <v>4.2704153846153847</v>
      </c>
      <c r="C1151">
        <v>5.1222923076923097</v>
      </c>
      <c r="D1151" s="2">
        <v>-8.9092344396724421E-2</v>
      </c>
      <c r="F1151">
        <v>4.2350000000000003</v>
      </c>
      <c r="G1151">
        <v>5.1319999999999997</v>
      </c>
    </row>
    <row r="1152" spans="1:7" x14ac:dyDescent="0.35">
      <c r="A1152" s="1">
        <v>42514</v>
      </c>
      <c r="B1152">
        <v>4.2688000000000006</v>
      </c>
      <c r="C1152">
        <v>5.1207230769230794</v>
      </c>
      <c r="D1152" s="2">
        <v>-9.6512787489569929E-2</v>
      </c>
      <c r="F1152">
        <v>4.2350000000000003</v>
      </c>
      <c r="G1152">
        <v>5.1319999999999997</v>
      </c>
    </row>
    <row r="1153" spans="1:7" x14ac:dyDescent="0.35">
      <c r="A1153" s="1">
        <v>42515</v>
      </c>
      <c r="B1153">
        <v>4.2671846153846165</v>
      </c>
      <c r="C1153">
        <v>5.1191538461538491</v>
      </c>
      <c r="D1153" s="2">
        <v>-9.5939195425296386E-2</v>
      </c>
      <c r="F1153">
        <v>4.2350000000000003</v>
      </c>
      <c r="G1153">
        <v>5.1319999999999997</v>
      </c>
    </row>
    <row r="1154" spans="1:7" x14ac:dyDescent="0.35">
      <c r="A1154" s="1">
        <v>42516</v>
      </c>
      <c r="B1154">
        <v>4.2655692307692323</v>
      </c>
      <c r="C1154">
        <v>5.1175846153846178</v>
      </c>
      <c r="D1154" s="2">
        <v>-9.8192348601223833E-2</v>
      </c>
      <c r="F1154">
        <v>4.2350000000000003</v>
      </c>
      <c r="G1154">
        <v>5.1319999999999997</v>
      </c>
    </row>
    <row r="1155" spans="1:7" x14ac:dyDescent="0.35">
      <c r="A1155" s="1">
        <v>42517</v>
      </c>
      <c r="B1155">
        <v>4.2648307692307705</v>
      </c>
      <c r="C1155">
        <v>5.1160153846153875</v>
      </c>
      <c r="D1155" s="2">
        <v>-9.7651929103542146E-2</v>
      </c>
      <c r="F1155">
        <v>4.2350000000000003</v>
      </c>
      <c r="G1155">
        <v>5.1319999999999997</v>
      </c>
    </row>
    <row r="1156" spans="1:7" x14ac:dyDescent="0.35">
      <c r="A1156" s="1">
        <v>42520</v>
      </c>
      <c r="B1156">
        <v>4.2640769230769244</v>
      </c>
      <c r="C1156">
        <v>5.1144461538461563</v>
      </c>
      <c r="D1156" s="2">
        <v>-9.9152223804286899E-2</v>
      </c>
      <c r="F1156">
        <v>4.234</v>
      </c>
      <c r="G1156">
        <v>5.1319999999999997</v>
      </c>
    </row>
    <row r="1157" spans="1:7" x14ac:dyDescent="0.35">
      <c r="A1157" s="1">
        <v>42521</v>
      </c>
      <c r="B1157">
        <v>4.2633846153846164</v>
      </c>
      <c r="C1157">
        <v>5.1128769230769251</v>
      </c>
      <c r="D1157" s="2">
        <v>-8.9973668862528444E-2</v>
      </c>
      <c r="F1157">
        <v>4.2379999999999995</v>
      </c>
      <c r="G1157">
        <v>5.1319999999999997</v>
      </c>
    </row>
    <row r="1158" spans="1:7" x14ac:dyDescent="0.35">
      <c r="A1158" s="1">
        <v>42522</v>
      </c>
      <c r="B1158">
        <f t="shared" ref="B1158:B1189" si="68">SUM(F1095:F1160)/COUNT(F1095:F1160)</f>
        <v>4.2616363636363639</v>
      </c>
      <c r="C1158">
        <f t="shared" ref="C1158:C1189" si="69">SUM(G1095:G1160)/COUNT(G1095:G1160)</f>
        <v>5.1100757575757587</v>
      </c>
      <c r="D1158" s="2">
        <v>-8.3586517236126867E-2</v>
      </c>
      <c r="F1158">
        <v>4.2379999999999995</v>
      </c>
      <c r="G1158">
        <v>5.1319999999999997</v>
      </c>
    </row>
    <row r="1159" spans="1:7" x14ac:dyDescent="0.35">
      <c r="A1159" s="1">
        <v>42523</v>
      </c>
      <c r="B1159">
        <f t="shared" si="68"/>
        <v>4.2609545454545472</v>
      </c>
      <c r="C1159">
        <f t="shared" si="69"/>
        <v>5.1085303030303049</v>
      </c>
      <c r="D1159" s="2">
        <v>-7.8184760004081366E-2</v>
      </c>
      <c r="F1159">
        <f>+F1158</f>
        <v>4.2379999999999995</v>
      </c>
      <c r="G1159">
        <f>+G1158</f>
        <v>5.1319999999999997</v>
      </c>
    </row>
    <row r="1160" spans="1:7" x14ac:dyDescent="0.35">
      <c r="A1160" s="1">
        <v>42524</v>
      </c>
      <c r="B1160">
        <f t="shared" si="68"/>
        <v>4.2598484848484874</v>
      </c>
      <c r="C1160">
        <f t="shared" si="69"/>
        <v>5.106984848484851</v>
      </c>
      <c r="D1160" s="2">
        <v>-7.0118310424358565E-2</v>
      </c>
      <c r="F1160">
        <f t="shared" ref="F1160:F1223" si="70">+F1159</f>
        <v>4.2379999999999995</v>
      </c>
      <c r="G1160">
        <f t="shared" ref="G1160:G1223" si="71">+G1159</f>
        <v>5.1319999999999997</v>
      </c>
    </row>
    <row r="1161" spans="1:7" x14ac:dyDescent="0.35">
      <c r="A1161" s="1">
        <v>42527</v>
      </c>
      <c r="B1161">
        <f t="shared" si="68"/>
        <v>4.2587424242424259</v>
      </c>
      <c r="C1161">
        <f t="shared" si="69"/>
        <v>5.1054393939393963</v>
      </c>
      <c r="D1161" s="2">
        <v>-6.6737570569807447E-2</v>
      </c>
      <c r="F1161">
        <f t="shared" si="70"/>
        <v>4.2379999999999995</v>
      </c>
      <c r="G1161">
        <f t="shared" si="71"/>
        <v>5.1319999999999997</v>
      </c>
    </row>
    <row r="1162" spans="1:7" x14ac:dyDescent="0.35">
      <c r="A1162" s="1">
        <v>42528</v>
      </c>
      <c r="B1162">
        <f t="shared" si="68"/>
        <v>4.2575454545454559</v>
      </c>
      <c r="C1162">
        <f t="shared" si="69"/>
        <v>5.1038939393939424</v>
      </c>
      <c r="D1162" s="2">
        <v>-8.1643794761539268E-2</v>
      </c>
      <c r="F1162">
        <f t="shared" si="70"/>
        <v>4.2379999999999995</v>
      </c>
      <c r="G1162">
        <f t="shared" si="71"/>
        <v>5.1319999999999997</v>
      </c>
    </row>
    <row r="1163" spans="1:7" x14ac:dyDescent="0.35">
      <c r="A1163" s="1">
        <v>42529</v>
      </c>
      <c r="B1163">
        <f t="shared" si="68"/>
        <v>4.2568484848484864</v>
      </c>
      <c r="C1163">
        <f t="shared" si="69"/>
        <v>5.1023484848484886</v>
      </c>
      <c r="D1163" s="2">
        <v>-8.251668227353548E-2</v>
      </c>
      <c r="F1163">
        <f t="shared" si="70"/>
        <v>4.2379999999999995</v>
      </c>
      <c r="G1163">
        <f t="shared" si="71"/>
        <v>5.1319999999999997</v>
      </c>
    </row>
    <row r="1164" spans="1:7" x14ac:dyDescent="0.35">
      <c r="A1164" s="1">
        <v>42530</v>
      </c>
      <c r="B1164">
        <f t="shared" si="68"/>
        <v>4.256151515151517</v>
      </c>
      <c r="C1164">
        <f t="shared" si="69"/>
        <v>5.1008030303030329</v>
      </c>
      <c r="D1164" s="2">
        <v>-9.2951134682457526E-2</v>
      </c>
      <c r="F1164">
        <f t="shared" si="70"/>
        <v>4.2379999999999995</v>
      </c>
      <c r="G1164">
        <f t="shared" si="71"/>
        <v>5.1319999999999997</v>
      </c>
    </row>
    <row r="1165" spans="1:7" x14ac:dyDescent="0.35">
      <c r="A1165" s="1">
        <v>42531</v>
      </c>
      <c r="B1165">
        <f t="shared" si="68"/>
        <v>4.2554545454545476</v>
      </c>
      <c r="C1165">
        <f t="shared" si="69"/>
        <v>5.0992575757575791</v>
      </c>
      <c r="D1165" s="2">
        <v>-9.4453143738052692E-2</v>
      </c>
      <c r="F1165">
        <f t="shared" si="70"/>
        <v>4.2379999999999995</v>
      </c>
      <c r="G1165">
        <f t="shared" si="71"/>
        <v>5.1319999999999997</v>
      </c>
    </row>
    <row r="1166" spans="1:7" x14ac:dyDescent="0.35">
      <c r="A1166" s="1">
        <v>42534</v>
      </c>
      <c r="B1166">
        <f t="shared" si="68"/>
        <v>4.2547272727272745</v>
      </c>
      <c r="C1166">
        <f t="shared" si="69"/>
        <v>5.098212121212125</v>
      </c>
      <c r="D1166" s="2">
        <v>-8.3613365149867724E-2</v>
      </c>
      <c r="F1166">
        <f t="shared" si="70"/>
        <v>4.2379999999999995</v>
      </c>
      <c r="G1166">
        <f t="shared" si="71"/>
        <v>5.1319999999999997</v>
      </c>
    </row>
    <row r="1167" spans="1:7" x14ac:dyDescent="0.35">
      <c r="A1167" s="1">
        <v>42535</v>
      </c>
      <c r="B1167">
        <f t="shared" si="68"/>
        <v>4.2540000000000013</v>
      </c>
      <c r="C1167">
        <f t="shared" si="69"/>
        <v>5.09716666666667</v>
      </c>
      <c r="D1167" s="2">
        <v>-7.791595211218727E-2</v>
      </c>
      <c r="F1167">
        <f t="shared" si="70"/>
        <v>4.2379999999999995</v>
      </c>
      <c r="G1167">
        <f t="shared" si="71"/>
        <v>5.1319999999999997</v>
      </c>
    </row>
    <row r="1168" spans="1:7" x14ac:dyDescent="0.35">
      <c r="A1168" s="1">
        <v>42536</v>
      </c>
      <c r="B1168">
        <f t="shared" si="68"/>
        <v>4.2532727272727282</v>
      </c>
      <c r="C1168">
        <f t="shared" si="69"/>
        <v>5.0961212121212167</v>
      </c>
      <c r="D1168" s="2">
        <v>-7.7401385353039309E-2</v>
      </c>
      <c r="F1168">
        <f t="shared" si="70"/>
        <v>4.2379999999999995</v>
      </c>
      <c r="G1168">
        <f t="shared" si="71"/>
        <v>5.1319999999999997</v>
      </c>
    </row>
    <row r="1169" spans="1:7" x14ac:dyDescent="0.35">
      <c r="A1169" s="1">
        <v>42537</v>
      </c>
      <c r="B1169">
        <f t="shared" si="68"/>
        <v>4.2525454545454551</v>
      </c>
      <c r="C1169">
        <f t="shared" si="69"/>
        <v>5.0950757575757617</v>
      </c>
      <c r="D1169" s="2">
        <v>-7.1373680791900207E-2</v>
      </c>
      <c r="F1169">
        <f t="shared" si="70"/>
        <v>4.2379999999999995</v>
      </c>
      <c r="G1169">
        <f t="shared" si="71"/>
        <v>5.1319999999999997</v>
      </c>
    </row>
    <row r="1170" spans="1:7" x14ac:dyDescent="0.35">
      <c r="A1170" s="1">
        <v>42538</v>
      </c>
      <c r="B1170">
        <f t="shared" si="68"/>
        <v>4.2524545454545466</v>
      </c>
      <c r="C1170">
        <f t="shared" si="69"/>
        <v>5.0953939393939427</v>
      </c>
      <c r="D1170" s="2">
        <v>-8.9569556719246712E-2</v>
      </c>
      <c r="F1170">
        <f t="shared" si="70"/>
        <v>4.2379999999999995</v>
      </c>
      <c r="G1170">
        <f t="shared" si="71"/>
        <v>5.1319999999999997</v>
      </c>
    </row>
    <row r="1171" spans="1:7" x14ac:dyDescent="0.35">
      <c r="A1171" s="1">
        <v>42541</v>
      </c>
      <c r="B1171">
        <f t="shared" si="68"/>
        <v>4.2523636363636372</v>
      </c>
      <c r="C1171">
        <f t="shared" si="69"/>
        <v>5.0957121212121246</v>
      </c>
      <c r="D1171" s="2">
        <v>-0.11128277573936152</v>
      </c>
      <c r="F1171">
        <f t="shared" si="70"/>
        <v>4.2379999999999995</v>
      </c>
      <c r="G1171">
        <f t="shared" si="71"/>
        <v>5.1319999999999997</v>
      </c>
    </row>
    <row r="1172" spans="1:7" x14ac:dyDescent="0.35">
      <c r="A1172" s="1">
        <v>42542</v>
      </c>
      <c r="B1172">
        <f t="shared" si="68"/>
        <v>4.251651515151516</v>
      </c>
      <c r="C1172">
        <f t="shared" si="69"/>
        <v>5.0961666666666696</v>
      </c>
      <c r="D1172" s="2">
        <v>-0.11221510194541029</v>
      </c>
      <c r="F1172">
        <f t="shared" si="70"/>
        <v>4.2379999999999995</v>
      </c>
      <c r="G1172">
        <f t="shared" si="71"/>
        <v>5.1319999999999997</v>
      </c>
    </row>
    <row r="1173" spans="1:7" x14ac:dyDescent="0.35">
      <c r="A1173" s="1">
        <v>42543</v>
      </c>
      <c r="B1173">
        <f t="shared" si="68"/>
        <v>4.2509393939393947</v>
      </c>
      <c r="C1173">
        <f t="shared" si="69"/>
        <v>5.0966212121212155</v>
      </c>
      <c r="D1173" s="2">
        <v>-0.11225862953897003</v>
      </c>
      <c r="F1173">
        <f t="shared" si="70"/>
        <v>4.2379999999999995</v>
      </c>
      <c r="G1173">
        <f t="shared" si="71"/>
        <v>5.1319999999999997</v>
      </c>
    </row>
    <row r="1174" spans="1:7" x14ac:dyDescent="0.35">
      <c r="A1174" s="1">
        <v>42544</v>
      </c>
      <c r="B1174">
        <f t="shared" si="68"/>
        <v>4.2502272727272734</v>
      </c>
      <c r="C1174">
        <f t="shared" si="69"/>
        <v>5.0970757575757606</v>
      </c>
      <c r="D1174" s="2">
        <v>-0.12428501000732695</v>
      </c>
      <c r="F1174">
        <f t="shared" si="70"/>
        <v>4.2379999999999995</v>
      </c>
      <c r="G1174">
        <f t="shared" si="71"/>
        <v>5.1319999999999997</v>
      </c>
    </row>
    <row r="1175" spans="1:7" x14ac:dyDescent="0.35">
      <c r="A1175" s="1">
        <v>42545</v>
      </c>
      <c r="B1175">
        <f t="shared" si="68"/>
        <v>4.2495151515151521</v>
      </c>
      <c r="C1175">
        <f t="shared" si="69"/>
        <v>5.0975303030303056</v>
      </c>
      <c r="D1175" s="2">
        <v>-2.1738913365966228E-2</v>
      </c>
      <c r="F1175">
        <f t="shared" si="70"/>
        <v>4.2379999999999995</v>
      </c>
      <c r="G1175">
        <f t="shared" si="71"/>
        <v>5.1319999999999997</v>
      </c>
    </row>
    <row r="1176" spans="1:7" x14ac:dyDescent="0.35">
      <c r="A1176" s="1">
        <v>42548</v>
      </c>
      <c r="B1176">
        <f t="shared" si="68"/>
        <v>4.2488030303030309</v>
      </c>
      <c r="C1176">
        <f t="shared" si="69"/>
        <v>5.0979848484848516</v>
      </c>
      <c r="D1176" s="2">
        <v>4.0570138233565478E-2</v>
      </c>
      <c r="F1176">
        <f t="shared" si="70"/>
        <v>4.2379999999999995</v>
      </c>
      <c r="G1176">
        <f t="shared" si="71"/>
        <v>5.1319999999999997</v>
      </c>
    </row>
    <row r="1177" spans="1:7" x14ac:dyDescent="0.35">
      <c r="A1177" s="1">
        <v>42549</v>
      </c>
      <c r="B1177">
        <f t="shared" si="68"/>
        <v>4.2481969696969699</v>
      </c>
      <c r="C1177">
        <f t="shared" si="69"/>
        <v>5.0986060606060626</v>
      </c>
      <c r="D1177" s="2">
        <v>5.1224265137167047E-2</v>
      </c>
      <c r="F1177">
        <f t="shared" si="70"/>
        <v>4.2379999999999995</v>
      </c>
      <c r="G1177">
        <f t="shared" si="71"/>
        <v>5.1319999999999997</v>
      </c>
    </row>
    <row r="1178" spans="1:7" x14ac:dyDescent="0.35">
      <c r="A1178" s="1">
        <v>42550</v>
      </c>
      <c r="B1178">
        <f t="shared" si="68"/>
        <v>4.2475909090909099</v>
      </c>
      <c r="C1178">
        <f t="shared" si="69"/>
        <v>5.0992272727272763</v>
      </c>
      <c r="D1178" s="2">
        <v>4.4913223602455199E-2</v>
      </c>
      <c r="F1178">
        <f t="shared" si="70"/>
        <v>4.2379999999999995</v>
      </c>
      <c r="G1178">
        <f t="shared" si="71"/>
        <v>5.1319999999999997</v>
      </c>
    </row>
    <row r="1179" spans="1:7" x14ac:dyDescent="0.35">
      <c r="A1179" s="1">
        <v>42551</v>
      </c>
      <c r="B1179">
        <f t="shared" si="68"/>
        <v>4.2469848484848489</v>
      </c>
      <c r="C1179">
        <f t="shared" si="69"/>
        <v>5.0998484848484873</v>
      </c>
      <c r="D1179" s="2">
        <v>5.3958552825837058E-2</v>
      </c>
      <c r="F1179">
        <f t="shared" si="70"/>
        <v>4.2379999999999995</v>
      </c>
      <c r="G1179">
        <f t="shared" si="71"/>
        <v>5.1319999999999997</v>
      </c>
    </row>
    <row r="1180" spans="1:7" x14ac:dyDescent="0.35">
      <c r="A1180" s="1">
        <v>42552</v>
      </c>
      <c r="B1180">
        <f t="shared" si="68"/>
        <v>4.246378787878788</v>
      </c>
      <c r="C1180">
        <f t="shared" si="69"/>
        <v>5.1004696969696992</v>
      </c>
      <c r="D1180" s="2">
        <v>5.486584710215836E-2</v>
      </c>
      <c r="F1180">
        <f t="shared" si="70"/>
        <v>4.2379999999999995</v>
      </c>
      <c r="G1180">
        <f t="shared" si="71"/>
        <v>5.1319999999999997</v>
      </c>
    </row>
    <row r="1181" spans="1:7" x14ac:dyDescent="0.35">
      <c r="A1181" s="1">
        <v>42555</v>
      </c>
      <c r="B1181">
        <f t="shared" si="68"/>
        <v>4.2457727272727279</v>
      </c>
      <c r="C1181">
        <f t="shared" si="69"/>
        <v>5.1010909090909111</v>
      </c>
      <c r="D1181" s="2">
        <v>5.5358914959835803E-2</v>
      </c>
      <c r="F1181">
        <f t="shared" si="70"/>
        <v>4.2379999999999995</v>
      </c>
      <c r="G1181">
        <f t="shared" si="71"/>
        <v>5.1319999999999997</v>
      </c>
    </row>
    <row r="1182" spans="1:7" x14ac:dyDescent="0.35">
      <c r="A1182" s="1">
        <v>42556</v>
      </c>
      <c r="B1182">
        <f t="shared" si="68"/>
        <v>4.2452121212121217</v>
      </c>
      <c r="C1182">
        <f t="shared" si="69"/>
        <v>5.1013484848484874</v>
      </c>
      <c r="D1182" s="2">
        <v>8.917472552821093E-2</v>
      </c>
      <c r="F1182">
        <f t="shared" si="70"/>
        <v>4.2379999999999995</v>
      </c>
      <c r="G1182">
        <f t="shared" si="71"/>
        <v>5.1319999999999997</v>
      </c>
    </row>
    <row r="1183" spans="1:7" x14ac:dyDescent="0.35">
      <c r="A1183" s="1">
        <v>42557</v>
      </c>
      <c r="B1183">
        <f t="shared" si="68"/>
        <v>4.2446666666666681</v>
      </c>
      <c r="C1183">
        <f t="shared" si="69"/>
        <v>5.1016212121212146</v>
      </c>
      <c r="D1183" s="2">
        <v>0.10549953118920463</v>
      </c>
      <c r="F1183">
        <f t="shared" si="70"/>
        <v>4.2379999999999995</v>
      </c>
      <c r="G1183">
        <f t="shared" si="71"/>
        <v>5.1319999999999997</v>
      </c>
    </row>
    <row r="1184" spans="1:7" x14ac:dyDescent="0.35">
      <c r="A1184" s="1">
        <v>42558</v>
      </c>
      <c r="B1184">
        <f t="shared" si="68"/>
        <v>4.244242424242425</v>
      </c>
      <c r="C1184">
        <f t="shared" si="69"/>
        <v>5.102303030303033</v>
      </c>
      <c r="D1184" s="2">
        <v>0.1040313210261008</v>
      </c>
      <c r="F1184">
        <f t="shared" si="70"/>
        <v>4.2379999999999995</v>
      </c>
      <c r="G1184">
        <f t="shared" si="71"/>
        <v>5.1319999999999997</v>
      </c>
    </row>
    <row r="1185" spans="1:7" x14ac:dyDescent="0.35">
      <c r="A1185" s="1">
        <v>42559</v>
      </c>
      <c r="B1185">
        <f t="shared" si="68"/>
        <v>4.2433939393939406</v>
      </c>
      <c r="C1185">
        <f t="shared" si="69"/>
        <v>5.1029848484848515</v>
      </c>
      <c r="D1185" s="2">
        <v>8.4064913605858327E-2</v>
      </c>
      <c r="F1185">
        <f t="shared" si="70"/>
        <v>4.2379999999999995</v>
      </c>
      <c r="G1185">
        <f t="shared" si="71"/>
        <v>5.1319999999999997</v>
      </c>
    </row>
    <row r="1186" spans="1:7" x14ac:dyDescent="0.35">
      <c r="A1186" s="1">
        <v>42562</v>
      </c>
      <c r="B1186">
        <f t="shared" si="68"/>
        <v>4.2425000000000006</v>
      </c>
      <c r="C1186">
        <f t="shared" si="69"/>
        <v>5.1036666666666699</v>
      </c>
      <c r="D1186" s="2">
        <v>6.4368203006704316E-2</v>
      </c>
      <c r="F1186">
        <f t="shared" si="70"/>
        <v>4.2379999999999995</v>
      </c>
      <c r="G1186">
        <f t="shared" si="71"/>
        <v>5.1319999999999997</v>
      </c>
    </row>
    <row r="1187" spans="1:7" x14ac:dyDescent="0.35">
      <c r="A1187" s="1">
        <v>42563</v>
      </c>
      <c r="B1187">
        <f t="shared" si="68"/>
        <v>4.2420606060606065</v>
      </c>
      <c r="C1187">
        <f t="shared" si="69"/>
        <v>5.1043484848484884</v>
      </c>
      <c r="D1187" s="2">
        <v>3.6259710756948782E-2</v>
      </c>
      <c r="F1187">
        <f t="shared" si="70"/>
        <v>4.2379999999999995</v>
      </c>
      <c r="G1187">
        <f t="shared" si="71"/>
        <v>5.1319999999999997</v>
      </c>
    </row>
    <row r="1188" spans="1:7" x14ac:dyDescent="0.35">
      <c r="A1188" s="1">
        <v>42564</v>
      </c>
      <c r="B1188">
        <f t="shared" si="68"/>
        <v>4.2417121212121218</v>
      </c>
      <c r="C1188">
        <f t="shared" si="69"/>
        <v>5.1050303030303068</v>
      </c>
      <c r="D1188" s="2">
        <v>4.272382795236751E-2</v>
      </c>
      <c r="F1188">
        <f t="shared" si="70"/>
        <v>4.2379999999999995</v>
      </c>
      <c r="G1188">
        <f t="shared" si="71"/>
        <v>5.1319999999999997</v>
      </c>
    </row>
    <row r="1189" spans="1:7" x14ac:dyDescent="0.35">
      <c r="A1189" s="1">
        <v>42565</v>
      </c>
      <c r="B1189">
        <f t="shared" si="68"/>
        <v>4.2415757575757578</v>
      </c>
      <c r="C1189">
        <f t="shared" si="69"/>
        <v>5.1067424242424275</v>
      </c>
      <c r="D1189" s="2">
        <v>2.8368574035166794E-2</v>
      </c>
      <c r="F1189">
        <f t="shared" si="70"/>
        <v>4.2379999999999995</v>
      </c>
      <c r="G1189">
        <f t="shared" si="71"/>
        <v>5.1319999999999997</v>
      </c>
    </row>
    <row r="1190" spans="1:7" x14ac:dyDescent="0.35">
      <c r="A1190" s="1">
        <v>42566</v>
      </c>
      <c r="B1190">
        <f t="shared" ref="B1190:B1221" si="72">SUM(F1127:F1192)/COUNT(F1127:F1192)</f>
        <v>4.2414848484848493</v>
      </c>
      <c r="C1190">
        <f t="shared" ref="C1190:C1221" si="73">SUM(G1127:G1192)/COUNT(G1127:G1192)</f>
        <v>5.1084545454545491</v>
      </c>
      <c r="D1190" s="2">
        <v>3.7176685020059108E-2</v>
      </c>
      <c r="F1190">
        <f t="shared" si="70"/>
        <v>4.2379999999999995</v>
      </c>
      <c r="G1190">
        <f t="shared" si="71"/>
        <v>5.1319999999999997</v>
      </c>
    </row>
    <row r="1191" spans="1:7" x14ac:dyDescent="0.35">
      <c r="A1191" s="1">
        <v>42569</v>
      </c>
      <c r="B1191">
        <f t="shared" si="72"/>
        <v>4.2413939393939399</v>
      </c>
      <c r="C1191">
        <f t="shared" si="73"/>
        <v>5.1101666666666707</v>
      </c>
      <c r="D1191" s="2">
        <v>4.0696135073818307E-2</v>
      </c>
      <c r="F1191">
        <f t="shared" si="70"/>
        <v>4.2379999999999995</v>
      </c>
      <c r="G1191">
        <f t="shared" si="71"/>
        <v>5.1319999999999997</v>
      </c>
    </row>
    <row r="1192" spans="1:7" x14ac:dyDescent="0.35">
      <c r="A1192" s="1">
        <v>42570</v>
      </c>
      <c r="B1192">
        <f t="shared" si="72"/>
        <v>4.2413030303030297</v>
      </c>
      <c r="C1192">
        <f t="shared" si="73"/>
        <v>5.1118787878787915</v>
      </c>
      <c r="D1192" s="2">
        <v>4.6355539770462584E-2</v>
      </c>
      <c r="F1192">
        <f t="shared" si="70"/>
        <v>4.2379999999999995</v>
      </c>
      <c r="G1192">
        <f t="shared" si="71"/>
        <v>5.1319999999999997</v>
      </c>
    </row>
    <row r="1193" spans="1:7" x14ac:dyDescent="0.35">
      <c r="A1193" s="1">
        <v>42571</v>
      </c>
      <c r="B1193">
        <f t="shared" si="72"/>
        <v>4.2411969696969694</v>
      </c>
      <c r="C1193">
        <f t="shared" si="73"/>
        <v>5.1135909090909131</v>
      </c>
      <c r="D1193" s="2">
        <v>4.6201343886052348E-2</v>
      </c>
      <c r="F1193">
        <f t="shared" si="70"/>
        <v>4.2379999999999995</v>
      </c>
      <c r="G1193">
        <f t="shared" si="71"/>
        <v>5.1319999999999997</v>
      </c>
    </row>
    <row r="1194" spans="1:7" x14ac:dyDescent="0.35">
      <c r="A1194" s="1">
        <v>42572</v>
      </c>
      <c r="B1194">
        <f t="shared" si="72"/>
        <v>4.2405151515151509</v>
      </c>
      <c r="C1194">
        <f t="shared" si="73"/>
        <v>5.1154696969697007</v>
      </c>
      <c r="D1194" s="2">
        <v>3.4789665350811183E-2</v>
      </c>
      <c r="F1194">
        <f t="shared" si="70"/>
        <v>4.2379999999999995</v>
      </c>
      <c r="G1194">
        <f t="shared" si="71"/>
        <v>5.1319999999999997</v>
      </c>
    </row>
    <row r="1195" spans="1:7" x14ac:dyDescent="0.35">
      <c r="A1195" s="1">
        <v>42573</v>
      </c>
      <c r="B1195">
        <f t="shared" si="72"/>
        <v>4.2398333333333333</v>
      </c>
      <c r="C1195">
        <f t="shared" si="73"/>
        <v>5.1173484848484883</v>
      </c>
      <c r="D1195" s="2">
        <v>5.4846666717834114E-2</v>
      </c>
      <c r="F1195">
        <f t="shared" si="70"/>
        <v>4.2379999999999995</v>
      </c>
      <c r="G1195">
        <f t="shared" si="71"/>
        <v>5.1319999999999997</v>
      </c>
    </row>
    <row r="1196" spans="1:7" x14ac:dyDescent="0.35">
      <c r="A1196" s="1">
        <v>42576</v>
      </c>
      <c r="B1196">
        <f t="shared" si="72"/>
        <v>4.2391666666666659</v>
      </c>
      <c r="C1196">
        <f t="shared" si="73"/>
        <v>5.1192272727272767</v>
      </c>
      <c r="D1196" s="2">
        <v>6.2643792955923483E-2</v>
      </c>
      <c r="F1196">
        <f t="shared" si="70"/>
        <v>4.2379999999999995</v>
      </c>
      <c r="G1196">
        <f t="shared" si="71"/>
        <v>5.1319999999999997</v>
      </c>
    </row>
    <row r="1197" spans="1:7" x14ac:dyDescent="0.35">
      <c r="A1197" s="1">
        <v>42577</v>
      </c>
      <c r="B1197">
        <f t="shared" si="72"/>
        <v>4.2384999999999993</v>
      </c>
      <c r="C1197">
        <f t="shared" si="73"/>
        <v>5.1211060606060643</v>
      </c>
      <c r="D1197" s="2">
        <v>5.8166254898730618E-2</v>
      </c>
      <c r="F1197">
        <f t="shared" si="70"/>
        <v>4.2379999999999995</v>
      </c>
      <c r="G1197">
        <f t="shared" si="71"/>
        <v>5.1319999999999997</v>
      </c>
    </row>
    <row r="1198" spans="1:7" x14ac:dyDescent="0.35">
      <c r="A1198" s="1">
        <v>42578</v>
      </c>
      <c r="B1198">
        <f t="shared" si="72"/>
        <v>4.2378333333333327</v>
      </c>
      <c r="C1198">
        <f t="shared" si="73"/>
        <v>5.1229848484848519</v>
      </c>
      <c r="D1198" s="2">
        <v>6.5238919988723665E-2</v>
      </c>
      <c r="F1198">
        <f t="shared" si="70"/>
        <v>4.2379999999999995</v>
      </c>
      <c r="G1198">
        <f t="shared" si="71"/>
        <v>5.1319999999999997</v>
      </c>
    </row>
    <row r="1199" spans="1:7" x14ac:dyDescent="0.35">
      <c r="A1199" s="1">
        <v>42579</v>
      </c>
      <c r="B1199">
        <f t="shared" si="72"/>
        <v>4.2380454545454542</v>
      </c>
      <c r="C1199">
        <f t="shared" si="73"/>
        <v>5.1248939393939423</v>
      </c>
      <c r="D1199" s="2">
        <v>0.14712864533835723</v>
      </c>
      <c r="F1199">
        <f t="shared" si="70"/>
        <v>4.2379999999999995</v>
      </c>
      <c r="G1199">
        <f t="shared" si="71"/>
        <v>5.1319999999999997</v>
      </c>
    </row>
    <row r="1200" spans="1:7" x14ac:dyDescent="0.35">
      <c r="A1200" s="1">
        <v>42580</v>
      </c>
      <c r="B1200">
        <f t="shared" si="72"/>
        <v>4.2381060606060599</v>
      </c>
      <c r="C1200">
        <f t="shared" si="73"/>
        <v>5.126590909090913</v>
      </c>
      <c r="D1200" s="2">
        <v>0.14429277281362018</v>
      </c>
      <c r="F1200">
        <f t="shared" si="70"/>
        <v>4.2379999999999995</v>
      </c>
      <c r="G1200">
        <f t="shared" si="71"/>
        <v>5.1319999999999997</v>
      </c>
    </row>
    <row r="1201" spans="1:7" x14ac:dyDescent="0.35">
      <c r="A1201" s="1">
        <v>42583</v>
      </c>
      <c r="B1201">
        <f t="shared" si="72"/>
        <v>4.2381666666666664</v>
      </c>
      <c r="C1201">
        <f t="shared" si="73"/>
        <v>5.1282878787878818</v>
      </c>
      <c r="D1201" s="2">
        <v>0.15389804303994892</v>
      </c>
      <c r="F1201">
        <f t="shared" si="70"/>
        <v>4.2379999999999995</v>
      </c>
      <c r="G1201">
        <f t="shared" si="71"/>
        <v>5.1319999999999997</v>
      </c>
    </row>
    <row r="1202" spans="1:7" x14ac:dyDescent="0.35">
      <c r="A1202" s="1">
        <v>42584</v>
      </c>
      <c r="B1202">
        <f t="shared" si="72"/>
        <v>4.237787878787878</v>
      </c>
      <c r="C1202">
        <f t="shared" si="73"/>
        <v>5.129015151515155</v>
      </c>
      <c r="D1202" s="2">
        <v>0.15473097217652854</v>
      </c>
      <c r="F1202">
        <f t="shared" si="70"/>
        <v>4.2379999999999995</v>
      </c>
      <c r="G1202">
        <f t="shared" si="71"/>
        <v>5.1319999999999997</v>
      </c>
    </row>
    <row r="1203" spans="1:7" x14ac:dyDescent="0.35">
      <c r="A1203" s="1">
        <v>42585</v>
      </c>
      <c r="B1203">
        <f t="shared" si="72"/>
        <v>4.2374696969696961</v>
      </c>
      <c r="C1203">
        <f t="shared" si="73"/>
        <v>5.1297424242424272</v>
      </c>
      <c r="D1203" s="2">
        <v>0.15691948751503848</v>
      </c>
      <c r="F1203">
        <f t="shared" si="70"/>
        <v>4.2379999999999995</v>
      </c>
      <c r="G1203">
        <f t="shared" si="71"/>
        <v>5.1319999999999997</v>
      </c>
    </row>
    <row r="1204" spans="1:7" x14ac:dyDescent="0.35">
      <c r="A1204" s="1">
        <v>42586</v>
      </c>
      <c r="B1204">
        <f t="shared" si="72"/>
        <v>4.2371515151515151</v>
      </c>
      <c r="C1204">
        <f t="shared" si="73"/>
        <v>5.1304696969697003</v>
      </c>
      <c r="D1204" s="2">
        <v>0.17680126592394718</v>
      </c>
      <c r="F1204">
        <f t="shared" si="70"/>
        <v>4.2379999999999995</v>
      </c>
      <c r="G1204">
        <f t="shared" si="71"/>
        <v>5.1319999999999997</v>
      </c>
    </row>
    <row r="1205" spans="1:7" x14ac:dyDescent="0.35">
      <c r="A1205" s="1">
        <v>42587</v>
      </c>
      <c r="B1205">
        <f t="shared" si="72"/>
        <v>4.237333333333333</v>
      </c>
      <c r="C1205">
        <f t="shared" si="73"/>
        <v>5.1311969696969726</v>
      </c>
      <c r="D1205" s="2">
        <v>0.17934487690596213</v>
      </c>
      <c r="F1205">
        <f t="shared" si="70"/>
        <v>4.2379999999999995</v>
      </c>
      <c r="G1205">
        <f t="shared" si="71"/>
        <v>5.1319999999999997</v>
      </c>
    </row>
    <row r="1206" spans="1:7" x14ac:dyDescent="0.35">
      <c r="A1206" s="1">
        <v>42590</v>
      </c>
      <c r="B1206">
        <f t="shared" si="72"/>
        <v>4.2376969696969695</v>
      </c>
      <c r="C1206">
        <f t="shared" si="73"/>
        <v>5.1320000000000032</v>
      </c>
      <c r="D1206" s="2">
        <v>0.17310747428026063</v>
      </c>
      <c r="F1206">
        <f t="shared" si="70"/>
        <v>4.2379999999999995</v>
      </c>
      <c r="G1206">
        <f t="shared" si="71"/>
        <v>5.1319999999999997</v>
      </c>
    </row>
    <row r="1207" spans="1:7" x14ac:dyDescent="0.35">
      <c r="A1207" s="1">
        <v>42591</v>
      </c>
      <c r="B1207">
        <f t="shared" si="72"/>
        <v>4.2376818181818177</v>
      </c>
      <c r="C1207">
        <f t="shared" si="73"/>
        <v>5.1320000000000032</v>
      </c>
      <c r="D1207" s="2">
        <v>0.16145531985316197</v>
      </c>
      <c r="F1207">
        <f t="shared" si="70"/>
        <v>4.2379999999999995</v>
      </c>
      <c r="G1207">
        <f t="shared" si="71"/>
        <v>5.1319999999999997</v>
      </c>
    </row>
    <row r="1208" spans="1:7" x14ac:dyDescent="0.35">
      <c r="A1208" s="1">
        <v>42592</v>
      </c>
      <c r="B1208">
        <f t="shared" si="72"/>
        <v>4.2376666666666667</v>
      </c>
      <c r="C1208">
        <f t="shared" si="73"/>
        <v>5.1320000000000032</v>
      </c>
      <c r="D1208" s="2">
        <v>0.16016789584988567</v>
      </c>
      <c r="F1208">
        <f t="shared" si="70"/>
        <v>4.2379999999999995</v>
      </c>
      <c r="G1208">
        <f t="shared" si="71"/>
        <v>5.1319999999999997</v>
      </c>
    </row>
    <row r="1209" spans="1:7" x14ac:dyDescent="0.35">
      <c r="A1209" s="1">
        <v>42593</v>
      </c>
      <c r="B1209">
        <f t="shared" si="72"/>
        <v>4.2376515151515148</v>
      </c>
      <c r="C1209">
        <f t="shared" si="73"/>
        <v>5.1320000000000032</v>
      </c>
      <c r="D1209" s="2">
        <v>0.15095476344584602</v>
      </c>
      <c r="F1209">
        <f t="shared" si="70"/>
        <v>4.2379999999999995</v>
      </c>
      <c r="G1209">
        <f t="shared" si="71"/>
        <v>5.1319999999999997</v>
      </c>
    </row>
    <row r="1210" spans="1:7" x14ac:dyDescent="0.35">
      <c r="A1210" s="1">
        <v>42594</v>
      </c>
      <c r="B1210">
        <f t="shared" si="72"/>
        <v>4.237636363636363</v>
      </c>
      <c r="C1210">
        <f t="shared" si="73"/>
        <v>5.1320000000000032</v>
      </c>
      <c r="D1210" s="2">
        <v>0.14192515893694457</v>
      </c>
      <c r="F1210">
        <f t="shared" si="70"/>
        <v>4.2379999999999995</v>
      </c>
      <c r="G1210">
        <f t="shared" si="71"/>
        <v>5.1319999999999997</v>
      </c>
    </row>
    <row r="1211" spans="1:7" x14ac:dyDescent="0.35">
      <c r="A1211" s="1">
        <v>42597</v>
      </c>
      <c r="B1211">
        <f t="shared" si="72"/>
        <v>4.2376212121212111</v>
      </c>
      <c r="C1211">
        <f t="shared" si="73"/>
        <v>5.1320000000000032</v>
      </c>
      <c r="D1211" s="2">
        <v>0.14940375787367999</v>
      </c>
      <c r="F1211">
        <f t="shared" si="70"/>
        <v>4.2379999999999995</v>
      </c>
      <c r="G1211">
        <f t="shared" si="71"/>
        <v>5.1319999999999997</v>
      </c>
    </row>
    <row r="1212" spans="1:7" x14ac:dyDescent="0.35">
      <c r="A1212" s="1">
        <v>42598</v>
      </c>
      <c r="B1212">
        <f t="shared" si="72"/>
        <v>4.2376515151515148</v>
      </c>
      <c r="C1212">
        <f t="shared" si="73"/>
        <v>5.1320000000000032</v>
      </c>
      <c r="D1212" s="2">
        <v>0.14815316549220625</v>
      </c>
      <c r="F1212">
        <f t="shared" si="70"/>
        <v>4.2379999999999995</v>
      </c>
      <c r="G1212">
        <f t="shared" si="71"/>
        <v>5.1319999999999997</v>
      </c>
    </row>
    <row r="1213" spans="1:7" x14ac:dyDescent="0.35">
      <c r="A1213" s="1">
        <v>42599</v>
      </c>
      <c r="B1213">
        <f t="shared" si="72"/>
        <v>4.2376818181818177</v>
      </c>
      <c r="C1213">
        <f t="shared" si="73"/>
        <v>5.1320000000000032</v>
      </c>
      <c r="D1213" s="2">
        <v>0.15077091518801455</v>
      </c>
      <c r="F1213">
        <f t="shared" si="70"/>
        <v>4.2379999999999995</v>
      </c>
      <c r="G1213">
        <f t="shared" si="71"/>
        <v>5.1319999999999997</v>
      </c>
    </row>
    <row r="1214" spans="1:7" x14ac:dyDescent="0.35">
      <c r="A1214" s="1">
        <v>42600</v>
      </c>
      <c r="B1214">
        <f t="shared" si="72"/>
        <v>4.2377121212121205</v>
      </c>
      <c r="C1214">
        <f t="shared" si="73"/>
        <v>5.1320000000000032</v>
      </c>
      <c r="D1214" s="2">
        <v>0.139037325451559</v>
      </c>
      <c r="F1214">
        <f t="shared" si="70"/>
        <v>4.2379999999999995</v>
      </c>
      <c r="G1214">
        <f t="shared" si="71"/>
        <v>5.1319999999999997</v>
      </c>
    </row>
    <row r="1215" spans="1:7" x14ac:dyDescent="0.35">
      <c r="A1215" s="1">
        <v>42601</v>
      </c>
      <c r="B1215">
        <f t="shared" si="72"/>
        <v>4.2377575757575752</v>
      </c>
      <c r="C1215">
        <f t="shared" si="73"/>
        <v>5.1320000000000032</v>
      </c>
      <c r="D1215" s="2">
        <v>0.14937214497661055</v>
      </c>
      <c r="F1215">
        <f t="shared" si="70"/>
        <v>4.2379999999999995</v>
      </c>
      <c r="G1215">
        <f t="shared" si="71"/>
        <v>5.1319999999999997</v>
      </c>
    </row>
    <row r="1216" spans="1:7" x14ac:dyDescent="0.35">
      <c r="A1216" s="1">
        <v>42604</v>
      </c>
      <c r="B1216">
        <f t="shared" si="72"/>
        <v>4.2378030303030298</v>
      </c>
      <c r="C1216">
        <f t="shared" si="73"/>
        <v>5.1320000000000032</v>
      </c>
      <c r="D1216" s="2">
        <v>0.15551453360030854</v>
      </c>
      <c r="F1216">
        <f t="shared" si="70"/>
        <v>4.2379999999999995</v>
      </c>
      <c r="G1216">
        <f t="shared" si="71"/>
        <v>5.1319999999999997</v>
      </c>
    </row>
    <row r="1217" spans="1:7" x14ac:dyDescent="0.35">
      <c r="A1217" s="1">
        <v>42605</v>
      </c>
      <c r="B1217">
        <f t="shared" si="72"/>
        <v>4.2378484848484845</v>
      </c>
      <c r="C1217">
        <f t="shared" si="73"/>
        <v>5.1320000000000032</v>
      </c>
      <c r="D1217" s="2">
        <v>0.14065540336749149</v>
      </c>
      <c r="F1217">
        <f t="shared" si="70"/>
        <v>4.2379999999999995</v>
      </c>
      <c r="G1217">
        <f t="shared" si="71"/>
        <v>5.1319999999999997</v>
      </c>
    </row>
    <row r="1218" spans="1:7" x14ac:dyDescent="0.35">
      <c r="A1218" s="1">
        <v>42606</v>
      </c>
      <c r="B1218">
        <f t="shared" si="72"/>
        <v>4.2378939393939392</v>
      </c>
      <c r="C1218">
        <f t="shared" si="73"/>
        <v>5.1320000000000032</v>
      </c>
      <c r="D1218" s="2">
        <v>0.14053623040691143</v>
      </c>
      <c r="F1218">
        <f t="shared" si="70"/>
        <v>4.2379999999999995</v>
      </c>
      <c r="G1218">
        <f t="shared" si="71"/>
        <v>5.1319999999999997</v>
      </c>
    </row>
    <row r="1219" spans="1:7" x14ac:dyDescent="0.35">
      <c r="A1219" s="1">
        <v>42607</v>
      </c>
      <c r="B1219">
        <f t="shared" si="72"/>
        <v>4.2379393939393939</v>
      </c>
      <c r="C1219">
        <f t="shared" si="73"/>
        <v>5.1320000000000032</v>
      </c>
      <c r="D1219" s="2">
        <v>0.13513835750627101</v>
      </c>
      <c r="F1219">
        <f t="shared" si="70"/>
        <v>4.2379999999999995</v>
      </c>
      <c r="G1219">
        <f t="shared" si="71"/>
        <v>5.1319999999999997</v>
      </c>
    </row>
    <row r="1220" spans="1:7" x14ac:dyDescent="0.35">
      <c r="A1220" s="1">
        <v>42608</v>
      </c>
      <c r="B1220">
        <f t="shared" si="72"/>
        <v>4.2379999999999995</v>
      </c>
      <c r="C1220">
        <f t="shared" si="73"/>
        <v>5.1320000000000032</v>
      </c>
      <c r="D1220" s="2">
        <v>0.11880522584302289</v>
      </c>
      <c r="F1220">
        <f t="shared" si="70"/>
        <v>4.2379999999999995</v>
      </c>
      <c r="G1220">
        <f t="shared" si="71"/>
        <v>5.1319999999999997</v>
      </c>
    </row>
    <row r="1221" spans="1:7" x14ac:dyDescent="0.35">
      <c r="A1221" s="1">
        <v>42611</v>
      </c>
      <c r="B1221">
        <f t="shared" si="72"/>
        <v>4.2379999999999995</v>
      </c>
      <c r="C1221">
        <f t="shared" si="73"/>
        <v>5.1320000000000032</v>
      </c>
      <c r="D1221" s="2">
        <v>0.12026358168184748</v>
      </c>
      <c r="F1221">
        <f t="shared" si="70"/>
        <v>4.2379999999999995</v>
      </c>
      <c r="G1221">
        <f t="shared" si="71"/>
        <v>5.1319999999999997</v>
      </c>
    </row>
    <row r="1222" spans="1:7" x14ac:dyDescent="0.35">
      <c r="A1222" s="1">
        <v>42612</v>
      </c>
      <c r="B1222">
        <f t="shared" ref="B1222:B1245" si="74">SUM(F1159:F1224)/COUNT(F1159:F1224)</f>
        <v>4.2379999999999995</v>
      </c>
      <c r="C1222">
        <f t="shared" ref="C1222:C1245" si="75">SUM(G1159:G1224)/COUNT(G1159:G1224)</f>
        <v>5.1320000000000032</v>
      </c>
      <c r="D1222" s="2">
        <v>0.12509703243298753</v>
      </c>
      <c r="F1222">
        <f t="shared" si="70"/>
        <v>4.2379999999999995</v>
      </c>
      <c r="G1222">
        <f t="shared" si="71"/>
        <v>5.1319999999999997</v>
      </c>
    </row>
    <row r="1223" spans="1:7" x14ac:dyDescent="0.35">
      <c r="A1223" s="1">
        <v>42613</v>
      </c>
      <c r="B1223">
        <f t="shared" si="74"/>
        <v>4.2379999999999995</v>
      </c>
      <c r="C1223">
        <f t="shared" si="75"/>
        <v>5.1320000000000032</v>
      </c>
      <c r="D1223" s="2">
        <v>0.11000417332938828</v>
      </c>
      <c r="F1223">
        <f t="shared" si="70"/>
        <v>4.2379999999999995</v>
      </c>
      <c r="G1223">
        <f t="shared" si="71"/>
        <v>5.1319999999999997</v>
      </c>
    </row>
    <row r="1224" spans="1:7" x14ac:dyDescent="0.35">
      <c r="A1224" s="1">
        <v>42614</v>
      </c>
      <c r="B1224">
        <f t="shared" si="74"/>
        <v>4.2379999999999995</v>
      </c>
      <c r="C1224">
        <f t="shared" si="75"/>
        <v>5.1320000000000032</v>
      </c>
      <c r="D1224" s="2">
        <v>9.2294038193450167E-2</v>
      </c>
      <c r="F1224">
        <f t="shared" ref="F1224:F1245" si="76">+F1223</f>
        <v>4.2379999999999995</v>
      </c>
      <c r="G1224">
        <f t="shared" ref="G1224:G1245" si="77">+G1223</f>
        <v>5.1319999999999997</v>
      </c>
    </row>
    <row r="1225" spans="1:7" x14ac:dyDescent="0.35">
      <c r="A1225" s="1">
        <v>42615</v>
      </c>
      <c r="B1225">
        <f t="shared" si="74"/>
        <v>4.2379999999999995</v>
      </c>
      <c r="C1225">
        <f t="shared" si="75"/>
        <v>5.1320000000000032</v>
      </c>
      <c r="D1225" s="2">
        <v>9.6562813662640301E-2</v>
      </c>
      <c r="F1225">
        <f t="shared" si="76"/>
        <v>4.2379999999999995</v>
      </c>
      <c r="G1225">
        <f t="shared" si="77"/>
        <v>5.1319999999999997</v>
      </c>
    </row>
    <row r="1226" spans="1:7" x14ac:dyDescent="0.35">
      <c r="A1226" s="1">
        <v>42618</v>
      </c>
      <c r="B1226">
        <f t="shared" si="74"/>
        <v>4.2379999999999995</v>
      </c>
      <c r="C1226">
        <f t="shared" si="75"/>
        <v>5.1320000000000032</v>
      </c>
      <c r="D1226" s="2">
        <v>8.8844622869905132E-2</v>
      </c>
      <c r="F1226">
        <f t="shared" si="76"/>
        <v>4.2379999999999995</v>
      </c>
      <c r="G1226">
        <f t="shared" si="77"/>
        <v>5.1319999999999997</v>
      </c>
    </row>
    <row r="1227" spans="1:7" x14ac:dyDescent="0.35">
      <c r="A1227" s="1">
        <v>42619</v>
      </c>
      <c r="B1227">
        <f t="shared" si="74"/>
        <v>4.2379999999999995</v>
      </c>
      <c r="C1227">
        <f t="shared" si="75"/>
        <v>5.1320000000000032</v>
      </c>
      <c r="D1227" s="2">
        <v>8.5163519752170291E-2</v>
      </c>
      <c r="F1227">
        <f t="shared" si="76"/>
        <v>4.2379999999999995</v>
      </c>
      <c r="G1227">
        <f t="shared" si="77"/>
        <v>5.1319999999999997</v>
      </c>
    </row>
    <row r="1228" spans="1:7" x14ac:dyDescent="0.35">
      <c r="A1228" s="1">
        <v>42620</v>
      </c>
      <c r="B1228">
        <f t="shared" si="74"/>
        <v>4.2379999999999995</v>
      </c>
      <c r="C1228">
        <f t="shared" si="75"/>
        <v>5.1320000000000032</v>
      </c>
      <c r="D1228" s="2">
        <v>8.4128509921166383E-2</v>
      </c>
      <c r="F1228">
        <f t="shared" si="76"/>
        <v>4.2379999999999995</v>
      </c>
      <c r="G1228">
        <f t="shared" si="77"/>
        <v>5.1319999999999997</v>
      </c>
    </row>
    <row r="1229" spans="1:7" x14ac:dyDescent="0.35">
      <c r="A1229" s="1">
        <v>42621</v>
      </c>
      <c r="B1229">
        <f t="shared" si="74"/>
        <v>4.2379999999999995</v>
      </c>
      <c r="C1229">
        <f t="shared" si="75"/>
        <v>5.1320000000000032</v>
      </c>
      <c r="D1229" s="2">
        <v>8.5313295378516507E-2</v>
      </c>
      <c r="F1229">
        <f t="shared" si="76"/>
        <v>4.2379999999999995</v>
      </c>
      <c r="G1229">
        <f t="shared" si="77"/>
        <v>5.1319999999999997</v>
      </c>
    </row>
    <row r="1230" spans="1:7" x14ac:dyDescent="0.35">
      <c r="A1230" s="1">
        <v>42622</v>
      </c>
      <c r="B1230">
        <f t="shared" si="74"/>
        <v>4.2379999999999995</v>
      </c>
      <c r="C1230">
        <f t="shared" si="75"/>
        <v>5.1320000000000032</v>
      </c>
      <c r="D1230" s="2">
        <v>8.639682917550584E-2</v>
      </c>
      <c r="F1230">
        <f t="shared" si="76"/>
        <v>4.2379999999999995</v>
      </c>
      <c r="G1230">
        <f t="shared" si="77"/>
        <v>5.1319999999999997</v>
      </c>
    </row>
    <row r="1231" spans="1:7" x14ac:dyDescent="0.35">
      <c r="A1231" s="1">
        <v>42625</v>
      </c>
      <c r="B1231">
        <f t="shared" si="74"/>
        <v>4.2379999999999995</v>
      </c>
      <c r="C1231">
        <f t="shared" si="75"/>
        <v>5.1320000000000032</v>
      </c>
      <c r="D1231" s="2">
        <v>0.10389435170072081</v>
      </c>
      <c r="F1231">
        <f t="shared" si="76"/>
        <v>4.2379999999999995</v>
      </c>
      <c r="G1231">
        <f t="shared" si="77"/>
        <v>5.1319999999999997</v>
      </c>
    </row>
    <row r="1232" spans="1:7" x14ac:dyDescent="0.35">
      <c r="A1232" s="1">
        <v>42626</v>
      </c>
      <c r="B1232">
        <f t="shared" si="74"/>
        <v>4.2379999999999995</v>
      </c>
      <c r="C1232">
        <f t="shared" si="75"/>
        <v>5.1320000000000032</v>
      </c>
      <c r="D1232" s="2">
        <v>0.11605456644437073</v>
      </c>
      <c r="F1232">
        <f t="shared" si="76"/>
        <v>4.2379999999999995</v>
      </c>
      <c r="G1232">
        <f t="shared" si="77"/>
        <v>5.1319999999999997</v>
      </c>
    </row>
    <row r="1233" spans="1:7" x14ac:dyDescent="0.35">
      <c r="A1233" s="1">
        <v>42627</v>
      </c>
      <c r="B1233">
        <f t="shared" si="74"/>
        <v>4.2379999999999995</v>
      </c>
      <c r="C1233">
        <f t="shared" si="75"/>
        <v>5.1320000000000032</v>
      </c>
      <c r="D1233" s="2">
        <v>0.13461543458025416</v>
      </c>
      <c r="F1233">
        <f t="shared" si="76"/>
        <v>4.2379999999999995</v>
      </c>
      <c r="G1233">
        <f t="shared" si="77"/>
        <v>5.1319999999999997</v>
      </c>
    </row>
    <row r="1234" spans="1:7" x14ac:dyDescent="0.35">
      <c r="A1234" s="1">
        <v>42628</v>
      </c>
      <c r="B1234">
        <f t="shared" si="74"/>
        <v>4.2379999999999995</v>
      </c>
      <c r="C1234">
        <f t="shared" si="75"/>
        <v>5.1320000000000032</v>
      </c>
      <c r="D1234" s="2">
        <v>0.13749953416255156</v>
      </c>
      <c r="F1234">
        <f t="shared" si="76"/>
        <v>4.2379999999999995</v>
      </c>
      <c r="G1234">
        <f t="shared" si="77"/>
        <v>5.1319999999999997</v>
      </c>
    </row>
    <row r="1235" spans="1:7" x14ac:dyDescent="0.35">
      <c r="A1235" s="1">
        <v>42629</v>
      </c>
      <c r="B1235">
        <f t="shared" si="74"/>
        <v>4.2379999999999995</v>
      </c>
      <c r="C1235">
        <f t="shared" si="75"/>
        <v>5.1320000000000032</v>
      </c>
      <c r="D1235" s="2">
        <v>0.16541820983393019</v>
      </c>
      <c r="F1235">
        <f t="shared" si="76"/>
        <v>4.2379999999999995</v>
      </c>
      <c r="G1235">
        <f t="shared" si="77"/>
        <v>5.1319999999999997</v>
      </c>
    </row>
    <row r="1236" spans="1:7" x14ac:dyDescent="0.35">
      <c r="A1236" s="1">
        <v>42632</v>
      </c>
      <c r="B1236">
        <f t="shared" si="74"/>
        <v>4.2379999999999995</v>
      </c>
      <c r="C1236">
        <f t="shared" si="75"/>
        <v>5.1320000000000032</v>
      </c>
      <c r="D1236" s="2">
        <v>0.15171914322143298</v>
      </c>
      <c r="F1236">
        <f t="shared" si="76"/>
        <v>4.2379999999999995</v>
      </c>
      <c r="G1236">
        <f t="shared" si="77"/>
        <v>5.1319999999999997</v>
      </c>
    </row>
    <row r="1237" spans="1:7" x14ac:dyDescent="0.35">
      <c r="A1237" s="1">
        <v>42633</v>
      </c>
      <c r="B1237">
        <f t="shared" si="74"/>
        <v>4.2379999999999995</v>
      </c>
      <c r="C1237">
        <f t="shared" si="75"/>
        <v>5.1320000000000032</v>
      </c>
      <c r="D1237" s="2">
        <v>0.15897834851784542</v>
      </c>
      <c r="F1237">
        <f t="shared" si="76"/>
        <v>4.2379999999999995</v>
      </c>
      <c r="G1237">
        <f t="shared" si="77"/>
        <v>5.1319999999999997</v>
      </c>
    </row>
    <row r="1238" spans="1:7" x14ac:dyDescent="0.35">
      <c r="A1238" s="1">
        <v>42634</v>
      </c>
      <c r="B1238">
        <f t="shared" si="74"/>
        <v>4.2379999999999995</v>
      </c>
      <c r="C1238">
        <f t="shared" si="75"/>
        <v>5.1320000000000032</v>
      </c>
      <c r="D1238" s="2">
        <v>0.14551416899079261</v>
      </c>
      <c r="F1238">
        <f t="shared" si="76"/>
        <v>4.2379999999999995</v>
      </c>
      <c r="G1238">
        <f t="shared" si="77"/>
        <v>5.1319999999999997</v>
      </c>
    </row>
    <row r="1239" spans="1:7" x14ac:dyDescent="0.35">
      <c r="A1239" s="1">
        <v>42635</v>
      </c>
      <c r="B1239">
        <f t="shared" si="74"/>
        <v>4.2379999999999995</v>
      </c>
      <c r="C1239">
        <f t="shared" si="75"/>
        <v>5.1320000000000032</v>
      </c>
      <c r="D1239" s="2">
        <v>0.14737426118694597</v>
      </c>
      <c r="F1239">
        <f t="shared" si="76"/>
        <v>4.2379999999999995</v>
      </c>
      <c r="G1239">
        <f t="shared" si="77"/>
        <v>5.1319999999999997</v>
      </c>
    </row>
    <row r="1240" spans="1:7" x14ac:dyDescent="0.35">
      <c r="A1240" s="1">
        <v>42636</v>
      </c>
      <c r="B1240">
        <f t="shared" si="74"/>
        <v>4.2379999999999995</v>
      </c>
      <c r="C1240">
        <f t="shared" si="75"/>
        <v>5.1320000000000032</v>
      </c>
      <c r="D1240" s="2">
        <v>0.15688512851689618</v>
      </c>
      <c r="F1240">
        <f t="shared" si="76"/>
        <v>4.2379999999999995</v>
      </c>
      <c r="G1240">
        <f t="shared" si="77"/>
        <v>5.1319999999999997</v>
      </c>
    </row>
    <row r="1241" spans="1:7" x14ac:dyDescent="0.35">
      <c r="A1241" s="1">
        <v>42639</v>
      </c>
      <c r="B1241">
        <f t="shared" si="74"/>
        <v>4.2379999999999995</v>
      </c>
      <c r="C1241">
        <f t="shared" si="75"/>
        <v>5.1320000000000032</v>
      </c>
      <c r="D1241" s="2">
        <v>0.15878880751479352</v>
      </c>
      <c r="F1241">
        <f t="shared" si="76"/>
        <v>4.2379999999999995</v>
      </c>
      <c r="G1241">
        <f t="shared" si="77"/>
        <v>5.1319999999999997</v>
      </c>
    </row>
    <row r="1242" spans="1:7" x14ac:dyDescent="0.35">
      <c r="A1242" s="1">
        <v>42640</v>
      </c>
      <c r="B1242">
        <f t="shared" si="74"/>
        <v>4.2379999999999995</v>
      </c>
      <c r="C1242">
        <f t="shared" si="75"/>
        <v>5.1320000000000032</v>
      </c>
      <c r="D1242" s="2">
        <v>0.1501475457446354</v>
      </c>
      <c r="F1242">
        <f t="shared" si="76"/>
        <v>4.2379999999999995</v>
      </c>
      <c r="G1242">
        <f t="shared" si="77"/>
        <v>5.1319999999999997</v>
      </c>
    </row>
    <row r="1243" spans="1:7" x14ac:dyDescent="0.35">
      <c r="A1243" s="1">
        <v>42641</v>
      </c>
      <c r="B1243">
        <f t="shared" si="74"/>
        <v>4.2379999999999995</v>
      </c>
      <c r="C1243">
        <f t="shared" si="75"/>
        <v>5.1320000000000032</v>
      </c>
      <c r="D1243" s="2">
        <v>0.15598134664923202</v>
      </c>
      <c r="F1243">
        <f t="shared" si="76"/>
        <v>4.2379999999999995</v>
      </c>
      <c r="G1243">
        <f t="shared" si="77"/>
        <v>5.1319999999999997</v>
      </c>
    </row>
    <row r="1244" spans="1:7" x14ac:dyDescent="0.35">
      <c r="A1244" s="1">
        <v>42642</v>
      </c>
      <c r="B1244">
        <f t="shared" si="74"/>
        <v>4.2394696969696959</v>
      </c>
      <c r="C1244">
        <f t="shared" si="75"/>
        <v>5.1316212121212157</v>
      </c>
      <c r="D1244" s="2">
        <v>0.13534216299588453</v>
      </c>
      <c r="F1244">
        <f t="shared" si="76"/>
        <v>4.2379999999999995</v>
      </c>
      <c r="G1244">
        <f t="shared" si="77"/>
        <v>5.1319999999999997</v>
      </c>
    </row>
    <row r="1245" spans="1:7" x14ac:dyDescent="0.35">
      <c r="A1245" s="1">
        <v>42643</v>
      </c>
      <c r="B1245">
        <f t="shared" si="74"/>
        <v>4.2409393939393931</v>
      </c>
      <c r="C1245">
        <f t="shared" si="75"/>
        <v>5.1312424242424282</v>
      </c>
      <c r="D1245" s="2">
        <v>0.13031592517619206</v>
      </c>
      <c r="F1245">
        <f t="shared" si="76"/>
        <v>4.2379999999999995</v>
      </c>
      <c r="G1245">
        <f t="shared" si="77"/>
        <v>5.1319999999999997</v>
      </c>
    </row>
    <row r="1246" spans="1:7" x14ac:dyDescent="0.35">
      <c r="A1246" s="1">
        <v>42646</v>
      </c>
      <c r="B1246">
        <v>4.3230923076923089</v>
      </c>
      <c r="C1246">
        <v>5.0864615384615401</v>
      </c>
      <c r="D1246" s="2">
        <v>0.13689928674334317</v>
      </c>
      <c r="F1246">
        <v>4.335</v>
      </c>
      <c r="G1246">
        <v>5.1070000000000002</v>
      </c>
    </row>
    <row r="1247" spans="1:7" x14ac:dyDescent="0.35">
      <c r="A1247" s="1">
        <v>42647</v>
      </c>
      <c r="B1247">
        <v>4.3245076923076926</v>
      </c>
      <c r="C1247">
        <v>5.0878615384615413</v>
      </c>
      <c r="D1247" s="2">
        <v>0.12481458264545464</v>
      </c>
      <c r="F1247">
        <v>4.335</v>
      </c>
      <c r="G1247">
        <v>5.1070000000000002</v>
      </c>
    </row>
    <row r="1248" spans="1:7" x14ac:dyDescent="0.35">
      <c r="A1248" s="1">
        <v>42648</v>
      </c>
      <c r="B1248">
        <v>4.3253538461538454</v>
      </c>
      <c r="C1248">
        <v>5.0890461538461578</v>
      </c>
      <c r="D1248" s="2">
        <v>0.13333630334289859</v>
      </c>
      <c r="F1248">
        <v>4.335</v>
      </c>
      <c r="G1248">
        <v>5.1070000000000002</v>
      </c>
    </row>
    <row r="1249" spans="1:7" x14ac:dyDescent="0.35">
      <c r="A1249" s="1">
        <v>42649</v>
      </c>
      <c r="B1249">
        <v>4.3261538461538445</v>
      </c>
      <c r="C1249">
        <v>5.0902307692307724</v>
      </c>
      <c r="D1249" s="2">
        <v>0.13392923512313293</v>
      </c>
      <c r="F1249">
        <v>4.335</v>
      </c>
      <c r="G1249">
        <v>5.1070000000000002</v>
      </c>
    </row>
    <row r="1250" spans="1:7" x14ac:dyDescent="0.35">
      <c r="A1250" s="1">
        <v>42650</v>
      </c>
      <c r="B1250">
        <v>4.3272615384615376</v>
      </c>
      <c r="C1250">
        <v>5.0913846153846194</v>
      </c>
      <c r="D1250" s="2">
        <v>0.15461634781439049</v>
      </c>
      <c r="F1250">
        <v>4.3499999999999996</v>
      </c>
      <c r="G1250">
        <v>5.1050000000000004</v>
      </c>
    </row>
    <row r="1251" spans="1:7" x14ac:dyDescent="0.35">
      <c r="A1251" s="1">
        <v>42653</v>
      </c>
      <c r="B1251">
        <v>4.3283384615384612</v>
      </c>
      <c r="C1251">
        <v>5.0927538461538511</v>
      </c>
      <c r="D1251" s="2">
        <v>0.14933615267798306</v>
      </c>
      <c r="F1251">
        <v>4.3449999999999998</v>
      </c>
      <c r="G1251">
        <v>5.1050000000000004</v>
      </c>
    </row>
    <row r="1252" spans="1:7" x14ac:dyDescent="0.35">
      <c r="A1252" s="1">
        <v>42654</v>
      </c>
      <c r="B1252">
        <v>4.3292000000000002</v>
      </c>
      <c r="C1252">
        <v>5.0941230769230827</v>
      </c>
      <c r="D1252" s="2">
        <v>0.1456985356295909</v>
      </c>
      <c r="F1252">
        <v>4.3449999999999998</v>
      </c>
      <c r="G1252">
        <v>5.1050000000000004</v>
      </c>
    </row>
    <row r="1253" spans="1:7" x14ac:dyDescent="0.35">
      <c r="A1253" s="1">
        <v>42655</v>
      </c>
      <c r="B1253">
        <v>4.3302769230769229</v>
      </c>
      <c r="C1253">
        <v>5.0950307692307746</v>
      </c>
      <c r="D1253" s="2">
        <v>0.1321159050613544</v>
      </c>
      <c r="F1253">
        <v>4.3419999999999996</v>
      </c>
      <c r="G1253">
        <v>5.109</v>
      </c>
    </row>
    <row r="1254" spans="1:7" x14ac:dyDescent="0.35">
      <c r="A1254" s="1">
        <v>42656</v>
      </c>
      <c r="B1254">
        <v>4.3314461538461542</v>
      </c>
      <c r="C1254">
        <v>5.0965076923076973</v>
      </c>
      <c r="D1254" s="2">
        <v>0.13946230412462846</v>
      </c>
      <c r="F1254">
        <v>4.3460000000000001</v>
      </c>
      <c r="G1254">
        <v>5.133</v>
      </c>
    </row>
    <row r="1255" spans="1:7" x14ac:dyDescent="0.35">
      <c r="A1255" s="1">
        <v>42657</v>
      </c>
      <c r="B1255">
        <v>4.3326923076923087</v>
      </c>
      <c r="C1255">
        <v>5.098276923076928</v>
      </c>
      <c r="D1255" s="2">
        <v>0.12580050880075688</v>
      </c>
      <c r="F1255">
        <v>4.3460000000000001</v>
      </c>
      <c r="G1255">
        <v>5.133</v>
      </c>
    </row>
    <row r="1256" spans="1:7" x14ac:dyDescent="0.35">
      <c r="A1256" s="1">
        <v>42660</v>
      </c>
      <c r="B1256">
        <v>4.3339384615384615</v>
      </c>
      <c r="C1256">
        <v>5.1000461538461579</v>
      </c>
      <c r="D1256" s="2">
        <v>0.13892405925186502</v>
      </c>
      <c r="F1256">
        <v>4.3339999999999996</v>
      </c>
      <c r="G1256">
        <v>5.133</v>
      </c>
    </row>
    <row r="1257" spans="1:7" x14ac:dyDescent="0.35">
      <c r="A1257" s="1">
        <v>42661</v>
      </c>
      <c r="B1257">
        <v>4.3353538461538461</v>
      </c>
      <c r="C1257">
        <v>5.1022461538461572</v>
      </c>
      <c r="D1257" s="2">
        <v>0.12959153797109146</v>
      </c>
      <c r="F1257">
        <v>4.3449999999999998</v>
      </c>
      <c r="G1257">
        <v>5.1609999999999996</v>
      </c>
    </row>
    <row r="1258" spans="1:7" x14ac:dyDescent="0.35">
      <c r="A1258" s="1">
        <v>42662</v>
      </c>
      <c r="B1258">
        <v>4.3373538461538459</v>
      </c>
      <c r="C1258">
        <v>5.1044307692307731</v>
      </c>
      <c r="D1258" s="2">
        <v>0.11389233864287995</v>
      </c>
      <c r="F1258">
        <v>4.383</v>
      </c>
      <c r="G1258">
        <v>5.16</v>
      </c>
    </row>
    <row r="1259" spans="1:7" x14ac:dyDescent="0.35">
      <c r="A1259" s="1">
        <v>42663</v>
      </c>
      <c r="B1259">
        <v>4.3393538461538457</v>
      </c>
      <c r="C1259">
        <v>5.1066153846153881</v>
      </c>
      <c r="D1259" s="2">
        <v>0.11858124377605395</v>
      </c>
      <c r="F1259">
        <v>4.383</v>
      </c>
      <c r="G1259">
        <v>5.16</v>
      </c>
    </row>
    <row r="1260" spans="1:7" x14ac:dyDescent="0.35">
      <c r="A1260" s="1">
        <v>42664</v>
      </c>
      <c r="B1260">
        <v>4.3412615384615387</v>
      </c>
      <c r="C1260">
        <v>5.108800000000004</v>
      </c>
      <c r="D1260" s="2">
        <v>0.1135655898838559</v>
      </c>
      <c r="F1260">
        <v>4.3810000000000002</v>
      </c>
      <c r="G1260">
        <v>5.16</v>
      </c>
    </row>
    <row r="1261" spans="1:7" x14ac:dyDescent="0.35">
      <c r="A1261" s="1">
        <v>42667</v>
      </c>
      <c r="B1261">
        <v>4.3434615384615389</v>
      </c>
      <c r="C1261">
        <v>5.112076923076927</v>
      </c>
      <c r="D1261" s="2">
        <v>9.3169790206957703E-2</v>
      </c>
      <c r="F1261">
        <v>4.38</v>
      </c>
      <c r="G1261">
        <v>5.16</v>
      </c>
    </row>
    <row r="1262" spans="1:7" x14ac:dyDescent="0.35">
      <c r="A1262" s="1">
        <v>42668</v>
      </c>
      <c r="B1262">
        <v>4.3455538461538454</v>
      </c>
      <c r="C1262">
        <v>5.1153538461538508</v>
      </c>
      <c r="D1262" s="2">
        <v>8.7980952311352834E-2</v>
      </c>
      <c r="F1262">
        <v>4.3730000000000002</v>
      </c>
      <c r="G1262">
        <v>5.16</v>
      </c>
    </row>
    <row r="1263" spans="1:7" x14ac:dyDescent="0.35">
      <c r="A1263" s="1">
        <v>42669</v>
      </c>
      <c r="B1263">
        <v>4.3475692307692304</v>
      </c>
      <c r="C1263">
        <v>5.1187384615384657</v>
      </c>
      <c r="D1263" s="2">
        <v>8.4796626357836691E-2</v>
      </c>
      <c r="F1263">
        <v>4.3730000000000002</v>
      </c>
      <c r="G1263">
        <v>5.1669999999999998</v>
      </c>
    </row>
    <row r="1264" spans="1:7" x14ac:dyDescent="0.35">
      <c r="A1264" s="1">
        <v>42670</v>
      </c>
      <c r="B1264">
        <v>4.3485076923076917</v>
      </c>
      <c r="C1264">
        <v>5.1201076923076956</v>
      </c>
      <c r="D1264" s="2">
        <v>5.0022335684860808E-2</v>
      </c>
      <c r="F1264">
        <v>4.383</v>
      </c>
      <c r="G1264">
        <v>5.1669999999999998</v>
      </c>
    </row>
    <row r="1265" spans="1:7" x14ac:dyDescent="0.35">
      <c r="A1265" s="1">
        <v>42671</v>
      </c>
      <c r="B1265">
        <v>4.3489999999999993</v>
      </c>
      <c r="C1265">
        <v>5.1207846153846175</v>
      </c>
      <c r="D1265" s="2">
        <v>5.3428196977148401E-2</v>
      </c>
      <c r="F1265">
        <v>4.3810000000000002</v>
      </c>
      <c r="G1265">
        <v>5.1539999999999999</v>
      </c>
    </row>
    <row r="1266" spans="1:7" x14ac:dyDescent="0.35">
      <c r="A1266" s="1">
        <v>42674</v>
      </c>
      <c r="B1266">
        <v>4.3494615384615383</v>
      </c>
      <c r="C1266">
        <v>5.1217846153846169</v>
      </c>
      <c r="D1266" s="2">
        <v>5.2674918100006574E-2</v>
      </c>
      <c r="F1266">
        <v>4.3769999999999998</v>
      </c>
      <c r="G1266">
        <v>5.1539999999999999</v>
      </c>
    </row>
    <row r="1267" spans="1:7" x14ac:dyDescent="0.35">
      <c r="A1267" s="1">
        <v>42675</v>
      </c>
      <c r="B1267">
        <v>4.3500307692307683</v>
      </c>
      <c r="C1267">
        <v>5.1227846153846173</v>
      </c>
      <c r="D1267" s="2">
        <v>4.6464189484426099E-2</v>
      </c>
      <c r="F1267">
        <v>4.3769999999999998</v>
      </c>
      <c r="G1267">
        <v>5.1539999999999999</v>
      </c>
    </row>
    <row r="1268" spans="1:7" x14ac:dyDescent="0.35">
      <c r="A1268" s="1">
        <v>42676</v>
      </c>
      <c r="B1268">
        <v>4.3506000000000009</v>
      </c>
      <c r="C1268">
        <v>5.1237846153846176</v>
      </c>
      <c r="D1268" s="2">
        <v>6.113021957159448E-2</v>
      </c>
      <c r="F1268">
        <v>4.3769999999999998</v>
      </c>
      <c r="G1268">
        <v>5.1539999999999999</v>
      </c>
    </row>
    <row r="1269" spans="1:7" x14ac:dyDescent="0.35">
      <c r="A1269" s="1">
        <v>42677</v>
      </c>
      <c r="B1269">
        <v>4.3513692307692313</v>
      </c>
      <c r="C1269">
        <v>5.1244615384615404</v>
      </c>
      <c r="D1269" s="2">
        <v>4.1411959843525525E-2</v>
      </c>
      <c r="F1269">
        <v>4.3959999999999999</v>
      </c>
      <c r="G1269">
        <v>5.1539999999999999</v>
      </c>
    </row>
    <row r="1270" spans="1:7" x14ac:dyDescent="0.35">
      <c r="A1270" s="1">
        <v>42678</v>
      </c>
      <c r="B1270">
        <v>4.3521384615384626</v>
      </c>
      <c r="C1270">
        <v>5.1251384615384641</v>
      </c>
      <c r="D1270" s="2">
        <v>3.4274999869442269E-2</v>
      </c>
      <c r="F1270">
        <v>4.3959999999999999</v>
      </c>
      <c r="G1270">
        <v>5.1539999999999999</v>
      </c>
    </row>
    <row r="1271" spans="1:7" x14ac:dyDescent="0.35">
      <c r="A1271" s="1">
        <v>42681</v>
      </c>
      <c r="B1271">
        <v>4.3527230769230778</v>
      </c>
      <c r="C1271">
        <v>5.1256153846153873</v>
      </c>
      <c r="D1271" s="2">
        <v>3.3134169725803186E-2</v>
      </c>
      <c r="F1271">
        <v>4.3959999999999999</v>
      </c>
      <c r="G1271">
        <v>5.1539999999999999</v>
      </c>
    </row>
    <row r="1272" spans="1:7" x14ac:dyDescent="0.35">
      <c r="A1272" s="1">
        <v>42682</v>
      </c>
      <c r="B1272">
        <v>4.3531692307692316</v>
      </c>
      <c r="C1272">
        <v>5.1259230769230788</v>
      </c>
      <c r="D1272" s="2">
        <v>3.3996880630644766E-2</v>
      </c>
      <c r="F1272">
        <v>4.3860000000000001</v>
      </c>
      <c r="G1272">
        <v>5.1420000000000003</v>
      </c>
    </row>
    <row r="1273" spans="1:7" x14ac:dyDescent="0.35">
      <c r="A1273" s="1">
        <v>42683</v>
      </c>
      <c r="B1273">
        <v>4.35366153846154</v>
      </c>
      <c r="C1273">
        <v>5.1261230769230783</v>
      </c>
      <c r="D1273" s="2">
        <v>4.7696312971180266E-2</v>
      </c>
      <c r="F1273">
        <v>4.3860000000000001</v>
      </c>
      <c r="G1273">
        <v>5.1420000000000003</v>
      </c>
    </row>
    <row r="1274" spans="1:7" x14ac:dyDescent="0.35">
      <c r="A1274" s="1">
        <v>42684</v>
      </c>
      <c r="B1274">
        <v>4.3537538461538476</v>
      </c>
      <c r="C1274">
        <v>5.1262000000000008</v>
      </c>
      <c r="D1274" s="2">
        <v>1.2660050800202716E-2</v>
      </c>
      <c r="F1274">
        <v>4.3600000000000003</v>
      </c>
      <c r="G1274">
        <v>5.1340000000000003</v>
      </c>
    </row>
    <row r="1275" spans="1:7" x14ac:dyDescent="0.35">
      <c r="A1275" s="1">
        <v>42685</v>
      </c>
      <c r="B1275">
        <v>4.3526153846153859</v>
      </c>
      <c r="C1275">
        <v>5.1247384615384615</v>
      </c>
      <c r="D1275" s="2">
        <v>-8.5956393258934671E-4</v>
      </c>
      <c r="F1275">
        <v>4.28</v>
      </c>
      <c r="G1275">
        <v>5.0339999999999998</v>
      </c>
    </row>
    <row r="1276" spans="1:7" x14ac:dyDescent="0.35">
      <c r="A1276" s="1">
        <v>42688</v>
      </c>
      <c r="B1276">
        <v>4.3514307692307694</v>
      </c>
      <c r="C1276">
        <v>5.1232769230769222</v>
      </c>
      <c r="D1276" s="2">
        <v>6.0283844655245611E-3</v>
      </c>
      <c r="F1276">
        <v>4.2770000000000001</v>
      </c>
      <c r="G1276">
        <v>5.0339999999999998</v>
      </c>
    </row>
    <row r="1277" spans="1:7" x14ac:dyDescent="0.35">
      <c r="A1277" s="1">
        <v>42689</v>
      </c>
      <c r="B1277">
        <v>4.350200000000001</v>
      </c>
      <c r="C1277">
        <v>5.1215999999999982</v>
      </c>
      <c r="D1277" s="2">
        <v>1.9463430639802271E-3</v>
      </c>
      <c r="F1277">
        <v>4.274</v>
      </c>
      <c r="G1277">
        <v>5.0199999999999996</v>
      </c>
    </row>
    <row r="1278" spans="1:7" x14ac:dyDescent="0.35">
      <c r="A1278" s="1">
        <v>42690</v>
      </c>
      <c r="B1278">
        <v>4.3480461538461537</v>
      </c>
      <c r="C1278">
        <v>5.1197076923076912</v>
      </c>
      <c r="D1278" s="2">
        <v>2.2340987719901007E-3</v>
      </c>
      <c r="F1278">
        <v>4.2140000000000004</v>
      </c>
      <c r="G1278">
        <v>5.0060000000000002</v>
      </c>
    </row>
    <row r="1279" spans="1:7" x14ac:dyDescent="0.35">
      <c r="A1279" s="1">
        <v>42691</v>
      </c>
      <c r="B1279">
        <v>4.3459846153846149</v>
      </c>
      <c r="C1279">
        <v>5.1181538461538452</v>
      </c>
      <c r="D1279" s="2">
        <v>-7.2463528482419326E-3</v>
      </c>
      <c r="F1279">
        <v>4.22</v>
      </c>
      <c r="G1279">
        <v>5.0279999999999996</v>
      </c>
    </row>
    <row r="1280" spans="1:7" x14ac:dyDescent="0.35">
      <c r="A1280" s="1">
        <v>42692</v>
      </c>
      <c r="B1280">
        <v>4.3438769230769223</v>
      </c>
      <c r="C1280">
        <v>5.1165999999999991</v>
      </c>
      <c r="D1280" s="2">
        <v>-7.147237180463728E-3</v>
      </c>
      <c r="F1280">
        <v>4.22</v>
      </c>
      <c r="G1280">
        <v>5.0279999999999996</v>
      </c>
    </row>
    <row r="1281" spans="1:7" x14ac:dyDescent="0.35">
      <c r="A1281" s="1">
        <v>42695</v>
      </c>
      <c r="B1281">
        <v>4.3417538461538463</v>
      </c>
      <c r="C1281">
        <v>5.1150461538461549</v>
      </c>
      <c r="D1281" s="2">
        <v>-9.7850025486807546E-3</v>
      </c>
      <c r="F1281">
        <v>4.2190000000000003</v>
      </c>
      <c r="G1281">
        <v>5.0279999999999996</v>
      </c>
    </row>
    <row r="1282" spans="1:7" x14ac:dyDescent="0.35">
      <c r="A1282" s="1">
        <v>42696</v>
      </c>
      <c r="B1282">
        <v>4.3396307692307685</v>
      </c>
      <c r="C1282">
        <v>5.1134923076923089</v>
      </c>
      <c r="D1282" s="2">
        <v>-3.9859094381023974E-2</v>
      </c>
      <c r="F1282">
        <v>4.2190000000000003</v>
      </c>
      <c r="G1282">
        <v>5.0279999999999996</v>
      </c>
    </row>
    <row r="1283" spans="1:7" x14ac:dyDescent="0.35">
      <c r="A1283" s="1">
        <v>42697</v>
      </c>
      <c r="B1283">
        <v>4.3383846153846148</v>
      </c>
      <c r="C1283">
        <v>5.1120307692307696</v>
      </c>
      <c r="D1283" s="2">
        <v>-4.8180911834352469E-2</v>
      </c>
      <c r="F1283">
        <v>4.2190000000000003</v>
      </c>
      <c r="G1283">
        <v>5.0279999999999996</v>
      </c>
    </row>
    <row r="1284" spans="1:7" x14ac:dyDescent="0.35">
      <c r="A1284" s="1">
        <v>42698</v>
      </c>
      <c r="B1284">
        <v>4.3371384615384612</v>
      </c>
      <c r="C1284">
        <v>5.110569230769233</v>
      </c>
      <c r="D1284" s="2">
        <v>-4.1622594776421384E-2</v>
      </c>
      <c r="F1284">
        <v>4.2190000000000003</v>
      </c>
      <c r="G1284">
        <v>5.0279999999999996</v>
      </c>
    </row>
    <row r="1285" spans="1:7" x14ac:dyDescent="0.35">
      <c r="A1285" s="1">
        <v>42699</v>
      </c>
      <c r="B1285">
        <v>4.3356153846153838</v>
      </c>
      <c r="C1285">
        <v>5.1091076923076937</v>
      </c>
      <c r="D1285" s="2">
        <v>-2.1776539999940225E-2</v>
      </c>
      <c r="F1285">
        <v>4.2009999999999996</v>
      </c>
      <c r="G1285">
        <v>5.0279999999999996</v>
      </c>
    </row>
    <row r="1286" spans="1:7" x14ac:dyDescent="0.35">
      <c r="A1286" s="1">
        <v>42702</v>
      </c>
      <c r="B1286">
        <v>4.3338153846153835</v>
      </c>
      <c r="C1286">
        <v>5.1067846153846155</v>
      </c>
      <c r="D1286" s="2">
        <v>-2.6183534482434156E-2</v>
      </c>
      <c r="F1286">
        <v>4.1829999999999998</v>
      </c>
      <c r="G1286">
        <v>4.9719999999999995</v>
      </c>
    </row>
    <row r="1287" spans="1:7" x14ac:dyDescent="0.35">
      <c r="A1287" s="1">
        <v>42703</v>
      </c>
      <c r="B1287">
        <v>4.3320769230769223</v>
      </c>
      <c r="C1287">
        <v>5.1044615384615399</v>
      </c>
      <c r="D1287" s="2">
        <v>-2.9593923519725118E-2</v>
      </c>
      <c r="F1287">
        <v>4.1829999999999998</v>
      </c>
      <c r="G1287">
        <v>4.9719999999999995</v>
      </c>
    </row>
    <row r="1288" spans="1:7" x14ac:dyDescent="0.35">
      <c r="A1288" s="1">
        <v>42704</v>
      </c>
      <c r="B1288">
        <v>4.3303384615384601</v>
      </c>
      <c r="C1288">
        <v>5.1021384615384617</v>
      </c>
      <c r="D1288" s="2">
        <v>-5.6163395500204105E-2</v>
      </c>
      <c r="F1288">
        <v>4.1829999999999998</v>
      </c>
      <c r="G1288">
        <v>4.9719999999999995</v>
      </c>
    </row>
    <row r="1289" spans="1:7" x14ac:dyDescent="0.35">
      <c r="A1289" s="1">
        <v>42705</v>
      </c>
      <c r="B1289">
        <v>4.3285999999999989</v>
      </c>
      <c r="C1289">
        <v>5.0998153846153835</v>
      </c>
      <c r="D1289" s="2">
        <v>-7.0163075258977359E-2</v>
      </c>
      <c r="F1289">
        <v>4.1829999999999998</v>
      </c>
      <c r="G1289">
        <v>4.9719999999999995</v>
      </c>
    </row>
    <row r="1290" spans="1:7" x14ac:dyDescent="0.35">
      <c r="A1290" s="1">
        <v>42706</v>
      </c>
      <c r="B1290">
        <v>4.3268923076923063</v>
      </c>
      <c r="C1290">
        <v>5.0974923076923071</v>
      </c>
      <c r="D1290" s="2">
        <v>-7.19119111790959E-2</v>
      </c>
      <c r="F1290">
        <v>4.1849999999999996</v>
      </c>
      <c r="G1290">
        <v>4.9719999999999995</v>
      </c>
    </row>
    <row r="1291" spans="1:7" x14ac:dyDescent="0.35">
      <c r="A1291" s="1">
        <v>42709</v>
      </c>
      <c r="B1291">
        <v>4.3252923076923064</v>
      </c>
      <c r="C1291">
        <v>5.0951692307692298</v>
      </c>
      <c r="D1291" s="2">
        <v>-8.2969246796332996E-2</v>
      </c>
      <c r="F1291">
        <v>4.1849999999999996</v>
      </c>
      <c r="G1291">
        <v>4.9719999999999995</v>
      </c>
    </row>
    <row r="1292" spans="1:7" x14ac:dyDescent="0.35">
      <c r="A1292" s="1">
        <v>42710</v>
      </c>
      <c r="B1292">
        <v>4.3225692307692301</v>
      </c>
      <c r="C1292">
        <v>5.0928461538461534</v>
      </c>
      <c r="D1292" s="2">
        <v>-9.1856628031821819E-2</v>
      </c>
      <c r="F1292">
        <v>4.1710000000000003</v>
      </c>
      <c r="G1292">
        <v>4.9719999999999995</v>
      </c>
    </row>
    <row r="1293" spans="1:7" x14ac:dyDescent="0.35">
      <c r="A1293" s="1">
        <v>42711</v>
      </c>
      <c r="B1293">
        <v>4.3189384615384601</v>
      </c>
      <c r="C1293">
        <v>5.0910307692307688</v>
      </c>
      <c r="D1293" s="2">
        <v>-0.10871213865093243</v>
      </c>
      <c r="F1293">
        <v>4.1710000000000003</v>
      </c>
      <c r="G1293">
        <v>4.9719999999999995</v>
      </c>
    </row>
    <row r="1294" spans="1:7" x14ac:dyDescent="0.35">
      <c r="A1294" s="1">
        <v>42712</v>
      </c>
      <c r="B1294">
        <v>4.315307692307691</v>
      </c>
      <c r="C1294">
        <v>5.0892153846153825</v>
      </c>
      <c r="D1294" s="2">
        <v>-9.3956117505954229E-2</v>
      </c>
      <c r="F1294">
        <v>4.1710000000000003</v>
      </c>
      <c r="G1294">
        <v>4.9719999999999995</v>
      </c>
    </row>
    <row r="1295" spans="1:7" x14ac:dyDescent="0.35">
      <c r="A1295" s="1">
        <v>42713</v>
      </c>
      <c r="B1295">
        <v>4.3114923076923048</v>
      </c>
      <c r="C1295">
        <v>5.0872461538461513</v>
      </c>
      <c r="D1295" s="2">
        <v>-6.3475491931358707E-2</v>
      </c>
      <c r="F1295">
        <v>4.1589999999999998</v>
      </c>
      <c r="G1295">
        <v>4.9619999999999997</v>
      </c>
    </row>
    <row r="1296" spans="1:7" x14ac:dyDescent="0.35">
      <c r="A1296" s="1">
        <v>42716</v>
      </c>
      <c r="B1296">
        <v>4.3083846153846128</v>
      </c>
      <c r="C1296">
        <v>5.0852307692307654</v>
      </c>
      <c r="D1296" s="2">
        <v>-7.6515405908395007E-2</v>
      </c>
      <c r="F1296">
        <v>4.2</v>
      </c>
      <c r="G1296">
        <v>4.9790000000000001</v>
      </c>
    </row>
    <row r="1297" spans="1:7" x14ac:dyDescent="0.35">
      <c r="A1297" s="1">
        <v>42717</v>
      </c>
      <c r="B1297">
        <v>4.3059846153846131</v>
      </c>
      <c r="C1297">
        <v>5.0832153846153814</v>
      </c>
      <c r="D1297" s="2">
        <v>-6.1032150259871631E-2</v>
      </c>
      <c r="F1297">
        <v>4.2</v>
      </c>
      <c r="G1297">
        <v>4.9790000000000001</v>
      </c>
    </row>
    <row r="1298" spans="1:7" x14ac:dyDescent="0.35">
      <c r="A1298" s="1">
        <v>42718</v>
      </c>
      <c r="B1298">
        <v>4.3035846153846133</v>
      </c>
      <c r="C1298">
        <v>5.0811999999999955</v>
      </c>
      <c r="D1298" s="2">
        <v>-5.8688438516918962E-2</v>
      </c>
      <c r="F1298">
        <v>4.2</v>
      </c>
      <c r="G1298">
        <v>4.9790000000000001</v>
      </c>
    </row>
    <row r="1299" spans="1:7" x14ac:dyDescent="0.35">
      <c r="A1299" s="1">
        <v>42719</v>
      </c>
      <c r="B1299">
        <v>4.3011846153846136</v>
      </c>
      <c r="C1299">
        <v>5.0791846153846096</v>
      </c>
      <c r="D1299" s="2">
        <v>-4.531537711313971E-2</v>
      </c>
      <c r="F1299">
        <v>4.2</v>
      </c>
      <c r="G1299">
        <v>4.9790000000000001</v>
      </c>
    </row>
    <row r="1300" spans="1:7" x14ac:dyDescent="0.35">
      <c r="A1300" s="1">
        <v>42720</v>
      </c>
      <c r="B1300">
        <v>4.2987846153846139</v>
      </c>
      <c r="C1300">
        <v>5.0771692307692255</v>
      </c>
      <c r="D1300" s="2">
        <v>-4.857689408367627E-2</v>
      </c>
      <c r="F1300">
        <v>4.2</v>
      </c>
      <c r="G1300">
        <v>4.9790000000000001</v>
      </c>
    </row>
    <row r="1301" spans="1:7" x14ac:dyDescent="0.35">
      <c r="A1301" s="1">
        <v>42723</v>
      </c>
      <c r="B1301">
        <v>4.2962769230769204</v>
      </c>
      <c r="C1301">
        <v>5.0751538461538406</v>
      </c>
      <c r="D1301" s="2">
        <v>-6.9606148098576681E-2</v>
      </c>
      <c r="F1301">
        <v>4.1929999999999996</v>
      </c>
      <c r="G1301">
        <v>4.9790000000000001</v>
      </c>
    </row>
    <row r="1302" spans="1:7" x14ac:dyDescent="0.35">
      <c r="A1302" s="1">
        <v>42724</v>
      </c>
      <c r="B1302">
        <v>4.2937692307692279</v>
      </c>
      <c r="C1302">
        <v>5.0731384615384565</v>
      </c>
      <c r="D1302" s="2">
        <v>-6.8064754365430802E-2</v>
      </c>
      <c r="F1302">
        <v>4.1929999999999996</v>
      </c>
      <c r="G1302">
        <v>4.9790000000000001</v>
      </c>
    </row>
    <row r="1303" spans="1:7" x14ac:dyDescent="0.35">
      <c r="A1303" s="1">
        <v>42725</v>
      </c>
      <c r="B1303">
        <v>4.2912461538461502</v>
      </c>
      <c r="C1303">
        <v>5.0711230769230715</v>
      </c>
      <c r="D1303" s="2">
        <v>-7.0312079186053533E-2</v>
      </c>
      <c r="F1303">
        <v>4.1929999999999996</v>
      </c>
      <c r="G1303">
        <v>4.9790000000000001</v>
      </c>
    </row>
    <row r="1304" spans="1:7" x14ac:dyDescent="0.35">
      <c r="A1304" s="1">
        <v>42726</v>
      </c>
      <c r="B1304">
        <v>4.2888307692307661</v>
      </c>
      <c r="C1304">
        <v>5.0691538461538412</v>
      </c>
      <c r="D1304" s="2">
        <v>-6.1109742828711511E-2</v>
      </c>
      <c r="F1304">
        <v>4.1929999999999996</v>
      </c>
      <c r="G1304">
        <v>4.9790000000000001</v>
      </c>
    </row>
    <row r="1305" spans="1:7" x14ac:dyDescent="0.35">
      <c r="A1305" s="1">
        <v>42727</v>
      </c>
      <c r="B1305">
        <v>4.2864923076923036</v>
      </c>
      <c r="C1305">
        <v>5.0671846153846101</v>
      </c>
      <c r="D1305" s="2">
        <v>-4.6563484435660607E-2</v>
      </c>
      <c r="F1305">
        <v>4.1980000000000004</v>
      </c>
      <c r="G1305">
        <v>4.9790000000000001</v>
      </c>
    </row>
    <row r="1306" spans="1:7" x14ac:dyDescent="0.35">
      <c r="A1306" s="1">
        <v>42730</v>
      </c>
      <c r="B1306">
        <v>4.284153846153842</v>
      </c>
      <c r="C1306">
        <v>5.0652153846153807</v>
      </c>
      <c r="D1306" s="2">
        <v>-4.6563484435660607E-2</v>
      </c>
      <c r="F1306">
        <v>4.1980000000000004</v>
      </c>
      <c r="G1306">
        <v>4.9790000000000001</v>
      </c>
    </row>
    <row r="1307" spans="1:7" x14ac:dyDescent="0.35">
      <c r="A1307" s="1">
        <v>42731</v>
      </c>
      <c r="B1307">
        <v>4.2818153846153812</v>
      </c>
      <c r="C1307">
        <v>5.0632461538461495</v>
      </c>
      <c r="D1307" s="2">
        <v>-4.7841995226291623E-2</v>
      </c>
      <c r="F1307">
        <v>4.1980000000000004</v>
      </c>
      <c r="G1307">
        <v>4.9790000000000001</v>
      </c>
    </row>
    <row r="1308" spans="1:7" x14ac:dyDescent="0.35">
      <c r="A1308" s="1">
        <v>42732</v>
      </c>
      <c r="B1308">
        <v>4.2794769230769196</v>
      </c>
      <c r="C1308">
        <v>5.0612769230769192</v>
      </c>
      <c r="D1308" s="2">
        <v>-4.8586310672515953E-2</v>
      </c>
      <c r="F1308">
        <v>4.1980000000000004</v>
      </c>
      <c r="G1308">
        <v>4.9790000000000001</v>
      </c>
    </row>
    <row r="1309" spans="1:7" x14ac:dyDescent="0.35">
      <c r="A1309" s="1">
        <v>42733</v>
      </c>
      <c r="B1309">
        <v>4.277138461538458</v>
      </c>
      <c r="C1309">
        <v>5.059307692307689</v>
      </c>
      <c r="D1309" s="2">
        <v>-4.2808734506325941E-2</v>
      </c>
      <c r="F1309">
        <v>4.1980000000000004</v>
      </c>
      <c r="G1309">
        <v>4.9790000000000001</v>
      </c>
    </row>
    <row r="1310" spans="1:7" x14ac:dyDescent="0.35">
      <c r="A1310" s="1">
        <v>42734</v>
      </c>
      <c r="B1310">
        <v>4.2750307692307663</v>
      </c>
      <c r="C1310">
        <v>5.0573384615384578</v>
      </c>
      <c r="D1310" s="2">
        <v>-4.3758505204699816E-2</v>
      </c>
      <c r="F1310">
        <v>4.1980000000000004</v>
      </c>
      <c r="G1310">
        <v>4.9790000000000001</v>
      </c>
    </row>
    <row r="1311" spans="1:7" x14ac:dyDescent="0.35">
      <c r="A1311" s="1">
        <v>42737</v>
      </c>
      <c r="B1311">
        <v>4.2729230769230737</v>
      </c>
      <c r="C1311">
        <v>5.0553692307692284</v>
      </c>
      <c r="D1311" s="2">
        <v>-4.8444254415252797E-2</v>
      </c>
      <c r="F1311">
        <v>4.1980000000000004</v>
      </c>
      <c r="G1311">
        <v>4.9790000000000001</v>
      </c>
    </row>
    <row r="1312" spans="1:7" x14ac:dyDescent="0.35">
      <c r="A1312" s="1">
        <v>42738</v>
      </c>
      <c r="B1312">
        <v>4.2707384615384578</v>
      </c>
      <c r="C1312">
        <v>5.0535076923076891</v>
      </c>
      <c r="D1312" s="2">
        <v>-5.5051374781167173E-2</v>
      </c>
      <c r="F1312">
        <v>4.1929999999999996</v>
      </c>
      <c r="G1312">
        <v>4.9859999999999998</v>
      </c>
    </row>
    <row r="1313" spans="1:7" x14ac:dyDescent="0.35">
      <c r="A1313" s="1">
        <v>42739</v>
      </c>
      <c r="B1313">
        <v>4.2685538461538428</v>
      </c>
      <c r="C1313">
        <v>5.0516461538461508</v>
      </c>
      <c r="D1313" s="2">
        <v>-4.549593919586481E-2</v>
      </c>
      <c r="F1313">
        <v>4.1929999999999996</v>
      </c>
      <c r="G1313">
        <v>4.9859999999999998</v>
      </c>
    </row>
    <row r="1314" spans="1:7" x14ac:dyDescent="0.35">
      <c r="A1314" s="1">
        <v>42740</v>
      </c>
      <c r="B1314">
        <v>4.2663692307692287</v>
      </c>
      <c r="C1314">
        <v>5.0497846153846124</v>
      </c>
      <c r="D1314" s="2">
        <v>-2.9782471387933218E-2</v>
      </c>
      <c r="F1314">
        <v>4.1929999999999996</v>
      </c>
      <c r="G1314">
        <v>4.9859999999999998</v>
      </c>
    </row>
    <row r="1315" spans="1:7" x14ac:dyDescent="0.35">
      <c r="A1315" s="1">
        <v>42741</v>
      </c>
      <c r="B1315">
        <v>4.2639538461538429</v>
      </c>
      <c r="C1315">
        <v>5.0479538461538436</v>
      </c>
      <c r="D1315" s="2">
        <v>-2.9219294952180563E-2</v>
      </c>
      <c r="F1315">
        <v>4.1929999999999996</v>
      </c>
      <c r="G1315">
        <v>4.9859999999999998</v>
      </c>
    </row>
    <row r="1316" spans="1:7" x14ac:dyDescent="0.35">
      <c r="A1316" s="1">
        <v>42744</v>
      </c>
      <c r="B1316">
        <v>4.2616153846153821</v>
      </c>
      <c r="C1316">
        <v>5.0461230769230747</v>
      </c>
      <c r="D1316" s="2">
        <v>-1.1855952118414947E-2</v>
      </c>
      <c r="F1316">
        <v>4.1929999999999996</v>
      </c>
      <c r="G1316">
        <v>4.9859999999999998</v>
      </c>
    </row>
    <row r="1317" spans="1:7" x14ac:dyDescent="0.35">
      <c r="A1317" s="1">
        <v>42745</v>
      </c>
      <c r="B1317">
        <v>4.2592769230769214</v>
      </c>
      <c r="C1317">
        <v>5.0442923076923059</v>
      </c>
      <c r="D1317" s="2">
        <v>-1.6766764465261375E-3</v>
      </c>
      <c r="F1317">
        <v>4.1929999999999996</v>
      </c>
      <c r="G1317">
        <v>4.9859999999999998</v>
      </c>
    </row>
    <row r="1318" spans="1:7" x14ac:dyDescent="0.35">
      <c r="A1318" s="1">
        <v>42746</v>
      </c>
      <c r="B1318">
        <v>4.2571230769230759</v>
      </c>
      <c r="C1318">
        <v>5.0423999999999989</v>
      </c>
      <c r="D1318" s="2">
        <v>-2.1965836660809979E-2</v>
      </c>
      <c r="F1318">
        <v>4.202</v>
      </c>
      <c r="G1318">
        <v>4.9859999999999998</v>
      </c>
    </row>
    <row r="1319" spans="1:7" x14ac:dyDescent="0.35">
      <c r="A1319" s="1">
        <v>42747</v>
      </c>
      <c r="B1319">
        <v>4.2555692307692299</v>
      </c>
      <c r="C1319">
        <v>5.0401384615384606</v>
      </c>
      <c r="D1319" s="2">
        <v>-2.02060909647096E-2</v>
      </c>
      <c r="F1319">
        <v>4.2450000000000001</v>
      </c>
      <c r="G1319">
        <v>4.9859999999999998</v>
      </c>
    </row>
    <row r="1320" spans="1:7" x14ac:dyDescent="0.35">
      <c r="A1320" s="1">
        <v>42748</v>
      </c>
      <c r="B1320">
        <v>4.2538</v>
      </c>
      <c r="C1320">
        <v>5.0372923076923071</v>
      </c>
      <c r="D1320" s="2">
        <v>-1.7906066630825834E-2</v>
      </c>
      <c r="F1320">
        <v>4.2309999999999999</v>
      </c>
      <c r="G1320">
        <v>4.9480000000000004</v>
      </c>
    </row>
    <row r="1321" spans="1:7" x14ac:dyDescent="0.35">
      <c r="A1321" s="1">
        <v>42751</v>
      </c>
      <c r="B1321">
        <v>4.2522615384615383</v>
      </c>
      <c r="C1321">
        <v>5.0344461538461536</v>
      </c>
      <c r="D1321" s="2">
        <v>-1.7176868932946121E-2</v>
      </c>
      <c r="F1321">
        <v>4.234</v>
      </c>
      <c r="G1321">
        <v>4.9480000000000004</v>
      </c>
    </row>
    <row r="1322" spans="1:7" x14ac:dyDescent="0.35">
      <c r="A1322" s="1">
        <v>42752</v>
      </c>
      <c r="B1322">
        <v>4.2504461538461538</v>
      </c>
      <c r="C1322">
        <v>5.0311692307692306</v>
      </c>
      <c r="D1322" s="2">
        <v>-2.5237191760762112E-2</v>
      </c>
      <c r="F1322">
        <v>4.2270000000000003</v>
      </c>
      <c r="G1322">
        <v>4.9480000000000004</v>
      </c>
    </row>
    <row r="1323" spans="1:7" x14ac:dyDescent="0.35">
      <c r="A1323" s="1">
        <v>42753</v>
      </c>
      <c r="B1323">
        <v>4.2480461538461531</v>
      </c>
      <c r="C1323">
        <v>5.0279076923076929</v>
      </c>
      <c r="D1323" s="2">
        <v>-1.5978705231481261E-2</v>
      </c>
      <c r="F1323">
        <v>4.2270000000000003</v>
      </c>
      <c r="G1323">
        <v>4.9480000000000004</v>
      </c>
    </row>
    <row r="1324" spans="1:7" x14ac:dyDescent="0.35">
      <c r="A1324" s="1">
        <v>42754</v>
      </c>
      <c r="B1324">
        <v>4.245569230769231</v>
      </c>
      <c r="C1324">
        <v>5.0246000000000013</v>
      </c>
      <c r="D1324" s="2">
        <v>-3.9771021970890885E-2</v>
      </c>
      <c r="F1324">
        <v>4.2220000000000004</v>
      </c>
      <c r="G1324">
        <v>4.9450000000000003</v>
      </c>
    </row>
    <row r="1325" spans="1:7" x14ac:dyDescent="0.35">
      <c r="A1325" s="1">
        <v>42755</v>
      </c>
      <c r="B1325">
        <v>4.2429384615384604</v>
      </c>
      <c r="C1325">
        <v>5.0212923076923097</v>
      </c>
      <c r="D1325" s="2">
        <v>-7.2831951070696177E-2</v>
      </c>
      <c r="F1325">
        <v>4.21</v>
      </c>
      <c r="G1325">
        <v>4.9450000000000003</v>
      </c>
    </row>
    <row r="1326" spans="1:7" x14ac:dyDescent="0.35">
      <c r="A1326" s="1">
        <v>42758</v>
      </c>
      <c r="B1326">
        <v>4.2401538461538451</v>
      </c>
      <c r="C1326">
        <v>5.0168615384615407</v>
      </c>
      <c r="D1326" s="2">
        <v>-8.3003881979254901E-2</v>
      </c>
      <c r="F1326">
        <v>4.1989999999999998</v>
      </c>
      <c r="G1326">
        <v>4.8719999999999999</v>
      </c>
    </row>
    <row r="1327" spans="1:7" x14ac:dyDescent="0.35">
      <c r="A1327" s="1">
        <v>42759</v>
      </c>
      <c r="B1327">
        <v>4.2368923076923082</v>
      </c>
      <c r="C1327">
        <v>5.0116769230769247</v>
      </c>
      <c r="D1327" s="2">
        <v>-9.5325382968736383E-2</v>
      </c>
      <c r="F1327">
        <v>4.1609999999999996</v>
      </c>
      <c r="G1327">
        <v>4.8230000000000004</v>
      </c>
    </row>
    <row r="1328" spans="1:7" x14ac:dyDescent="0.35">
      <c r="A1328" s="1">
        <v>42760</v>
      </c>
      <c r="B1328">
        <v>4.2336307692307704</v>
      </c>
      <c r="C1328">
        <v>5.0063846153846168</v>
      </c>
      <c r="D1328" s="2">
        <v>-9.70728351049297E-2</v>
      </c>
      <c r="F1328">
        <v>4.1609999999999996</v>
      </c>
      <c r="G1328">
        <v>4.8230000000000004</v>
      </c>
    </row>
    <row r="1329" spans="1:7" x14ac:dyDescent="0.35">
      <c r="A1329" s="1">
        <v>42761</v>
      </c>
      <c r="B1329">
        <v>4.230215384615386</v>
      </c>
      <c r="C1329">
        <v>5.0010923076923079</v>
      </c>
      <c r="D1329" s="2">
        <v>-9.1053278580639718E-2</v>
      </c>
      <c r="F1329">
        <v>4.1609999999999996</v>
      </c>
      <c r="G1329">
        <v>4.8230000000000004</v>
      </c>
    </row>
    <row r="1330" spans="1:7" x14ac:dyDescent="0.35">
      <c r="A1330" s="1">
        <v>42762</v>
      </c>
      <c r="B1330">
        <v>4.2268307692307712</v>
      </c>
      <c r="C1330">
        <v>4.9960000000000004</v>
      </c>
      <c r="D1330" s="2">
        <v>-0.10142539305001708</v>
      </c>
      <c r="F1330">
        <v>4.1609999999999996</v>
      </c>
      <c r="G1330">
        <v>4.8230000000000004</v>
      </c>
    </row>
    <row r="1331" spans="1:7" x14ac:dyDescent="0.35">
      <c r="A1331" s="1">
        <v>42765</v>
      </c>
      <c r="B1331">
        <v>4.2232307692307707</v>
      </c>
      <c r="C1331">
        <v>4.9900153846153845</v>
      </c>
      <c r="D1331" s="2">
        <v>-8.6002723597441877E-2</v>
      </c>
      <c r="F1331">
        <v>4.1429999999999998</v>
      </c>
      <c r="G1331">
        <v>4.7649999999999997</v>
      </c>
    </row>
    <row r="1332" spans="1:7" x14ac:dyDescent="0.35">
      <c r="A1332" s="1">
        <v>42766</v>
      </c>
      <c r="B1332">
        <v>4.2198153846153863</v>
      </c>
      <c r="C1332">
        <v>4.9840307692307686</v>
      </c>
      <c r="D1332" s="2">
        <v>-9.4757036662187266E-2</v>
      </c>
      <c r="F1332">
        <v>4.1550000000000002</v>
      </c>
      <c r="G1332">
        <v>4.7649999999999997</v>
      </c>
    </row>
    <row r="1333" spans="1:7" x14ac:dyDescent="0.35">
      <c r="A1333" s="1">
        <v>42767</v>
      </c>
      <c r="B1333">
        <v>4.216400000000001</v>
      </c>
      <c r="C1333">
        <v>4.9780461538461527</v>
      </c>
      <c r="D1333" s="2">
        <v>-9.0197232703978836E-2</v>
      </c>
      <c r="F1333">
        <v>4.1550000000000002</v>
      </c>
      <c r="G1333">
        <v>4.7649999999999997</v>
      </c>
    </row>
    <row r="1334" spans="1:7" x14ac:dyDescent="0.35">
      <c r="A1334" s="1">
        <v>42768</v>
      </c>
      <c r="B1334">
        <v>4.2126000000000019</v>
      </c>
      <c r="C1334">
        <v>4.9720153846153838</v>
      </c>
      <c r="D1334" s="2">
        <v>-8.1150243771545671E-2</v>
      </c>
      <c r="F1334">
        <v>4.149</v>
      </c>
      <c r="G1334">
        <v>4.7620000000000005</v>
      </c>
    </row>
    <row r="1335" spans="1:7" x14ac:dyDescent="0.35">
      <c r="A1335" s="1">
        <v>42769</v>
      </c>
      <c r="B1335">
        <v>4.2083230769230795</v>
      </c>
      <c r="C1335">
        <v>4.9640615384615376</v>
      </c>
      <c r="D1335" s="2">
        <v>-6.6886544480374788E-2</v>
      </c>
      <c r="F1335">
        <v>4.1180000000000003</v>
      </c>
      <c r="G1335">
        <v>4.6370000000000005</v>
      </c>
    </row>
    <row r="1336" spans="1:7" x14ac:dyDescent="0.35">
      <c r="A1336" s="1">
        <v>42772</v>
      </c>
      <c r="B1336">
        <v>4.2028769230769258</v>
      </c>
      <c r="C1336">
        <v>4.9533846153846142</v>
      </c>
      <c r="D1336" s="2">
        <v>-5.3491853261145694E-2</v>
      </c>
      <c r="F1336">
        <v>4.0419999999999998</v>
      </c>
      <c r="G1336">
        <v>4.46</v>
      </c>
    </row>
    <row r="1337" spans="1:7" x14ac:dyDescent="0.35">
      <c r="A1337" s="1">
        <v>42773</v>
      </c>
      <c r="B1337">
        <v>4.1974461538461565</v>
      </c>
      <c r="C1337">
        <v>4.9434307692307682</v>
      </c>
      <c r="D1337" s="2">
        <v>-4.2059236073220596E-2</v>
      </c>
      <c r="F1337">
        <v>4.0330000000000004</v>
      </c>
      <c r="G1337">
        <v>4.4950000000000001</v>
      </c>
    </row>
    <row r="1338" spans="1:7" x14ac:dyDescent="0.35">
      <c r="A1338" s="1">
        <v>42774</v>
      </c>
      <c r="B1338">
        <v>4.1919384615384647</v>
      </c>
      <c r="C1338">
        <v>4.9335692307692289</v>
      </c>
      <c r="D1338" s="2">
        <v>-3.7138243116743297E-2</v>
      </c>
      <c r="F1338">
        <v>4.0279999999999996</v>
      </c>
      <c r="G1338">
        <v>4.5010000000000003</v>
      </c>
    </row>
    <row r="1339" spans="1:7" x14ac:dyDescent="0.35">
      <c r="A1339" s="1">
        <v>42775</v>
      </c>
      <c r="B1339">
        <v>4.1868307692307729</v>
      </c>
      <c r="C1339">
        <v>4.9238307692307668</v>
      </c>
      <c r="D1339" s="2">
        <v>-2.5311205420951E-2</v>
      </c>
      <c r="F1339">
        <v>4.0279999999999996</v>
      </c>
      <c r="G1339">
        <v>4.5010000000000003</v>
      </c>
    </row>
    <row r="1340" spans="1:7" x14ac:dyDescent="0.35">
      <c r="A1340" s="1">
        <v>42776</v>
      </c>
      <c r="B1340">
        <v>4.1829076923076958</v>
      </c>
      <c r="C1340">
        <v>4.9156307692307672</v>
      </c>
      <c r="D1340" s="2">
        <v>-1.5861875949546356E-2</v>
      </c>
      <c r="F1340">
        <v>4.0250000000000004</v>
      </c>
      <c r="G1340">
        <v>4.5010000000000003</v>
      </c>
    </row>
    <row r="1341" spans="1:7" x14ac:dyDescent="0.35">
      <c r="A1341" s="1">
        <v>42779</v>
      </c>
      <c r="B1341">
        <v>4.1787538461538496</v>
      </c>
      <c r="C1341">
        <v>4.907784615384613</v>
      </c>
      <c r="D1341" s="2">
        <v>-1.8141917934518137E-2</v>
      </c>
      <c r="F1341">
        <v>4.0069999999999997</v>
      </c>
      <c r="G1341">
        <v>4.524</v>
      </c>
    </row>
    <row r="1342" spans="1:7" x14ac:dyDescent="0.35">
      <c r="A1342" s="1">
        <v>42780</v>
      </c>
      <c r="B1342">
        <v>4.1743846153846178</v>
      </c>
      <c r="C1342">
        <v>4.8994923076923058</v>
      </c>
      <c r="D1342" s="2">
        <v>-2.3509661248048763E-2</v>
      </c>
      <c r="F1342">
        <v>3.99</v>
      </c>
      <c r="G1342">
        <v>4.4809999999999999</v>
      </c>
    </row>
    <row r="1343" spans="1:7" x14ac:dyDescent="0.35">
      <c r="A1343" s="1">
        <v>42781</v>
      </c>
      <c r="B1343">
        <v>4.1709384615384639</v>
      </c>
      <c r="C1343">
        <v>4.8914153846153834</v>
      </c>
      <c r="D1343" s="2">
        <v>-1.4453725740014578E-2</v>
      </c>
      <c r="F1343">
        <v>3.99</v>
      </c>
      <c r="G1343">
        <v>4.4809999999999999</v>
      </c>
    </row>
    <row r="1344" spans="1:7" x14ac:dyDescent="0.35">
      <c r="A1344" s="1">
        <v>42782</v>
      </c>
      <c r="B1344">
        <v>4.1674000000000033</v>
      </c>
      <c r="C1344">
        <v>4.8829999999999982</v>
      </c>
      <c r="D1344" s="2">
        <v>-4.5630830361066632E-2</v>
      </c>
      <c r="F1344">
        <v>3.99</v>
      </c>
      <c r="G1344">
        <v>4.4809999999999999</v>
      </c>
    </row>
    <row r="1345" spans="1:7" x14ac:dyDescent="0.35">
      <c r="A1345" s="1">
        <v>42783</v>
      </c>
      <c r="B1345">
        <v>4.1638615384615409</v>
      </c>
      <c r="C1345">
        <v>4.874584615384614</v>
      </c>
      <c r="D1345" s="2">
        <v>-3.0396979820514147E-2</v>
      </c>
      <c r="F1345">
        <v>3.99</v>
      </c>
      <c r="G1345">
        <v>4.4809999999999999</v>
      </c>
    </row>
    <row r="1346" spans="1:7" x14ac:dyDescent="0.35">
      <c r="A1346" s="1">
        <v>42786</v>
      </c>
      <c r="B1346">
        <v>4.1603384615384646</v>
      </c>
      <c r="C1346">
        <v>4.8657384615384593</v>
      </c>
      <c r="D1346" s="2">
        <v>-3.7676368273584449E-2</v>
      </c>
      <c r="F1346">
        <v>3.99</v>
      </c>
      <c r="G1346">
        <v>4.4530000000000003</v>
      </c>
    </row>
    <row r="1347" spans="1:7" x14ac:dyDescent="0.35">
      <c r="A1347" s="1">
        <v>42787</v>
      </c>
      <c r="B1347">
        <v>4.1567538461538485</v>
      </c>
      <c r="C1347">
        <v>4.8568461538461509</v>
      </c>
      <c r="D1347" s="2">
        <v>-4.5726518494139556E-2</v>
      </c>
      <c r="F1347">
        <v>3.9859999999999998</v>
      </c>
      <c r="G1347">
        <v>4.45</v>
      </c>
    </row>
    <row r="1348" spans="1:7" x14ac:dyDescent="0.35">
      <c r="A1348" s="1">
        <v>42788</v>
      </c>
      <c r="B1348">
        <v>4.1531692307692332</v>
      </c>
      <c r="C1348">
        <v>4.8479384615384591</v>
      </c>
      <c r="D1348" s="2">
        <v>-4.7091023770646556E-2</v>
      </c>
      <c r="F1348">
        <v>3.9859999999999998</v>
      </c>
      <c r="G1348">
        <v>4.4489999999999998</v>
      </c>
    </row>
    <row r="1349" spans="1:7" x14ac:dyDescent="0.35">
      <c r="A1349" s="1">
        <v>42789</v>
      </c>
      <c r="B1349">
        <v>4.1495846153846161</v>
      </c>
      <c r="C1349">
        <v>4.8390307692307664</v>
      </c>
      <c r="D1349" s="2">
        <v>-3.6880072011535314E-2</v>
      </c>
      <c r="F1349">
        <v>3.9859999999999998</v>
      </c>
      <c r="G1349">
        <v>4.4489999999999998</v>
      </c>
    </row>
    <row r="1350" spans="1:7" x14ac:dyDescent="0.35">
      <c r="A1350" s="1">
        <v>42790</v>
      </c>
      <c r="B1350">
        <v>4.1462769230769245</v>
      </c>
      <c r="C1350">
        <v>4.8301230769230745</v>
      </c>
      <c r="D1350" s="2">
        <v>-2.7487696026057828E-2</v>
      </c>
      <c r="F1350">
        <v>3.9859999999999998</v>
      </c>
      <c r="G1350">
        <v>4.4489999999999998</v>
      </c>
    </row>
    <row r="1351" spans="1:7" x14ac:dyDescent="0.35">
      <c r="A1351" s="1">
        <v>42793</v>
      </c>
      <c r="B1351">
        <v>4.1430769230769249</v>
      </c>
      <c r="C1351">
        <v>4.8221692307692283</v>
      </c>
      <c r="D1351" s="2">
        <v>-2.6105570265819722E-2</v>
      </c>
      <c r="F1351">
        <v>3.9750000000000001</v>
      </c>
      <c r="G1351">
        <v>4.4550000000000001</v>
      </c>
    </row>
    <row r="1352" spans="1:7" x14ac:dyDescent="0.35">
      <c r="A1352" s="1">
        <v>42794</v>
      </c>
      <c r="B1352">
        <v>4.1399076923076938</v>
      </c>
      <c r="C1352">
        <v>4.8139999999999983</v>
      </c>
      <c r="D1352" s="2">
        <v>-2.0193814330200954E-2</v>
      </c>
      <c r="F1352">
        <v>3.9769999999999999</v>
      </c>
      <c r="G1352">
        <v>4.4409999999999998</v>
      </c>
    </row>
    <row r="1353" spans="1:7" x14ac:dyDescent="0.35">
      <c r="A1353" s="1">
        <v>42795</v>
      </c>
      <c r="B1353">
        <v>4.1367384615384619</v>
      </c>
      <c r="C1353">
        <v>4.8058307692307674</v>
      </c>
      <c r="D1353" s="2">
        <v>-2.8345546917519338E-2</v>
      </c>
      <c r="F1353">
        <v>3.9769999999999999</v>
      </c>
      <c r="G1353">
        <v>4.4409999999999998</v>
      </c>
    </row>
    <row r="1354" spans="1:7" x14ac:dyDescent="0.35">
      <c r="A1354" s="1">
        <v>42796</v>
      </c>
      <c r="B1354">
        <v>4.1335692307692309</v>
      </c>
      <c r="C1354">
        <v>4.7976769230769216</v>
      </c>
      <c r="D1354" s="2">
        <v>-1.3808409500729368E-2</v>
      </c>
      <c r="F1354">
        <v>3.9769999999999999</v>
      </c>
      <c r="G1354">
        <v>4.4420000000000002</v>
      </c>
    </row>
    <row r="1355" spans="1:7" x14ac:dyDescent="0.35">
      <c r="A1355" s="1">
        <v>42797</v>
      </c>
      <c r="B1355">
        <v>4.1303384615384617</v>
      </c>
      <c r="C1355">
        <v>4.7893384615384607</v>
      </c>
      <c r="D1355" s="2">
        <v>-5.968848199678578E-3</v>
      </c>
      <c r="F1355">
        <v>3.9750000000000001</v>
      </c>
      <c r="G1355">
        <v>4.43</v>
      </c>
    </row>
    <row r="1356" spans="1:7" x14ac:dyDescent="0.35">
      <c r="A1356" s="1">
        <v>42800</v>
      </c>
      <c r="B1356">
        <v>4.1271076923076926</v>
      </c>
      <c r="C1356">
        <v>4.7809999999999988</v>
      </c>
      <c r="D1356" s="2">
        <v>-4.6018529664169083E-3</v>
      </c>
      <c r="F1356">
        <v>3.9750000000000001</v>
      </c>
      <c r="G1356">
        <v>4.43</v>
      </c>
    </row>
    <row r="1357" spans="1:7" x14ac:dyDescent="0.35">
      <c r="A1357" s="1">
        <v>42801</v>
      </c>
      <c r="B1357">
        <v>4.1240923076923091</v>
      </c>
      <c r="C1357">
        <v>4.7726615384615378</v>
      </c>
      <c r="D1357" s="2">
        <v>-1.1647436777987852E-2</v>
      </c>
      <c r="F1357">
        <v>3.9750000000000001</v>
      </c>
      <c r="G1357">
        <v>4.43</v>
      </c>
    </row>
    <row r="1358" spans="1:7" x14ac:dyDescent="0.35">
      <c r="A1358" s="1">
        <v>42802</v>
      </c>
      <c r="B1358">
        <v>4.1210769230769237</v>
      </c>
      <c r="C1358">
        <v>4.7643230769230769</v>
      </c>
      <c r="D1358" s="2">
        <v>-4.0198087056678711E-3</v>
      </c>
      <c r="F1358">
        <v>3.9750000000000001</v>
      </c>
      <c r="G1358">
        <v>4.43</v>
      </c>
    </row>
    <row r="1359" spans="1:7" x14ac:dyDescent="0.35">
      <c r="A1359" s="1">
        <v>42803</v>
      </c>
      <c r="B1359">
        <v>4.1180615384615393</v>
      </c>
      <c r="C1359">
        <v>4.7559846153846159</v>
      </c>
      <c r="D1359" s="2">
        <v>-2.8666529889930237E-3</v>
      </c>
      <c r="F1359">
        <v>3.9750000000000001</v>
      </c>
      <c r="G1359">
        <v>4.43</v>
      </c>
    </row>
    <row r="1360" spans="1:7" x14ac:dyDescent="0.35">
      <c r="A1360" s="1">
        <v>42804</v>
      </c>
      <c r="B1360">
        <v>4.1152307692307692</v>
      </c>
      <c r="C1360">
        <v>4.7478000000000007</v>
      </c>
      <c r="D1360" s="2">
        <v>-4.8026932071371098E-3</v>
      </c>
      <c r="F1360">
        <v>3.9750000000000001</v>
      </c>
      <c r="G1360">
        <v>4.43</v>
      </c>
    </row>
    <row r="1361" spans="1:7" x14ac:dyDescent="0.35">
      <c r="A1361" s="1">
        <v>42807</v>
      </c>
      <c r="B1361">
        <v>4.1117692307692302</v>
      </c>
      <c r="C1361">
        <v>4.7393538461538469</v>
      </c>
      <c r="D1361" s="2">
        <v>3.0688254629408496E-3</v>
      </c>
      <c r="F1361">
        <v>3.9750000000000001</v>
      </c>
      <c r="G1361">
        <v>4.43</v>
      </c>
    </row>
    <row r="1362" spans="1:7" x14ac:dyDescent="0.35">
      <c r="A1362" s="1">
        <v>42808</v>
      </c>
      <c r="B1362">
        <v>4.108307692307692</v>
      </c>
      <c r="C1362">
        <v>4.7309076923076931</v>
      </c>
      <c r="D1362" s="2">
        <v>1.4557152880218749E-2</v>
      </c>
      <c r="F1362">
        <v>3.9750000000000001</v>
      </c>
      <c r="G1362">
        <v>4.43</v>
      </c>
    </row>
    <row r="1363" spans="1:7" x14ac:dyDescent="0.35">
      <c r="A1363" s="1">
        <v>42809</v>
      </c>
      <c r="B1363">
        <v>4.1049846153846143</v>
      </c>
      <c r="C1363">
        <v>4.7228307692307707</v>
      </c>
      <c r="D1363" s="2">
        <v>9.2524110615189725E-3</v>
      </c>
      <c r="F1363">
        <v>3.984</v>
      </c>
      <c r="G1363">
        <v>4.4539999999999997</v>
      </c>
    </row>
    <row r="1364" spans="1:7" x14ac:dyDescent="0.35">
      <c r="A1364" s="1">
        <v>42810</v>
      </c>
      <c r="B1364">
        <v>4.1016615384615367</v>
      </c>
      <c r="C1364">
        <v>4.7147538461538492</v>
      </c>
      <c r="D1364" s="2">
        <v>4.5196449850478659E-3</v>
      </c>
      <c r="F1364">
        <v>3.984</v>
      </c>
      <c r="G1364">
        <v>4.4539999999999997</v>
      </c>
    </row>
    <row r="1365" spans="1:7" x14ac:dyDescent="0.35">
      <c r="A1365" s="1">
        <v>42811</v>
      </c>
      <c r="B1365">
        <v>4.0983230769230756</v>
      </c>
      <c r="C1365">
        <v>4.7066307692307712</v>
      </c>
      <c r="D1365" s="2">
        <v>9.0441969584030835E-3</v>
      </c>
      <c r="F1365">
        <v>3.9830000000000001</v>
      </c>
      <c r="G1365">
        <v>4.4509999999999996</v>
      </c>
    </row>
    <row r="1366" spans="1:7" x14ac:dyDescent="0.35">
      <c r="A1366" s="1">
        <v>42814</v>
      </c>
      <c r="B1366">
        <v>4.0950923076923065</v>
      </c>
      <c r="C1366">
        <v>4.6985076923076941</v>
      </c>
      <c r="D1366" s="2">
        <v>1.140261005332921E-2</v>
      </c>
      <c r="F1366">
        <v>3.9830000000000001</v>
      </c>
      <c r="G1366">
        <v>4.4509999999999996</v>
      </c>
    </row>
    <row r="1367" spans="1:7" x14ac:dyDescent="0.35">
      <c r="A1367" s="1">
        <v>42815</v>
      </c>
      <c r="B1367">
        <v>4.0918615384615373</v>
      </c>
      <c r="C1367">
        <v>4.6903846153846178</v>
      </c>
      <c r="D1367" s="2">
        <v>1.5034116078591619E-3</v>
      </c>
      <c r="F1367">
        <v>3.9830000000000001</v>
      </c>
      <c r="G1367">
        <v>4.4509999999999996</v>
      </c>
    </row>
    <row r="1368" spans="1:7" x14ac:dyDescent="0.35">
      <c r="A1368" s="1">
        <v>42816</v>
      </c>
      <c r="B1368">
        <v>4.0886307692307682</v>
      </c>
      <c r="C1368">
        <v>4.6823384615384649</v>
      </c>
      <c r="D1368" s="2">
        <v>1.0991900452000936E-2</v>
      </c>
      <c r="F1368">
        <v>3.9830000000000001</v>
      </c>
      <c r="G1368">
        <v>4.4560000000000004</v>
      </c>
    </row>
    <row r="1369" spans="1:7" x14ac:dyDescent="0.35">
      <c r="A1369" s="1">
        <v>42817</v>
      </c>
      <c r="B1369">
        <v>4.0852461538461533</v>
      </c>
      <c r="C1369">
        <v>4.6742923076923102</v>
      </c>
      <c r="D1369" s="2">
        <v>2.49035391353849E-2</v>
      </c>
      <c r="F1369">
        <v>3.9729999999999999</v>
      </c>
      <c r="G1369">
        <v>4.4560000000000004</v>
      </c>
    </row>
    <row r="1370" spans="1:7" x14ac:dyDescent="0.35">
      <c r="A1370" s="1">
        <v>42818</v>
      </c>
      <c r="B1370">
        <v>4.0817846153846151</v>
      </c>
      <c r="C1370">
        <v>4.6662461538461573</v>
      </c>
      <c r="D1370" s="2">
        <v>2.0403711482667286E-2</v>
      </c>
      <c r="F1370">
        <v>3.9729999999999999</v>
      </c>
      <c r="G1370">
        <v>4.4560000000000004</v>
      </c>
    </row>
    <row r="1371" spans="1:7" x14ac:dyDescent="0.35">
      <c r="A1371" s="1">
        <v>42821</v>
      </c>
      <c r="B1371">
        <v>4.0783230769230769</v>
      </c>
      <c r="C1371">
        <v>4.6582000000000034</v>
      </c>
      <c r="D1371" s="2">
        <v>3.3585957244335773E-2</v>
      </c>
      <c r="F1371">
        <v>3.9729999999999999</v>
      </c>
      <c r="G1371">
        <v>4.4560000000000004</v>
      </c>
    </row>
    <row r="1372" spans="1:7" x14ac:dyDescent="0.35">
      <c r="A1372" s="1">
        <v>42822</v>
      </c>
      <c r="B1372">
        <v>4.0750153846153854</v>
      </c>
      <c r="C1372">
        <v>4.6501384615384653</v>
      </c>
      <c r="D1372" s="2">
        <v>2.4362097444228237E-2</v>
      </c>
      <c r="F1372">
        <v>3.9830000000000001</v>
      </c>
      <c r="G1372">
        <v>4.4550000000000001</v>
      </c>
    </row>
    <row r="1373" spans="1:7" x14ac:dyDescent="0.35">
      <c r="A1373" s="1">
        <v>42823</v>
      </c>
      <c r="B1373">
        <v>4.0717076923076929</v>
      </c>
      <c r="C1373">
        <v>4.6420769230769272</v>
      </c>
      <c r="D1373" s="2">
        <v>1.9656803459379035E-2</v>
      </c>
      <c r="F1373">
        <v>3.9830000000000001</v>
      </c>
      <c r="G1373">
        <v>4.4550000000000001</v>
      </c>
    </row>
    <row r="1374" spans="1:7" x14ac:dyDescent="0.35">
      <c r="A1374" s="1">
        <v>42824</v>
      </c>
      <c r="B1374">
        <v>4.0684000000000013</v>
      </c>
      <c r="C1374">
        <v>4.6340153846153873</v>
      </c>
      <c r="D1374" s="2">
        <v>8.4888604076324148E-3</v>
      </c>
      <c r="F1374">
        <v>3.9830000000000001</v>
      </c>
      <c r="G1374">
        <v>4.4550000000000001</v>
      </c>
    </row>
    <row r="1375" spans="1:7" x14ac:dyDescent="0.35">
      <c r="A1375" s="1">
        <v>42825</v>
      </c>
      <c r="B1375">
        <v>4.0650923076923089</v>
      </c>
      <c r="C1375">
        <v>4.6259538461538492</v>
      </c>
      <c r="D1375" s="2">
        <v>3.7159788017553375E-3</v>
      </c>
      <c r="F1375">
        <v>3.9830000000000001</v>
      </c>
      <c r="G1375">
        <v>4.4550000000000001</v>
      </c>
    </row>
    <row r="1376" spans="1:7" x14ac:dyDescent="0.35">
      <c r="A1376" s="1">
        <v>42828</v>
      </c>
      <c r="B1376">
        <v>4.0617846153846164</v>
      </c>
      <c r="C1376">
        <v>4.6178923076923093</v>
      </c>
      <c r="D1376" s="2">
        <v>8.0138408785824788E-3</v>
      </c>
      <c r="F1376">
        <v>3.9830000000000001</v>
      </c>
      <c r="G1376">
        <v>4.4550000000000001</v>
      </c>
    </row>
    <row r="1377" spans="1:7" x14ac:dyDescent="0.35">
      <c r="A1377" s="1">
        <v>42829</v>
      </c>
      <c r="B1377">
        <v>4.0585538461538464</v>
      </c>
      <c r="C1377">
        <v>4.6097846153846165</v>
      </c>
      <c r="D1377" s="2">
        <v>1.5150216820183471E-2</v>
      </c>
      <c r="F1377">
        <v>3.9830000000000001</v>
      </c>
      <c r="G1377">
        <v>4.4589999999999996</v>
      </c>
    </row>
    <row r="1378" spans="1:7" x14ac:dyDescent="0.35">
      <c r="A1378" s="1">
        <v>42830</v>
      </c>
      <c r="B1378">
        <v>4.0551076923076934</v>
      </c>
      <c r="C1378">
        <v>4.6014307692307703</v>
      </c>
      <c r="D1378" s="2">
        <v>-4.5750790874662384E-3</v>
      </c>
      <c r="F1378">
        <v>3.9689999999999999</v>
      </c>
      <c r="G1378">
        <v>4.4429999999999996</v>
      </c>
    </row>
    <row r="1379" spans="1:7" x14ac:dyDescent="0.35">
      <c r="A1379" s="1">
        <v>42831</v>
      </c>
      <c r="B1379">
        <v>4.0517230769230785</v>
      </c>
      <c r="C1379">
        <v>4.593123076923078</v>
      </c>
      <c r="D1379" s="2">
        <v>-1.9562568613077369E-2</v>
      </c>
      <c r="F1379">
        <v>3.9729999999999999</v>
      </c>
      <c r="G1379">
        <v>4.4459999999999997</v>
      </c>
    </row>
    <row r="1380" spans="1:7" x14ac:dyDescent="0.35">
      <c r="A1380" s="1">
        <v>42832</v>
      </c>
      <c r="B1380">
        <v>4.0484307692307695</v>
      </c>
      <c r="C1380">
        <v>4.5848153846153847</v>
      </c>
      <c r="D1380" s="2">
        <v>-2.1414521980442913E-2</v>
      </c>
      <c r="F1380">
        <v>3.9790000000000001</v>
      </c>
      <c r="G1380">
        <v>4.4459999999999997</v>
      </c>
    </row>
    <row r="1381" spans="1:7" x14ac:dyDescent="0.35">
      <c r="A1381" s="1">
        <v>42835</v>
      </c>
      <c r="B1381">
        <v>4.0450153846153851</v>
      </c>
      <c r="C1381">
        <v>4.5762923076923085</v>
      </c>
      <c r="D1381" s="2">
        <v>-3.3328867502915083E-2</v>
      </c>
      <c r="F1381">
        <v>3.9710000000000001</v>
      </c>
      <c r="G1381">
        <v>4.4320000000000004</v>
      </c>
    </row>
    <row r="1382" spans="1:7" x14ac:dyDescent="0.35">
      <c r="A1382" s="1">
        <v>42836</v>
      </c>
      <c r="B1382">
        <v>4.0415538461538469</v>
      </c>
      <c r="C1382">
        <v>4.5676923076923091</v>
      </c>
      <c r="D1382" s="2">
        <v>-3.1707427827737944E-2</v>
      </c>
      <c r="F1382">
        <v>3.968</v>
      </c>
      <c r="G1382">
        <v>4.4269999999999996</v>
      </c>
    </row>
    <row r="1383" spans="1:7" x14ac:dyDescent="0.35">
      <c r="A1383" s="1">
        <v>42837</v>
      </c>
      <c r="B1383">
        <v>4.0379230769230787</v>
      </c>
      <c r="C1383">
        <v>4.5590307692307706</v>
      </c>
      <c r="D1383" s="2">
        <v>-3.5456750551245197E-2</v>
      </c>
      <c r="F1383">
        <v>3.9660000000000002</v>
      </c>
      <c r="G1383">
        <v>4.423</v>
      </c>
    </row>
    <row r="1384" spans="1:7" x14ac:dyDescent="0.35">
      <c r="A1384" s="1">
        <v>42838</v>
      </c>
      <c r="B1384">
        <v>4.0336307692307702</v>
      </c>
      <c r="C1384">
        <v>4.5503692307692338</v>
      </c>
      <c r="D1384" s="2">
        <v>-3.0065848157357133E-2</v>
      </c>
      <c r="F1384">
        <v>3.9660000000000002</v>
      </c>
      <c r="G1384">
        <v>4.423</v>
      </c>
    </row>
    <row r="1385" spans="1:7" x14ac:dyDescent="0.35">
      <c r="A1385" s="1">
        <v>42839</v>
      </c>
      <c r="B1385">
        <v>4.0295384615384631</v>
      </c>
      <c r="C1385">
        <v>4.542261538461541</v>
      </c>
      <c r="D1385" s="2">
        <v>-3.0065848157357133E-2</v>
      </c>
      <c r="F1385">
        <v>3.9649999999999999</v>
      </c>
      <c r="G1385">
        <v>4.4210000000000003</v>
      </c>
    </row>
    <row r="1386" spans="1:7" x14ac:dyDescent="0.35">
      <c r="A1386" s="1">
        <v>42842</v>
      </c>
      <c r="B1386">
        <v>4.0253692307692326</v>
      </c>
      <c r="C1386">
        <v>4.5340461538461572</v>
      </c>
      <c r="D1386" s="2">
        <v>-3.0739443230490271E-2</v>
      </c>
      <c r="F1386">
        <v>3.9630000000000001</v>
      </c>
      <c r="G1386">
        <v>4.4139999999999997</v>
      </c>
    </row>
    <row r="1387" spans="1:7" x14ac:dyDescent="0.35">
      <c r="A1387" s="1">
        <v>42843</v>
      </c>
      <c r="B1387">
        <v>4.0213076923076949</v>
      </c>
      <c r="C1387">
        <v>4.5258307692307715</v>
      </c>
      <c r="D1387" s="2">
        <v>-5.1811213844026538E-2</v>
      </c>
      <c r="F1387">
        <v>3.9630000000000001</v>
      </c>
      <c r="G1387">
        <v>4.4139999999999997</v>
      </c>
    </row>
    <row r="1388" spans="1:7" x14ac:dyDescent="0.35">
      <c r="A1388" s="1">
        <v>42844</v>
      </c>
      <c r="B1388">
        <v>4.0172307692307712</v>
      </c>
      <c r="C1388">
        <v>4.5176153846153859</v>
      </c>
      <c r="D1388" s="2">
        <v>-5.2426114816227942E-2</v>
      </c>
      <c r="F1388">
        <v>3.9619999999999997</v>
      </c>
      <c r="G1388">
        <v>4.4139999999999997</v>
      </c>
    </row>
    <row r="1389" spans="1:7" x14ac:dyDescent="0.35">
      <c r="A1389" s="1">
        <v>42845</v>
      </c>
      <c r="B1389">
        <v>4.0123076923076937</v>
      </c>
      <c r="C1389">
        <v>4.5083846153846165</v>
      </c>
      <c r="D1389" s="2">
        <v>-5.4393518350863923E-2</v>
      </c>
      <c r="F1389">
        <v>3.9020000000000001</v>
      </c>
      <c r="G1389">
        <v>4.3449999999999998</v>
      </c>
    </row>
    <row r="1390" spans="1:7" x14ac:dyDescent="0.35">
      <c r="A1390" s="1">
        <v>42846</v>
      </c>
      <c r="B1390">
        <v>4.0068461538461557</v>
      </c>
      <c r="C1390">
        <v>4.4991692307692315</v>
      </c>
      <c r="D1390" s="2">
        <v>-6.0935750956748858E-2</v>
      </c>
      <c r="F1390">
        <v>3.855</v>
      </c>
      <c r="G1390">
        <v>4.3460000000000001</v>
      </c>
    </row>
    <row r="1391" spans="1:7" x14ac:dyDescent="0.35">
      <c r="A1391" s="1">
        <v>42849</v>
      </c>
      <c r="B1391">
        <v>4.0015076923076922</v>
      </c>
      <c r="C1391">
        <v>4.4911846153846158</v>
      </c>
      <c r="D1391" s="2">
        <v>-6.120978405050137E-2</v>
      </c>
      <c r="F1391">
        <v>3.8519999999999999</v>
      </c>
      <c r="G1391">
        <v>4.3529999999999998</v>
      </c>
    </row>
    <row r="1392" spans="1:7" x14ac:dyDescent="0.35">
      <c r="A1392" s="1">
        <v>42850</v>
      </c>
      <c r="B1392">
        <v>3.996753846153847</v>
      </c>
      <c r="C1392">
        <v>4.4838769230769238</v>
      </c>
      <c r="D1392" s="2">
        <v>-5.8064211507815267E-2</v>
      </c>
      <c r="F1392">
        <v>3.8519999999999999</v>
      </c>
      <c r="G1392">
        <v>4.3479999999999999</v>
      </c>
    </row>
    <row r="1393" spans="1:7" x14ac:dyDescent="0.35">
      <c r="A1393" s="1">
        <v>42851</v>
      </c>
      <c r="B1393">
        <v>3.9920000000000013</v>
      </c>
      <c r="C1393">
        <v>4.4765692307692317</v>
      </c>
      <c r="D1393" s="2">
        <v>-6.3020596926781192E-2</v>
      </c>
      <c r="F1393">
        <v>3.8519999999999999</v>
      </c>
      <c r="G1393">
        <v>4.3479999999999999</v>
      </c>
    </row>
    <row r="1394" spans="1:7" x14ac:dyDescent="0.35">
      <c r="A1394" s="1">
        <v>42852</v>
      </c>
      <c r="B1394">
        <v>3.9872153846153862</v>
      </c>
      <c r="C1394">
        <v>4.4689230769230788</v>
      </c>
      <c r="D1394" s="2">
        <v>-5.8447597179575261E-2</v>
      </c>
      <c r="F1394">
        <v>3.85</v>
      </c>
      <c r="G1394">
        <v>4.3259999999999996</v>
      </c>
    </row>
    <row r="1395" spans="1:7" x14ac:dyDescent="0.35">
      <c r="A1395" s="1">
        <v>42853</v>
      </c>
      <c r="B1395">
        <v>3.9829692307692319</v>
      </c>
      <c r="C1395">
        <v>4.4609692307692317</v>
      </c>
      <c r="D1395" s="2">
        <v>-6.967369501804177E-2</v>
      </c>
      <c r="F1395">
        <v>3.8849999999999998</v>
      </c>
      <c r="G1395">
        <v>4.306</v>
      </c>
    </row>
    <row r="1396" spans="1:7" x14ac:dyDescent="0.35">
      <c r="A1396" s="1">
        <v>42856</v>
      </c>
      <c r="B1396">
        <v>3.9790461538461543</v>
      </c>
      <c r="C1396">
        <v>4.4539538461538477</v>
      </c>
      <c r="D1396" s="2">
        <v>-6.8444671146616454E-2</v>
      </c>
      <c r="F1396">
        <v>3.8879999999999999</v>
      </c>
      <c r="G1396">
        <v>4.3090000000000002</v>
      </c>
    </row>
    <row r="1397" spans="1:7" x14ac:dyDescent="0.35">
      <c r="A1397" s="1">
        <v>42857</v>
      </c>
      <c r="B1397">
        <v>3.9746307692307701</v>
      </c>
      <c r="C1397">
        <v>4.4467076923076929</v>
      </c>
      <c r="D1397" s="2">
        <v>-7.2217296728987579E-2</v>
      </c>
      <c r="F1397">
        <v>3.8679999999999999</v>
      </c>
      <c r="G1397">
        <v>4.2939999999999996</v>
      </c>
    </row>
    <row r="1398" spans="1:7" x14ac:dyDescent="0.35">
      <c r="A1398" s="1">
        <v>42858</v>
      </c>
      <c r="B1398">
        <v>3.9702153846153849</v>
      </c>
      <c r="C1398">
        <v>4.439461538461539</v>
      </c>
      <c r="D1398" s="2">
        <v>-7.0700399568553784E-2</v>
      </c>
      <c r="F1398">
        <v>3.8679999999999999</v>
      </c>
      <c r="G1398">
        <v>4.2939999999999996</v>
      </c>
    </row>
    <row r="1399" spans="1:7" x14ac:dyDescent="0.35">
      <c r="A1399" s="1">
        <v>42859</v>
      </c>
      <c r="B1399">
        <v>3.9658923076923078</v>
      </c>
      <c r="C1399">
        <v>4.4322615384615389</v>
      </c>
      <c r="D1399" s="2">
        <v>-8.1182274957128597E-2</v>
      </c>
      <c r="F1399">
        <v>3.8679999999999999</v>
      </c>
      <c r="G1399">
        <v>4.2939999999999996</v>
      </c>
    </row>
    <row r="1400" spans="1:7" x14ac:dyDescent="0.35">
      <c r="A1400" s="1">
        <v>42860</v>
      </c>
      <c r="B1400">
        <v>3.9620923076923078</v>
      </c>
      <c r="C1400">
        <v>4.4270461538461534</v>
      </c>
      <c r="D1400" s="2">
        <v>-9.7717943718657274E-2</v>
      </c>
      <c r="F1400">
        <v>3.871</v>
      </c>
      <c r="G1400">
        <v>4.298</v>
      </c>
    </row>
    <row r="1401" spans="1:7" x14ac:dyDescent="0.35">
      <c r="A1401" s="1">
        <v>42863</v>
      </c>
      <c r="B1401">
        <v>3.9594615384615386</v>
      </c>
      <c r="C1401">
        <v>4.4245538461538461</v>
      </c>
      <c r="D1401" s="2">
        <v>-9.7069975561663746E-2</v>
      </c>
      <c r="F1401">
        <v>3.871</v>
      </c>
      <c r="G1401">
        <v>4.298</v>
      </c>
    </row>
    <row r="1402" spans="1:7" x14ac:dyDescent="0.35">
      <c r="A1402" s="1">
        <v>42864</v>
      </c>
      <c r="B1402">
        <v>3.9569692307692304</v>
      </c>
      <c r="C1402">
        <v>4.4215230769230773</v>
      </c>
      <c r="D1402" s="2">
        <v>-7.8995119914214484E-2</v>
      </c>
      <c r="F1402">
        <v>3.871</v>
      </c>
      <c r="G1402">
        <v>4.298</v>
      </c>
    </row>
    <row r="1403" spans="1:7" x14ac:dyDescent="0.35">
      <c r="A1403" s="1">
        <v>42865</v>
      </c>
      <c r="B1403">
        <v>3.9545538461538459</v>
      </c>
      <c r="C1403">
        <v>4.4184769230769234</v>
      </c>
      <c r="D1403" s="2">
        <v>-8.0506555712462902E-2</v>
      </c>
      <c r="F1403">
        <v>3.871</v>
      </c>
      <c r="G1403">
        <v>4.3029999999999999</v>
      </c>
    </row>
    <row r="1404" spans="1:7" x14ac:dyDescent="0.35">
      <c r="A1404" s="1">
        <v>42866</v>
      </c>
      <c r="B1404">
        <v>3.9521384615384618</v>
      </c>
      <c r="C1404">
        <v>4.4153538461538462</v>
      </c>
      <c r="D1404" s="2">
        <v>-6.9076923638547783E-2</v>
      </c>
      <c r="F1404">
        <v>3.871</v>
      </c>
      <c r="G1404">
        <v>4.298</v>
      </c>
    </row>
    <row r="1405" spans="1:7" x14ac:dyDescent="0.35">
      <c r="A1405" s="1">
        <v>42867</v>
      </c>
      <c r="B1405">
        <v>3.9498923076923078</v>
      </c>
      <c r="C1405">
        <v>4.4124461538461546</v>
      </c>
      <c r="D1405" s="2">
        <v>1.7716743653808376E-2</v>
      </c>
      <c r="F1405">
        <v>3.879</v>
      </c>
      <c r="G1405">
        <v>4.3120000000000003</v>
      </c>
    </row>
    <row r="1406" spans="1:7" x14ac:dyDescent="0.35">
      <c r="A1406" s="1">
        <v>42870</v>
      </c>
      <c r="B1406">
        <v>3.9480769230769233</v>
      </c>
      <c r="C1406">
        <v>4.4097846153846163</v>
      </c>
      <c r="D1406" s="2">
        <v>1.9721307299966906E-2</v>
      </c>
      <c r="F1406">
        <v>3.8890000000000002</v>
      </c>
      <c r="G1406">
        <v>4.351</v>
      </c>
    </row>
    <row r="1407" spans="1:7" x14ac:dyDescent="0.35">
      <c r="A1407" s="1">
        <v>42871</v>
      </c>
      <c r="B1407">
        <v>3.9467846153846153</v>
      </c>
      <c r="C1407">
        <v>4.408215384615386</v>
      </c>
      <c r="D1407" s="2">
        <v>2.9612311126280932E-2</v>
      </c>
      <c r="F1407">
        <v>3.9060000000000001</v>
      </c>
      <c r="G1407">
        <v>4.3789999999999996</v>
      </c>
    </row>
    <row r="1408" spans="1:7" x14ac:dyDescent="0.35">
      <c r="A1408" s="1">
        <v>42872</v>
      </c>
      <c r="B1408">
        <v>3.9455384615384621</v>
      </c>
      <c r="C1408">
        <v>4.4069230769230785</v>
      </c>
      <c r="D1408" s="2">
        <v>4.2431428466021992E-2</v>
      </c>
      <c r="F1408">
        <v>3.9089999999999998</v>
      </c>
      <c r="G1408">
        <v>4.3970000000000002</v>
      </c>
    </row>
    <row r="1409" spans="1:7" x14ac:dyDescent="0.35">
      <c r="A1409" s="1">
        <v>42873</v>
      </c>
      <c r="B1409">
        <v>3.944292307692308</v>
      </c>
      <c r="C1409">
        <v>4.405630769230771</v>
      </c>
      <c r="D1409" s="2">
        <v>2.5334421063603951E-2</v>
      </c>
      <c r="F1409">
        <v>3.9089999999999998</v>
      </c>
      <c r="G1409">
        <v>4.3970000000000002</v>
      </c>
    </row>
    <row r="1410" spans="1:7" x14ac:dyDescent="0.35">
      <c r="A1410" s="1">
        <v>42874</v>
      </c>
      <c r="B1410">
        <v>3.9430461538461548</v>
      </c>
      <c r="C1410">
        <v>4.4043384615384618</v>
      </c>
      <c r="D1410" s="2">
        <v>1.5551610516374659E-2</v>
      </c>
      <c r="F1410">
        <v>3.9089999999999998</v>
      </c>
      <c r="G1410">
        <v>4.3970000000000002</v>
      </c>
    </row>
    <row r="1411" spans="1:7" x14ac:dyDescent="0.35">
      <c r="A1411" s="1">
        <v>42877</v>
      </c>
      <c r="B1411">
        <v>3.9418000000000006</v>
      </c>
      <c r="C1411">
        <v>4.4034769230769228</v>
      </c>
      <c r="D1411" s="2">
        <v>1.825767425293634E-2</v>
      </c>
      <c r="F1411">
        <v>3.9089999999999998</v>
      </c>
      <c r="G1411">
        <v>4.3970000000000002</v>
      </c>
    </row>
    <row r="1412" spans="1:7" x14ac:dyDescent="0.35">
      <c r="A1412" s="1">
        <v>42878</v>
      </c>
      <c r="B1412">
        <v>3.9406153846153851</v>
      </c>
      <c r="C1412">
        <v>4.4026615384615386</v>
      </c>
      <c r="D1412" s="2">
        <v>1.8171855005153503E-2</v>
      </c>
      <c r="F1412">
        <v>3.9089999999999998</v>
      </c>
      <c r="G1412">
        <v>4.3970000000000002</v>
      </c>
    </row>
    <row r="1413" spans="1:7" x14ac:dyDescent="0.35">
      <c r="A1413" s="1">
        <v>42879</v>
      </c>
      <c r="B1413">
        <v>3.9392923076923072</v>
      </c>
      <c r="C1413">
        <v>4.4017230769230764</v>
      </c>
      <c r="D1413" s="2">
        <v>2.5710660648914363E-2</v>
      </c>
      <c r="F1413">
        <v>3.9</v>
      </c>
      <c r="G1413">
        <v>4.3879999999999999</v>
      </c>
    </row>
    <row r="1414" spans="1:7" x14ac:dyDescent="0.35">
      <c r="A1414" s="1">
        <v>42880</v>
      </c>
      <c r="B1414">
        <v>3.9380000000000002</v>
      </c>
      <c r="C1414">
        <v>4.4008769230769227</v>
      </c>
      <c r="D1414" s="2">
        <v>3.0895107308934411E-2</v>
      </c>
      <c r="F1414">
        <v>3.9020000000000001</v>
      </c>
      <c r="G1414">
        <v>4.3940000000000001</v>
      </c>
    </row>
    <row r="1415" spans="1:7" x14ac:dyDescent="0.35">
      <c r="A1415" s="1">
        <v>42881</v>
      </c>
      <c r="B1415">
        <v>3.9366769230769227</v>
      </c>
      <c r="C1415">
        <v>4.39996923076923</v>
      </c>
      <c r="D1415" s="2">
        <v>3.6528405707401124E-2</v>
      </c>
      <c r="F1415">
        <v>3.9</v>
      </c>
      <c r="G1415">
        <v>4.3899999999999997</v>
      </c>
    </row>
    <row r="1416" spans="1:7" x14ac:dyDescent="0.35">
      <c r="A1416" s="1">
        <v>42884</v>
      </c>
      <c r="B1416">
        <v>3.9355230769230762</v>
      </c>
      <c r="C1416">
        <v>4.3989692307692296</v>
      </c>
      <c r="D1416" s="2">
        <v>3.6435533638675688E-2</v>
      </c>
      <c r="F1416">
        <v>3.9</v>
      </c>
      <c r="G1416">
        <v>4.3899999999999997</v>
      </c>
    </row>
    <row r="1417" spans="1:7" x14ac:dyDescent="0.35">
      <c r="A1417" s="1">
        <v>42885</v>
      </c>
      <c r="B1417">
        <v>3.9351692307692305</v>
      </c>
      <c r="C1417">
        <v>4.3981846153846149</v>
      </c>
      <c r="D1417" s="2">
        <v>3.5950598849306847E-2</v>
      </c>
      <c r="F1417">
        <v>3.9539999999999997</v>
      </c>
      <c r="G1417">
        <v>4.3899999999999997</v>
      </c>
    </row>
    <row r="1418" spans="1:7" x14ac:dyDescent="0.35">
      <c r="A1418" s="1">
        <v>42886</v>
      </c>
      <c r="B1418">
        <v>3.9348153846153844</v>
      </c>
      <c r="C1418">
        <v>4.3973999999999993</v>
      </c>
      <c r="D1418" s="2">
        <v>4.047773852302794E-2</v>
      </c>
      <c r="F1418">
        <v>3.9539999999999997</v>
      </c>
      <c r="G1418">
        <v>4.3899999999999997</v>
      </c>
    </row>
    <row r="1419" spans="1:7" x14ac:dyDescent="0.35">
      <c r="A1419" s="1">
        <v>42887</v>
      </c>
      <c r="B1419">
        <v>3.9344615384615387</v>
      </c>
      <c r="C1419">
        <v>4.3965999999999994</v>
      </c>
      <c r="D1419" s="2">
        <v>5.3874638104659534E-2</v>
      </c>
      <c r="F1419">
        <v>3.9539999999999997</v>
      </c>
      <c r="G1419">
        <v>4.3899999999999997</v>
      </c>
    </row>
    <row r="1420" spans="1:7" x14ac:dyDescent="0.35">
      <c r="A1420" s="1">
        <v>42888</v>
      </c>
      <c r="B1420">
        <v>3.9341384615384616</v>
      </c>
      <c r="C1420">
        <v>4.3959846153846138</v>
      </c>
      <c r="D1420" s="2">
        <v>5.8267766924261055E-2</v>
      </c>
      <c r="F1420">
        <v>3.9539999999999997</v>
      </c>
      <c r="G1420">
        <v>4.3899999999999997</v>
      </c>
    </row>
    <row r="1421" spans="1:7" x14ac:dyDescent="0.35">
      <c r="A1421" s="1">
        <v>42891</v>
      </c>
      <c r="B1421">
        <v>3.9337384615384616</v>
      </c>
      <c r="C1421">
        <v>4.3952769230769215</v>
      </c>
      <c r="D1421" s="2">
        <v>5.5277505315417752E-2</v>
      </c>
      <c r="F1421">
        <v>3.9489999999999998</v>
      </c>
      <c r="G1421">
        <v>4.3840000000000003</v>
      </c>
    </row>
    <row r="1422" spans="1:7" x14ac:dyDescent="0.35">
      <c r="A1422" s="1">
        <v>42892</v>
      </c>
      <c r="B1422">
        <v>3.9333384615384621</v>
      </c>
      <c r="C1422">
        <v>4.394569230769231</v>
      </c>
      <c r="D1422" s="2">
        <v>6.3956237234325641E-2</v>
      </c>
      <c r="F1422">
        <v>3.9489999999999998</v>
      </c>
      <c r="G1422">
        <v>4.3840000000000003</v>
      </c>
    </row>
    <row r="1423" spans="1:7" x14ac:dyDescent="0.35">
      <c r="A1423" s="1">
        <v>42893</v>
      </c>
      <c r="B1423">
        <v>3.9329384615384622</v>
      </c>
      <c r="C1423">
        <v>4.3938615384615387</v>
      </c>
      <c r="D1423" s="2">
        <v>5.4757626804391335E-2</v>
      </c>
      <c r="F1423">
        <v>3.9489999999999998</v>
      </c>
      <c r="G1423">
        <v>4.3840000000000003</v>
      </c>
    </row>
    <row r="1424" spans="1:7" x14ac:dyDescent="0.35">
      <c r="A1424" s="1">
        <v>42894</v>
      </c>
      <c r="B1424">
        <v>3.9325384615384626</v>
      </c>
      <c r="C1424">
        <v>4.3931538461538473</v>
      </c>
      <c r="D1424" s="2">
        <v>5.5986823256639506E-2</v>
      </c>
      <c r="F1424">
        <v>3.9489999999999998</v>
      </c>
      <c r="G1424">
        <v>4.3840000000000003</v>
      </c>
    </row>
    <row r="1425" spans="1:7" x14ac:dyDescent="0.35">
      <c r="A1425" s="1">
        <v>42895</v>
      </c>
      <c r="B1425">
        <v>3.9321846153846161</v>
      </c>
      <c r="C1425">
        <v>4.392446153846155</v>
      </c>
      <c r="D1425" s="2">
        <v>5.7390301544980482E-2</v>
      </c>
      <c r="F1425">
        <v>3.952</v>
      </c>
      <c r="G1425">
        <v>4.3840000000000003</v>
      </c>
    </row>
    <row r="1426" spans="1:7" x14ac:dyDescent="0.35">
      <c r="A1426" s="1">
        <v>42898</v>
      </c>
      <c r="B1426">
        <v>3.9318307692307699</v>
      </c>
      <c r="C1426">
        <v>4.3917384615384627</v>
      </c>
      <c r="D1426" s="2">
        <v>5.6839627391922054E-2</v>
      </c>
      <c r="F1426">
        <v>3.952</v>
      </c>
      <c r="G1426">
        <v>4.3840000000000003</v>
      </c>
    </row>
    <row r="1427" spans="1:7" x14ac:dyDescent="0.35">
      <c r="A1427" s="1">
        <v>42899</v>
      </c>
      <c r="B1427">
        <v>3.9314769230769242</v>
      </c>
      <c r="C1427">
        <v>4.3910307692307695</v>
      </c>
      <c r="D1427" s="2">
        <v>4.7237791864242151E-2</v>
      </c>
      <c r="F1427">
        <v>3.952</v>
      </c>
      <c r="G1427">
        <v>4.3840000000000003</v>
      </c>
    </row>
    <row r="1428" spans="1:7" x14ac:dyDescent="0.35">
      <c r="A1428" s="1">
        <v>42900</v>
      </c>
      <c r="B1428">
        <v>3.9309846153846166</v>
      </c>
      <c r="C1428">
        <v>4.3899538461538468</v>
      </c>
      <c r="D1428" s="2">
        <v>5.81044645528348E-2</v>
      </c>
      <c r="F1428">
        <v>3.952</v>
      </c>
      <c r="G1428">
        <v>4.3840000000000003</v>
      </c>
    </row>
    <row r="1429" spans="1:7" x14ac:dyDescent="0.35">
      <c r="A1429" s="1">
        <v>42901</v>
      </c>
      <c r="B1429">
        <v>3.9304615384615396</v>
      </c>
      <c r="C1429">
        <v>4.3888307692307693</v>
      </c>
      <c r="D1429" s="2">
        <v>5.779602040183407E-2</v>
      </c>
      <c r="F1429">
        <v>3.95</v>
      </c>
      <c r="G1429">
        <v>4.3810000000000002</v>
      </c>
    </row>
    <row r="1430" spans="1:7" x14ac:dyDescent="0.35">
      <c r="A1430" s="1">
        <v>42902</v>
      </c>
      <c r="B1430">
        <v>3.9299538461538472</v>
      </c>
      <c r="C1430">
        <v>4.3877538461538474</v>
      </c>
      <c r="D1430" s="2">
        <v>5.1463465662315744E-2</v>
      </c>
      <c r="F1430">
        <v>3.95</v>
      </c>
      <c r="G1430">
        <v>4.3810000000000002</v>
      </c>
    </row>
    <row r="1431" spans="1:7" x14ac:dyDescent="0.35">
      <c r="A1431" s="1">
        <v>42905</v>
      </c>
      <c r="B1431">
        <v>3.9294461538461545</v>
      </c>
      <c r="C1431">
        <v>4.3866769230769211</v>
      </c>
      <c r="D1431" s="2">
        <v>5.4008132395700792E-2</v>
      </c>
      <c r="F1431">
        <v>3.95</v>
      </c>
      <c r="G1431">
        <v>4.3810000000000002</v>
      </c>
    </row>
    <row r="1432" spans="1:7" x14ac:dyDescent="0.35">
      <c r="A1432" s="1">
        <v>42906</v>
      </c>
      <c r="B1432">
        <v>3.9289384615384622</v>
      </c>
      <c r="C1432">
        <v>4.3855999999999993</v>
      </c>
      <c r="D1432" s="2">
        <v>7.4689725634527027E-2</v>
      </c>
      <c r="F1432">
        <v>3.95</v>
      </c>
      <c r="G1432">
        <v>4.3810000000000002</v>
      </c>
    </row>
    <row r="1433" spans="1:7" x14ac:dyDescent="0.35">
      <c r="A1433" s="1">
        <v>42907</v>
      </c>
      <c r="B1433">
        <v>3.9284307692307694</v>
      </c>
      <c r="C1433">
        <v>4.3844461538461523</v>
      </c>
      <c r="D1433" s="2">
        <v>7.3736912208650973E-2</v>
      </c>
      <c r="F1433">
        <v>3.95</v>
      </c>
      <c r="G1433">
        <v>4.3810000000000002</v>
      </c>
    </row>
    <row r="1434" spans="1:7" x14ac:dyDescent="0.35">
      <c r="A1434" s="1">
        <v>42908</v>
      </c>
      <c r="B1434">
        <v>3.9280769230769228</v>
      </c>
      <c r="C1434">
        <v>4.3832923076923054</v>
      </c>
      <c r="D1434" s="2">
        <v>9.3643637327576523E-2</v>
      </c>
      <c r="F1434">
        <v>3.95</v>
      </c>
      <c r="G1434">
        <v>4.3810000000000002</v>
      </c>
    </row>
    <row r="1435" spans="1:7" x14ac:dyDescent="0.35">
      <c r="A1435" s="1">
        <v>42909</v>
      </c>
      <c r="B1435">
        <v>3.9277230769230767</v>
      </c>
      <c r="C1435">
        <v>4.3821384615384593</v>
      </c>
      <c r="D1435" s="2">
        <v>7.659563592634866E-2</v>
      </c>
      <c r="F1435">
        <v>3.95</v>
      </c>
      <c r="G1435">
        <v>4.3810000000000002</v>
      </c>
    </row>
    <row r="1436" spans="1:7" x14ac:dyDescent="0.35">
      <c r="A1436" s="1">
        <v>42912</v>
      </c>
      <c r="B1436">
        <v>3.9273692307692301</v>
      </c>
      <c r="C1436">
        <v>4.3809846153846124</v>
      </c>
      <c r="D1436" s="2">
        <v>7.7806598787785841E-2</v>
      </c>
      <c r="F1436">
        <v>3.95</v>
      </c>
      <c r="G1436">
        <v>4.3810000000000002</v>
      </c>
    </row>
    <row r="1437" spans="1:7" x14ac:dyDescent="0.35">
      <c r="A1437" s="1">
        <v>42913</v>
      </c>
      <c r="B1437">
        <v>3.9268615384615377</v>
      </c>
      <c r="C1437">
        <v>4.3798461538461515</v>
      </c>
      <c r="D1437" s="2">
        <v>7.0105451978680677E-2</v>
      </c>
      <c r="F1437">
        <v>3.95</v>
      </c>
      <c r="G1437">
        <v>4.3810000000000002</v>
      </c>
    </row>
    <row r="1438" spans="1:7" x14ac:dyDescent="0.35">
      <c r="A1438" s="1">
        <v>42914</v>
      </c>
      <c r="B1438">
        <v>3.926353846153845</v>
      </c>
      <c r="C1438">
        <v>4.3787076923076906</v>
      </c>
      <c r="D1438" s="2">
        <v>5.051638937095726E-2</v>
      </c>
      <c r="F1438">
        <v>3.95</v>
      </c>
      <c r="G1438">
        <v>4.3810000000000002</v>
      </c>
    </row>
    <row r="1439" spans="1:7" x14ac:dyDescent="0.35">
      <c r="A1439" s="1">
        <v>42915</v>
      </c>
      <c r="B1439">
        <v>3.9258461538461522</v>
      </c>
      <c r="C1439">
        <v>4.377569230769228</v>
      </c>
      <c r="D1439" s="2">
        <v>5.0390834583576405E-2</v>
      </c>
      <c r="F1439">
        <v>3.95</v>
      </c>
      <c r="G1439">
        <v>4.3810000000000002</v>
      </c>
    </row>
    <row r="1440" spans="1:7" x14ac:dyDescent="0.35">
      <c r="A1440" s="1">
        <v>42916</v>
      </c>
      <c r="B1440">
        <v>3.9253538461538442</v>
      </c>
      <c r="C1440">
        <v>4.3763999999999985</v>
      </c>
      <c r="D1440" s="2">
        <v>4.7520571152925406E-2</v>
      </c>
      <c r="F1440">
        <v>3.9510000000000001</v>
      </c>
      <c r="G1440">
        <v>4.3789999999999996</v>
      </c>
    </row>
    <row r="1441" spans="1:7" x14ac:dyDescent="0.35">
      <c r="A1441" s="1">
        <v>42919</v>
      </c>
      <c r="B1441">
        <v>3.9248769230769214</v>
      </c>
      <c r="C1441">
        <v>4.3752307692307673</v>
      </c>
      <c r="D1441" s="2">
        <v>4.1897245777180681E-2</v>
      </c>
      <c r="F1441">
        <v>3.952</v>
      </c>
      <c r="G1441">
        <v>4.3789999999999996</v>
      </c>
    </row>
    <row r="1442" spans="1:7" x14ac:dyDescent="0.35">
      <c r="A1442" s="1">
        <v>42920</v>
      </c>
      <c r="B1442">
        <v>3.9243846153846138</v>
      </c>
      <c r="C1442">
        <v>4.3739846153846145</v>
      </c>
      <c r="D1442" s="2">
        <v>3.4847585982181961E-2</v>
      </c>
      <c r="F1442">
        <v>3.9510000000000001</v>
      </c>
      <c r="G1442">
        <v>4.3780000000000001</v>
      </c>
    </row>
    <row r="1443" spans="1:7" x14ac:dyDescent="0.35">
      <c r="A1443" s="1">
        <v>42921</v>
      </c>
      <c r="B1443">
        <v>3.9241076923076905</v>
      </c>
      <c r="C1443">
        <v>4.3729846153846141</v>
      </c>
      <c r="D1443" s="2">
        <v>4.7081524423372878E-2</v>
      </c>
      <c r="F1443">
        <v>3.9510000000000001</v>
      </c>
      <c r="G1443">
        <v>4.3780000000000001</v>
      </c>
    </row>
    <row r="1444" spans="1:7" x14ac:dyDescent="0.35">
      <c r="A1444" s="1">
        <v>42922</v>
      </c>
      <c r="B1444">
        <v>3.9237692307692291</v>
      </c>
      <c r="C1444">
        <v>4.3719692307692304</v>
      </c>
      <c r="D1444" s="2">
        <v>3.8842095004359756E-2</v>
      </c>
      <c r="F1444">
        <v>3.9510000000000001</v>
      </c>
      <c r="G1444">
        <v>4.38</v>
      </c>
    </row>
    <row r="1445" spans="1:7" x14ac:dyDescent="0.35">
      <c r="A1445" s="1">
        <v>42923</v>
      </c>
      <c r="B1445">
        <v>3.9233384615384601</v>
      </c>
      <c r="C1445">
        <v>4.3709538461538457</v>
      </c>
      <c r="D1445" s="2">
        <v>4.4500833022938502E-2</v>
      </c>
      <c r="F1445">
        <v>3.9510000000000001</v>
      </c>
      <c r="G1445">
        <v>4.38</v>
      </c>
    </row>
    <row r="1446" spans="1:7" x14ac:dyDescent="0.35">
      <c r="A1446" s="1">
        <v>42926</v>
      </c>
      <c r="B1446">
        <v>3.922984615384614</v>
      </c>
      <c r="C1446">
        <v>4.3701076923076929</v>
      </c>
      <c r="D1446" s="2">
        <v>4.0832943726506366E-2</v>
      </c>
      <c r="F1446">
        <v>3.948</v>
      </c>
      <c r="G1446">
        <v>4.3769999999999998</v>
      </c>
    </row>
    <row r="1447" spans="1:7" x14ac:dyDescent="0.35">
      <c r="A1447" s="1">
        <v>42927</v>
      </c>
      <c r="B1447">
        <v>3.9226769230769221</v>
      </c>
      <c r="C1447">
        <v>4.3693384615384625</v>
      </c>
      <c r="D1447" s="2">
        <v>3.7688500854838436E-2</v>
      </c>
      <c r="F1447">
        <v>3.948</v>
      </c>
      <c r="G1447">
        <v>4.3769999999999998</v>
      </c>
    </row>
    <row r="1448" spans="1:7" x14ac:dyDescent="0.35">
      <c r="A1448" s="1">
        <v>42928</v>
      </c>
      <c r="B1448">
        <v>3.9223846153846149</v>
      </c>
      <c r="C1448">
        <v>4.3685538461538469</v>
      </c>
      <c r="D1448" s="2">
        <v>4.3914818647979637E-2</v>
      </c>
      <c r="F1448">
        <v>3.9470000000000001</v>
      </c>
      <c r="G1448">
        <v>4.3719999999999999</v>
      </c>
    </row>
    <row r="1449" spans="1:7" x14ac:dyDescent="0.35">
      <c r="A1449" s="1">
        <v>42929</v>
      </c>
      <c r="B1449">
        <v>3.9217230769230764</v>
      </c>
      <c r="C1449">
        <v>4.3676923076923089</v>
      </c>
      <c r="D1449" s="2">
        <v>6.3816043760862584E-3</v>
      </c>
      <c r="F1449">
        <v>3.923</v>
      </c>
      <c r="G1449">
        <v>4.367</v>
      </c>
    </row>
    <row r="1450" spans="1:7" x14ac:dyDescent="0.35">
      <c r="A1450" s="1">
        <v>42930</v>
      </c>
      <c r="B1450">
        <v>3.9210769230769227</v>
      </c>
      <c r="C1450">
        <v>4.3668615384615403</v>
      </c>
      <c r="D1450" s="2">
        <v>1.8480126177387035E-3</v>
      </c>
      <c r="F1450">
        <v>3.923</v>
      </c>
      <c r="G1450">
        <v>4.367</v>
      </c>
    </row>
    <row r="1451" spans="1:7" x14ac:dyDescent="0.35">
      <c r="A1451" s="1">
        <v>42933</v>
      </c>
      <c r="B1451">
        <v>3.9197384615384609</v>
      </c>
      <c r="C1451">
        <v>4.3664000000000023</v>
      </c>
      <c r="D1451" s="2">
        <v>1.0431375942436927E-2</v>
      </c>
      <c r="F1451">
        <v>3.8759999999999999</v>
      </c>
      <c r="G1451">
        <v>4.3840000000000003</v>
      </c>
    </row>
    <row r="1452" spans="1:7" x14ac:dyDescent="0.35">
      <c r="A1452" s="1">
        <v>42934</v>
      </c>
      <c r="B1452">
        <v>3.9183999999999997</v>
      </c>
      <c r="C1452">
        <v>4.3659384615384642</v>
      </c>
      <c r="D1452" s="2">
        <v>2.7563879502642274E-2</v>
      </c>
      <c r="F1452">
        <v>3.8759999999999999</v>
      </c>
      <c r="G1452">
        <v>4.3840000000000003</v>
      </c>
    </row>
    <row r="1453" spans="1:7" x14ac:dyDescent="0.35">
      <c r="A1453" s="1">
        <v>42935</v>
      </c>
      <c r="B1453">
        <v>3.9170769230769222</v>
      </c>
      <c r="C1453">
        <v>4.3654769230769261</v>
      </c>
      <c r="D1453" s="2">
        <v>2.0040795209822937E-2</v>
      </c>
      <c r="F1453">
        <v>3.8759999999999999</v>
      </c>
      <c r="G1453">
        <v>4.3840000000000003</v>
      </c>
    </row>
    <row r="1454" spans="1:7" x14ac:dyDescent="0.35">
      <c r="A1454" s="1">
        <v>42936</v>
      </c>
      <c r="B1454">
        <v>3.9167846153846146</v>
      </c>
      <c r="C1454">
        <v>4.3661846153846193</v>
      </c>
      <c r="D1454" s="2">
        <v>3.4066544143810829E-2</v>
      </c>
      <c r="F1454">
        <v>3.883</v>
      </c>
      <c r="G1454">
        <v>4.391</v>
      </c>
    </row>
    <row r="1455" spans="1:7" x14ac:dyDescent="0.35">
      <c r="A1455" s="1">
        <v>42937</v>
      </c>
      <c r="B1455">
        <v>3.9172153846153837</v>
      </c>
      <c r="C1455">
        <v>4.3668769230769273</v>
      </c>
      <c r="D1455" s="2">
        <v>5.0057478479897721E-2</v>
      </c>
      <c r="F1455">
        <v>3.883</v>
      </c>
      <c r="G1455">
        <v>4.391</v>
      </c>
    </row>
    <row r="1456" spans="1:7" x14ac:dyDescent="0.35">
      <c r="A1456" s="1">
        <v>42940</v>
      </c>
      <c r="B1456">
        <v>3.9176923076923065</v>
      </c>
      <c r="C1456">
        <v>4.3673384615384645</v>
      </c>
      <c r="D1456" s="2">
        <v>4.0259988307630001E-2</v>
      </c>
      <c r="F1456">
        <v>3.883</v>
      </c>
      <c r="G1456">
        <v>4.383</v>
      </c>
    </row>
    <row r="1457" spans="1:7" x14ac:dyDescent="0.35">
      <c r="A1457" s="1">
        <v>42941</v>
      </c>
      <c r="B1457">
        <v>3.9181692307692297</v>
      </c>
      <c r="C1457">
        <v>4.367876923076925</v>
      </c>
      <c r="D1457" s="2">
        <v>3.5375822775177923E-2</v>
      </c>
      <c r="F1457">
        <v>3.883</v>
      </c>
      <c r="G1457">
        <v>4.383</v>
      </c>
    </row>
    <row r="1458" spans="1:7" x14ac:dyDescent="0.35">
      <c r="A1458" s="1">
        <v>42942</v>
      </c>
      <c r="B1458">
        <v>3.918646153846153</v>
      </c>
      <c r="C1458">
        <v>4.3684153846153864</v>
      </c>
      <c r="D1458" s="2">
        <v>3.5492597964509098E-2</v>
      </c>
      <c r="F1458">
        <v>3.883</v>
      </c>
      <c r="G1458">
        <v>4.383</v>
      </c>
    </row>
    <row r="1459" spans="1:7" x14ac:dyDescent="0.35">
      <c r="A1459" s="1">
        <v>42943</v>
      </c>
      <c r="B1459">
        <v>3.9194923076923063</v>
      </c>
      <c r="C1459">
        <v>4.3681538461538478</v>
      </c>
      <c r="D1459" s="2">
        <v>-0.11734649426597621</v>
      </c>
      <c r="F1459">
        <v>3.9050000000000002</v>
      </c>
      <c r="G1459">
        <v>4.3090000000000002</v>
      </c>
    </row>
    <row r="1460" spans="1:7" x14ac:dyDescent="0.35">
      <c r="A1460" s="1">
        <v>42944</v>
      </c>
      <c r="B1460">
        <v>3.9193230769230754</v>
      </c>
      <c r="C1460">
        <v>4.3670000000000009</v>
      </c>
      <c r="D1460" s="2">
        <v>-7.1162470945172251E-2</v>
      </c>
      <c r="F1460">
        <v>3.8740000000000001</v>
      </c>
      <c r="G1460">
        <v>4.2309999999999999</v>
      </c>
    </row>
    <row r="1461" spans="1:7" x14ac:dyDescent="0.35">
      <c r="A1461" s="1">
        <v>42947</v>
      </c>
      <c r="B1461">
        <v>3.9191846153846135</v>
      </c>
      <c r="C1461">
        <v>4.3658307692307687</v>
      </c>
      <c r="D1461" s="2">
        <v>-5.053680567406893E-2</v>
      </c>
      <c r="F1461">
        <v>3.879</v>
      </c>
      <c r="G1461">
        <v>4.2329999999999997</v>
      </c>
    </row>
    <row r="1462" spans="1:7" x14ac:dyDescent="0.35">
      <c r="A1462" s="1">
        <v>42948</v>
      </c>
      <c r="B1462">
        <v>3.9186615384615369</v>
      </c>
      <c r="C1462">
        <v>4.3629076923076919</v>
      </c>
      <c r="D1462" s="2">
        <v>-7.4104795367846088E-2</v>
      </c>
      <c r="F1462">
        <v>3.8340000000000001</v>
      </c>
      <c r="G1462">
        <v>4.1040000000000001</v>
      </c>
    </row>
    <row r="1463" spans="1:7" x14ac:dyDescent="0.35">
      <c r="A1463" s="1">
        <v>42949</v>
      </c>
      <c r="B1463">
        <v>3.9181692307692297</v>
      </c>
      <c r="C1463">
        <v>4.3599846153846151</v>
      </c>
      <c r="D1463" s="2">
        <v>-6.7734569444477866E-2</v>
      </c>
      <c r="F1463">
        <v>3.8359999999999999</v>
      </c>
      <c r="G1463">
        <v>4.1040000000000001</v>
      </c>
    </row>
    <row r="1464" spans="1:7" x14ac:dyDescent="0.35">
      <c r="A1464" s="1">
        <v>42950</v>
      </c>
      <c r="B1464">
        <v>3.9176769230769222</v>
      </c>
      <c r="C1464">
        <v>4.3570615384615374</v>
      </c>
      <c r="D1464" s="2">
        <v>-5.5391374681237004E-2</v>
      </c>
      <c r="F1464">
        <v>3.8359999999999999</v>
      </c>
      <c r="G1464">
        <v>4.1040000000000001</v>
      </c>
    </row>
    <row r="1465" spans="1:7" x14ac:dyDescent="0.35">
      <c r="A1465" s="1">
        <v>42951</v>
      </c>
      <c r="B1465">
        <v>3.9171384615384612</v>
      </c>
      <c r="C1465">
        <v>4.3540769230769225</v>
      </c>
      <c r="D1465" s="2">
        <v>-7.1317974487109859E-2</v>
      </c>
      <c r="F1465">
        <v>3.8359999999999999</v>
      </c>
      <c r="G1465">
        <v>4.1040000000000001</v>
      </c>
    </row>
    <row r="1466" spans="1:7" x14ac:dyDescent="0.35">
      <c r="A1466" s="1">
        <v>42954</v>
      </c>
      <c r="B1466">
        <v>3.9166000000000003</v>
      </c>
      <c r="C1466">
        <v>4.3510769230769224</v>
      </c>
      <c r="D1466" s="2">
        <v>-7.076585491009213E-2</v>
      </c>
      <c r="F1466">
        <v>3.8359999999999999</v>
      </c>
      <c r="G1466">
        <v>4.1029999999999998</v>
      </c>
    </row>
    <row r="1467" spans="1:7" x14ac:dyDescent="0.35">
      <c r="A1467" s="1">
        <v>42955</v>
      </c>
      <c r="B1467">
        <v>3.9160615384615389</v>
      </c>
      <c r="C1467">
        <v>4.3480769230769232</v>
      </c>
      <c r="D1467" s="2">
        <v>-6.5312907373333506E-2</v>
      </c>
      <c r="F1467">
        <v>3.8359999999999999</v>
      </c>
      <c r="G1467">
        <v>4.1029999999999998</v>
      </c>
    </row>
    <row r="1468" spans="1:7" x14ac:dyDescent="0.35">
      <c r="A1468" s="1">
        <v>42956</v>
      </c>
      <c r="B1468">
        <v>3.9154615384615394</v>
      </c>
      <c r="C1468">
        <v>4.3448461538461531</v>
      </c>
      <c r="D1468" s="2">
        <v>-7.0648657362150424E-2</v>
      </c>
      <c r="F1468">
        <v>3.8319999999999999</v>
      </c>
      <c r="G1468">
        <v>4.093</v>
      </c>
    </row>
    <row r="1469" spans="1:7" x14ac:dyDescent="0.35">
      <c r="A1469" s="1">
        <v>42957</v>
      </c>
      <c r="B1469">
        <v>3.9148615384615395</v>
      </c>
      <c r="C1469">
        <v>4.3416923076923091</v>
      </c>
      <c r="D1469" s="2">
        <v>-7.9436343735248882E-2</v>
      </c>
      <c r="F1469">
        <v>3.8319999999999999</v>
      </c>
      <c r="G1469">
        <v>4.093</v>
      </c>
    </row>
    <row r="1470" spans="1:7" x14ac:dyDescent="0.35">
      <c r="A1470" s="1">
        <v>42958</v>
      </c>
      <c r="B1470">
        <v>3.9141384615384625</v>
      </c>
      <c r="C1470">
        <v>4.3383230769230785</v>
      </c>
      <c r="D1470" s="2">
        <v>-7.8710007728701736E-2</v>
      </c>
      <c r="F1470">
        <v>3.8319999999999999</v>
      </c>
      <c r="G1470">
        <v>4.093</v>
      </c>
    </row>
    <row r="1471" spans="1:7" x14ac:dyDescent="0.35">
      <c r="A1471" s="1">
        <v>42961</v>
      </c>
      <c r="B1471">
        <v>3.9132615384615397</v>
      </c>
      <c r="C1471">
        <v>4.3343538461538484</v>
      </c>
      <c r="D1471" s="2">
        <v>-8.3360334146334258E-2</v>
      </c>
      <c r="F1471">
        <v>3.8319999999999999</v>
      </c>
      <c r="G1471">
        <v>4.093</v>
      </c>
    </row>
    <row r="1472" spans="1:7" x14ac:dyDescent="0.35">
      <c r="A1472" s="1">
        <v>42962</v>
      </c>
      <c r="B1472">
        <v>3.9121230769230784</v>
      </c>
      <c r="C1472">
        <v>4.3299538461538489</v>
      </c>
      <c r="D1472" s="2">
        <v>-7.3776685115904073E-2</v>
      </c>
      <c r="F1472">
        <v>3.8319999999999999</v>
      </c>
      <c r="G1472">
        <v>4.093</v>
      </c>
    </row>
    <row r="1473" spans="1:7" x14ac:dyDescent="0.35">
      <c r="A1473" s="1">
        <v>42963</v>
      </c>
      <c r="B1473">
        <v>3.9109384615384633</v>
      </c>
      <c r="C1473">
        <v>4.3252769230769266</v>
      </c>
      <c r="D1473" s="2">
        <v>-7.7929943657184975E-2</v>
      </c>
      <c r="F1473">
        <v>3.8319999999999999</v>
      </c>
      <c r="G1473">
        <v>4.093</v>
      </c>
    </row>
    <row r="1474" spans="1:7" x14ac:dyDescent="0.35">
      <c r="A1474" s="1">
        <v>42964</v>
      </c>
      <c r="B1474">
        <v>3.9097538461538472</v>
      </c>
      <c r="C1474">
        <v>4.3206000000000033</v>
      </c>
      <c r="D1474" s="2">
        <v>-6.9378780507999172E-2</v>
      </c>
      <c r="F1474">
        <v>3.8319999999999999</v>
      </c>
      <c r="G1474">
        <v>4.093</v>
      </c>
    </row>
    <row r="1475" spans="1:7" x14ac:dyDescent="0.35">
      <c r="A1475" s="1">
        <v>42965</v>
      </c>
      <c r="B1475">
        <v>3.9085692307692317</v>
      </c>
      <c r="C1475">
        <v>4.3159230769230801</v>
      </c>
      <c r="D1475" s="2">
        <v>-6.9920406019702064E-2</v>
      </c>
      <c r="F1475">
        <v>3.8319999999999999</v>
      </c>
      <c r="G1475">
        <v>4.093</v>
      </c>
    </row>
    <row r="1476" spans="1:7" x14ac:dyDescent="0.35">
      <c r="A1476" s="1">
        <v>42968</v>
      </c>
      <c r="B1476">
        <v>3.9075846153846165</v>
      </c>
      <c r="C1476">
        <v>4.3112153846153873</v>
      </c>
      <c r="D1476" s="2">
        <v>-7.238681945970149E-2</v>
      </c>
      <c r="F1476">
        <v>3.8449999999999998</v>
      </c>
      <c r="G1476">
        <v>4.0910000000000002</v>
      </c>
    </row>
    <row r="1477" spans="1:7" x14ac:dyDescent="0.35">
      <c r="A1477" s="1">
        <v>42969</v>
      </c>
      <c r="B1477">
        <v>3.9066000000000014</v>
      </c>
      <c r="C1477">
        <v>4.3065076923076946</v>
      </c>
      <c r="D1477" s="2">
        <v>-7.700489901053964E-2</v>
      </c>
      <c r="F1477">
        <v>3.8449999999999998</v>
      </c>
      <c r="G1477">
        <v>4.0910000000000002</v>
      </c>
    </row>
    <row r="1478" spans="1:7" x14ac:dyDescent="0.35">
      <c r="A1478" s="1">
        <v>42970</v>
      </c>
      <c r="B1478">
        <v>3.9057538461538468</v>
      </c>
      <c r="C1478">
        <v>4.3019692307692328</v>
      </c>
      <c r="D1478" s="2">
        <v>-5.8440339211654813E-2</v>
      </c>
      <c r="F1478">
        <v>3.8449999999999998</v>
      </c>
      <c r="G1478">
        <v>4.093</v>
      </c>
    </row>
    <row r="1479" spans="1:7" x14ac:dyDescent="0.35">
      <c r="A1479" s="1">
        <v>42971</v>
      </c>
      <c r="B1479">
        <v>3.9048769230769236</v>
      </c>
      <c r="C1479">
        <v>4.2973384615384642</v>
      </c>
      <c r="D1479" s="2">
        <v>-5.0424326400374087E-2</v>
      </c>
      <c r="F1479">
        <v>3.8449999999999998</v>
      </c>
      <c r="G1479">
        <v>4.093</v>
      </c>
    </row>
    <row r="1480" spans="1:7" x14ac:dyDescent="0.35">
      <c r="A1480" s="1">
        <v>42972</v>
      </c>
      <c r="B1480">
        <v>3.9040307692307699</v>
      </c>
      <c r="C1480">
        <v>4.2927692307692329</v>
      </c>
      <c r="D1480" s="2">
        <v>-5.8347243389905823E-2</v>
      </c>
      <c r="F1480">
        <v>3.8449999999999998</v>
      </c>
      <c r="G1480">
        <v>4.093</v>
      </c>
    </row>
    <row r="1481" spans="1:7" x14ac:dyDescent="0.35">
      <c r="A1481" s="1">
        <v>42975</v>
      </c>
      <c r="B1481">
        <v>3.9031846153846157</v>
      </c>
      <c r="C1481">
        <v>4.2882000000000016</v>
      </c>
      <c r="D1481" s="2">
        <v>-5.3713591493004587E-2</v>
      </c>
      <c r="F1481">
        <v>3.8449999999999998</v>
      </c>
      <c r="G1481">
        <v>4.093</v>
      </c>
    </row>
    <row r="1482" spans="1:7" x14ac:dyDescent="0.35">
      <c r="A1482" s="1">
        <v>42976</v>
      </c>
      <c r="B1482">
        <v>3.9015076923076926</v>
      </c>
      <c r="C1482">
        <v>4.2836307692307711</v>
      </c>
      <c r="D1482" s="2">
        <v>-4.498938254726903E-2</v>
      </c>
      <c r="F1482">
        <v>3.8449999999999998</v>
      </c>
      <c r="G1482">
        <v>4.093</v>
      </c>
    </row>
    <row r="1483" spans="1:7" x14ac:dyDescent="0.35">
      <c r="A1483" s="1">
        <v>42977</v>
      </c>
      <c r="B1483">
        <v>3.8997692307692313</v>
      </c>
      <c r="C1483">
        <v>4.2789846153846174</v>
      </c>
      <c r="D1483" s="2">
        <v>-6.0469507425754965E-2</v>
      </c>
      <c r="F1483">
        <v>3.8410000000000002</v>
      </c>
      <c r="G1483">
        <v>4.0880000000000001</v>
      </c>
    </row>
    <row r="1484" spans="1:7" x14ac:dyDescent="0.35">
      <c r="A1484" s="1">
        <v>42978</v>
      </c>
      <c r="B1484">
        <v>3.8980307692307701</v>
      </c>
      <c r="C1484">
        <v>4.2743230769230784</v>
      </c>
      <c r="D1484" s="2">
        <v>-4.8249761253155943E-2</v>
      </c>
      <c r="F1484">
        <v>3.8410000000000002</v>
      </c>
      <c r="G1484">
        <v>4.0869999999999997</v>
      </c>
    </row>
    <row r="1485" spans="1:7" x14ac:dyDescent="0.35">
      <c r="A1485" s="1">
        <v>42979</v>
      </c>
      <c r="B1485">
        <v>3.8962000000000008</v>
      </c>
      <c r="C1485">
        <v>4.2696615384615395</v>
      </c>
      <c r="D1485" s="2">
        <v>-4.294554447877752E-2</v>
      </c>
      <c r="F1485">
        <v>3.835</v>
      </c>
      <c r="G1485">
        <v>4.0869999999999997</v>
      </c>
    </row>
    <row r="1486" spans="1:7" x14ac:dyDescent="0.35">
      <c r="A1486" s="1">
        <v>42982</v>
      </c>
      <c r="B1486">
        <v>3.8944461538461548</v>
      </c>
      <c r="C1486">
        <v>4.2650923076923073</v>
      </c>
      <c r="D1486" s="2">
        <v>-4.0156173386580396E-2</v>
      </c>
      <c r="F1486">
        <v>3.835</v>
      </c>
      <c r="G1486">
        <v>4.0869999999999997</v>
      </c>
    </row>
    <row r="1487" spans="1:7" x14ac:dyDescent="0.35">
      <c r="A1487" s="1">
        <v>42983</v>
      </c>
      <c r="B1487">
        <v>3.8926923076923088</v>
      </c>
      <c r="C1487">
        <v>4.2605230769230769</v>
      </c>
      <c r="D1487" s="2">
        <v>-4.0551170672540882E-2</v>
      </c>
      <c r="F1487">
        <v>3.835</v>
      </c>
      <c r="G1487">
        <v>4.0869999999999997</v>
      </c>
    </row>
    <row r="1488" spans="1:7" x14ac:dyDescent="0.35">
      <c r="A1488" s="1">
        <v>42984</v>
      </c>
      <c r="B1488">
        <v>3.8908923076923085</v>
      </c>
      <c r="C1488">
        <v>4.2553692307692286</v>
      </c>
      <c r="D1488" s="2">
        <v>-4.0620030657844919E-2</v>
      </c>
      <c r="F1488">
        <v>3.8319999999999999</v>
      </c>
      <c r="G1488">
        <v>4.0490000000000004</v>
      </c>
    </row>
    <row r="1489" spans="1:7" x14ac:dyDescent="0.35">
      <c r="A1489" s="1">
        <v>42985</v>
      </c>
      <c r="B1489">
        <v>3.8890923076923083</v>
      </c>
      <c r="C1489">
        <v>4.250215384615383</v>
      </c>
      <c r="D1489" s="2">
        <v>-3.6193214763724502E-4</v>
      </c>
      <c r="F1489">
        <v>3.8319999999999999</v>
      </c>
      <c r="G1489">
        <v>4.0490000000000004</v>
      </c>
    </row>
    <row r="1490" spans="1:7" x14ac:dyDescent="0.35">
      <c r="A1490" s="1">
        <v>42986</v>
      </c>
      <c r="B1490">
        <v>3.8872461538461538</v>
      </c>
      <c r="C1490">
        <v>4.2450615384615364</v>
      </c>
      <c r="D1490" s="2">
        <v>1.641456856233181E-3</v>
      </c>
      <c r="F1490">
        <v>3.8319999999999999</v>
      </c>
      <c r="G1490">
        <v>4.0490000000000004</v>
      </c>
    </row>
    <row r="1491" spans="1:7" x14ac:dyDescent="0.35">
      <c r="A1491" s="1">
        <v>42989</v>
      </c>
      <c r="B1491">
        <v>3.8855384615384616</v>
      </c>
      <c r="C1491">
        <v>4.2401230769230747</v>
      </c>
      <c r="D1491" s="2">
        <v>1.2036506484620069E-2</v>
      </c>
      <c r="F1491">
        <v>3.8410000000000002</v>
      </c>
      <c r="G1491">
        <v>4.0629999999999997</v>
      </c>
    </row>
    <row r="1492" spans="1:7" x14ac:dyDescent="0.35">
      <c r="A1492" s="1">
        <v>42990</v>
      </c>
      <c r="B1492">
        <v>3.8838923076923075</v>
      </c>
      <c r="C1492">
        <v>4.2351999999999972</v>
      </c>
      <c r="D1492" s="2">
        <v>1.3912280556453882E-2</v>
      </c>
      <c r="F1492">
        <v>3.8449999999999998</v>
      </c>
      <c r="G1492">
        <v>4.0640000000000001</v>
      </c>
    </row>
    <row r="1493" spans="1:7" x14ac:dyDescent="0.35">
      <c r="A1493" s="1">
        <v>42991</v>
      </c>
      <c r="B1493">
        <v>3.882076923076923</v>
      </c>
      <c r="C1493">
        <v>4.2307692307692291</v>
      </c>
      <c r="D1493" s="2">
        <v>-2.1351858294514914E-3</v>
      </c>
      <c r="F1493">
        <v>3.8340000000000001</v>
      </c>
      <c r="G1493">
        <v>4.0960000000000001</v>
      </c>
    </row>
    <row r="1494" spans="1:7" x14ac:dyDescent="0.35">
      <c r="A1494" s="1">
        <v>42992</v>
      </c>
      <c r="B1494">
        <v>3.8803384615384617</v>
      </c>
      <c r="C1494">
        <v>4.2265230769230762</v>
      </c>
      <c r="D1494" s="2">
        <v>-1.1281162179130111E-2</v>
      </c>
      <c r="F1494">
        <v>3.8369999999999997</v>
      </c>
      <c r="G1494">
        <v>4.1050000000000004</v>
      </c>
    </row>
    <row r="1495" spans="1:7" x14ac:dyDescent="0.35">
      <c r="A1495" s="1">
        <v>42993</v>
      </c>
      <c r="B1495">
        <v>3.8786461538461543</v>
      </c>
      <c r="C1495">
        <v>4.2222769230769224</v>
      </c>
      <c r="D1495" s="2">
        <v>-2.6205630195106355E-2</v>
      </c>
      <c r="F1495">
        <v>3.84</v>
      </c>
      <c r="G1495">
        <v>4.1050000000000004</v>
      </c>
    </row>
    <row r="1496" spans="1:7" x14ac:dyDescent="0.35">
      <c r="A1496" s="1">
        <v>42996</v>
      </c>
      <c r="B1496">
        <v>3.8769538461538464</v>
      </c>
      <c r="C1496">
        <v>4.2180615384615381</v>
      </c>
      <c r="D1496" s="2">
        <v>-3.16339530446339E-2</v>
      </c>
      <c r="F1496">
        <v>3.84</v>
      </c>
      <c r="G1496">
        <v>4.1070000000000002</v>
      </c>
    </row>
    <row r="1497" spans="1:7" x14ac:dyDescent="0.35">
      <c r="A1497" s="1">
        <v>42997</v>
      </c>
      <c r="B1497">
        <v>3.8752615384615385</v>
      </c>
      <c r="C1497">
        <v>4.2138461538461538</v>
      </c>
      <c r="D1497" s="2">
        <v>-1.8424039587296548E-2</v>
      </c>
      <c r="F1497">
        <v>3.84</v>
      </c>
      <c r="G1497">
        <v>4.1070000000000002</v>
      </c>
    </row>
    <row r="1498" spans="1:7" x14ac:dyDescent="0.35">
      <c r="A1498" s="1">
        <v>42998</v>
      </c>
      <c r="B1498">
        <v>3.8735692307692307</v>
      </c>
      <c r="C1498">
        <v>4.2096307692307686</v>
      </c>
      <c r="D1498" s="2">
        <v>-2.2748794042769194E-2</v>
      </c>
      <c r="F1498">
        <v>3.84</v>
      </c>
      <c r="G1498">
        <v>4.1070000000000002</v>
      </c>
    </row>
    <row r="1499" spans="1:7" x14ac:dyDescent="0.35">
      <c r="A1499" s="1">
        <v>42999</v>
      </c>
      <c r="B1499">
        <v>3.8718769230769228</v>
      </c>
      <c r="C1499">
        <v>4.2054153846153843</v>
      </c>
      <c r="D1499" s="2">
        <v>-2.1970970307902182E-2</v>
      </c>
      <c r="F1499">
        <v>3.84</v>
      </c>
      <c r="G1499">
        <v>4.1070000000000002</v>
      </c>
    </row>
    <row r="1500" spans="1:7" x14ac:dyDescent="0.35">
      <c r="A1500" s="1">
        <v>43000</v>
      </c>
      <c r="B1500">
        <v>3.8702461538461534</v>
      </c>
      <c r="C1500">
        <v>4.2012923076923068</v>
      </c>
      <c r="D1500" s="2">
        <v>7.2737741652791899E-3</v>
      </c>
      <c r="F1500">
        <v>3.8439999999999999</v>
      </c>
      <c r="G1500">
        <v>4.1130000000000004</v>
      </c>
    </row>
    <row r="1501" spans="1:7" x14ac:dyDescent="0.35">
      <c r="A1501" s="1">
        <v>43003</v>
      </c>
      <c r="B1501">
        <v>3.8686153846153837</v>
      </c>
      <c r="C1501">
        <v>4.1971692307692283</v>
      </c>
      <c r="D1501" s="2">
        <v>8.8186272632707619E-3</v>
      </c>
      <c r="F1501">
        <v>3.8439999999999999</v>
      </c>
      <c r="G1501">
        <v>4.1130000000000004</v>
      </c>
    </row>
    <row r="1502" spans="1:7" x14ac:dyDescent="0.35">
      <c r="A1502" s="1">
        <v>43004</v>
      </c>
      <c r="B1502">
        <v>3.8669846153846148</v>
      </c>
      <c r="C1502">
        <v>4.1930461538461516</v>
      </c>
      <c r="D1502" s="2">
        <v>-4.5269891783572547E-4</v>
      </c>
      <c r="F1502">
        <v>3.8439999999999999</v>
      </c>
      <c r="G1502">
        <v>4.1130000000000004</v>
      </c>
    </row>
    <row r="1503" spans="1:7" x14ac:dyDescent="0.35">
      <c r="A1503" s="1">
        <v>43005</v>
      </c>
      <c r="B1503">
        <v>3.865353846153845</v>
      </c>
      <c r="C1503">
        <v>4.1889230769230741</v>
      </c>
      <c r="D1503" s="2">
        <v>-5.5232325127457793E-3</v>
      </c>
      <c r="F1503">
        <v>3.8439999999999999</v>
      </c>
      <c r="G1503">
        <v>4.1130000000000004</v>
      </c>
    </row>
    <row r="1504" spans="1:7" x14ac:dyDescent="0.35">
      <c r="A1504" s="1">
        <v>43006</v>
      </c>
      <c r="B1504">
        <v>3.8637230769230761</v>
      </c>
      <c r="C1504">
        <v>4.1847999999999974</v>
      </c>
      <c r="D1504" s="2">
        <v>-1.8266793017612803E-3</v>
      </c>
      <c r="F1504">
        <v>3.8439999999999999</v>
      </c>
      <c r="G1504">
        <v>4.1130000000000004</v>
      </c>
    </row>
    <row r="1505" spans="1:7" x14ac:dyDescent="0.35">
      <c r="A1505" s="1">
        <v>43007</v>
      </c>
      <c r="B1505">
        <v>3.8620769230769221</v>
      </c>
      <c r="C1505">
        <v>4.1807076923076893</v>
      </c>
      <c r="D1505" s="2">
        <v>2.9669918155820207E-3</v>
      </c>
      <c r="F1505">
        <v>3.8439999999999999</v>
      </c>
      <c r="G1505">
        <v>4.1130000000000004</v>
      </c>
    </row>
    <row r="1506" spans="1:7" x14ac:dyDescent="0.35">
      <c r="A1506" s="1">
        <v>43010</v>
      </c>
      <c r="B1506">
        <v>3.8605846153846142</v>
      </c>
      <c r="C1506">
        <v>4.1765538461538432</v>
      </c>
      <c r="D1506" s="2">
        <v>1.9152644090050353E-2</v>
      </c>
      <c r="F1506">
        <v>3.855</v>
      </c>
      <c r="G1506">
        <v>4.109</v>
      </c>
    </row>
    <row r="1507" spans="1:7" x14ac:dyDescent="0.35">
      <c r="A1507" s="1">
        <v>43011</v>
      </c>
      <c r="B1507">
        <v>3.859107692307691</v>
      </c>
      <c r="C1507">
        <v>4.1724153846153822</v>
      </c>
      <c r="D1507" s="2">
        <v>2.0682760318351145E-2</v>
      </c>
      <c r="F1507">
        <v>3.855</v>
      </c>
      <c r="G1507">
        <v>4.109</v>
      </c>
    </row>
    <row r="1508" spans="1:7" x14ac:dyDescent="0.35">
      <c r="A1508" s="1">
        <v>43012</v>
      </c>
      <c r="B1508">
        <v>3.8576307692307679</v>
      </c>
      <c r="C1508">
        <v>4.1682769230769203</v>
      </c>
      <c r="D1508" s="2">
        <v>2.2105070451998943E-2</v>
      </c>
      <c r="F1508">
        <v>3.855</v>
      </c>
      <c r="G1508">
        <v>4.109</v>
      </c>
    </row>
    <row r="1509" spans="1:7" x14ac:dyDescent="0.35">
      <c r="A1509" s="1">
        <v>43013</v>
      </c>
      <c r="B1509">
        <v>3.8561538461538447</v>
      </c>
      <c r="C1509">
        <v>4.1641076923076898</v>
      </c>
      <c r="D1509" s="2">
        <v>2.4356668760090017E-2</v>
      </c>
      <c r="F1509">
        <v>3.855</v>
      </c>
      <c r="G1509">
        <v>4.109</v>
      </c>
    </row>
    <row r="1510" spans="1:7" x14ac:dyDescent="0.35">
      <c r="A1510" s="1">
        <v>43014</v>
      </c>
      <c r="B1510">
        <v>3.8545999999999987</v>
      </c>
      <c r="C1510">
        <v>4.1598923076923056</v>
      </c>
      <c r="D1510" s="2">
        <v>3.8759703473636553E-2</v>
      </c>
      <c r="F1510">
        <v>3.85</v>
      </c>
      <c r="G1510">
        <v>4.1059999999999999</v>
      </c>
    </row>
    <row r="1511" spans="1:7" x14ac:dyDescent="0.35">
      <c r="A1511" s="1">
        <v>43017</v>
      </c>
      <c r="B1511">
        <v>3.8530923076923065</v>
      </c>
      <c r="C1511">
        <v>4.1557230769230751</v>
      </c>
      <c r="D1511" s="2">
        <v>4.0353373047168684E-2</v>
      </c>
      <c r="F1511">
        <v>3.85</v>
      </c>
      <c r="G1511">
        <v>4.1059999999999999</v>
      </c>
    </row>
    <row r="1512" spans="1:7" x14ac:dyDescent="0.35">
      <c r="A1512" s="1">
        <v>43018</v>
      </c>
      <c r="B1512">
        <v>3.8515846153846138</v>
      </c>
      <c r="C1512">
        <v>4.1515538461538446</v>
      </c>
      <c r="D1512" s="2">
        <v>3.9764871990319195E-2</v>
      </c>
      <c r="F1512">
        <v>3.85</v>
      </c>
      <c r="G1512">
        <v>4.1059999999999999</v>
      </c>
    </row>
    <row r="1513" spans="1:7" x14ac:dyDescent="0.35">
      <c r="A1513" s="1">
        <v>43019</v>
      </c>
      <c r="B1513">
        <v>3.8501538461538445</v>
      </c>
      <c r="C1513">
        <v>4.1474923076923069</v>
      </c>
      <c r="D1513" s="2">
        <v>3.5848670865004539E-2</v>
      </c>
      <c r="F1513">
        <v>3.8540000000000001</v>
      </c>
      <c r="G1513">
        <v>4.1079999999999997</v>
      </c>
    </row>
    <row r="1514" spans="1:7" x14ac:dyDescent="0.35">
      <c r="A1514" s="1">
        <v>43020</v>
      </c>
      <c r="B1514">
        <v>3.849092307692306</v>
      </c>
      <c r="C1514">
        <v>4.1435076923076917</v>
      </c>
      <c r="D1514" s="2">
        <v>3.6505642605143995E-2</v>
      </c>
      <c r="F1514">
        <v>3.8540000000000001</v>
      </c>
      <c r="G1514">
        <v>4.1079999999999997</v>
      </c>
    </row>
    <row r="1515" spans="1:7" x14ac:dyDescent="0.35">
      <c r="A1515" s="1">
        <v>43021</v>
      </c>
      <c r="B1515">
        <v>3.8481230769230752</v>
      </c>
      <c r="C1515">
        <v>4.1394615384615374</v>
      </c>
      <c r="D1515" s="2">
        <v>2.8402193086524696E-2</v>
      </c>
      <c r="F1515">
        <v>3.86</v>
      </c>
      <c r="G1515">
        <v>4.1040000000000001</v>
      </c>
    </row>
    <row r="1516" spans="1:7" x14ac:dyDescent="0.35">
      <c r="A1516" s="1">
        <v>43024</v>
      </c>
      <c r="B1516">
        <v>3.8479846153846138</v>
      </c>
      <c r="C1516">
        <v>4.1355692307692289</v>
      </c>
      <c r="D1516" s="2">
        <v>3.3817402031802613E-2</v>
      </c>
      <c r="F1516">
        <v>3.867</v>
      </c>
      <c r="G1516">
        <v>4.1310000000000002</v>
      </c>
    </row>
    <row r="1517" spans="1:7" x14ac:dyDescent="0.35">
      <c r="A1517" s="1">
        <v>43025</v>
      </c>
      <c r="B1517">
        <v>3.8478307692307676</v>
      </c>
      <c r="C1517">
        <v>4.1316615384615387</v>
      </c>
      <c r="D1517" s="2">
        <v>3.8208797006879514E-2</v>
      </c>
      <c r="F1517">
        <v>3.8660000000000001</v>
      </c>
      <c r="G1517">
        <v>4.13</v>
      </c>
    </row>
    <row r="1518" spans="1:7" x14ac:dyDescent="0.35">
      <c r="A1518" s="1">
        <v>43026</v>
      </c>
      <c r="B1518">
        <v>3.8476769230769214</v>
      </c>
      <c r="C1518">
        <v>4.1277538461538459</v>
      </c>
      <c r="D1518" s="2">
        <v>3.7235406157872686E-2</v>
      </c>
      <c r="F1518">
        <v>3.8660000000000001</v>
      </c>
      <c r="G1518">
        <v>4.13</v>
      </c>
    </row>
    <row r="1519" spans="1:7" x14ac:dyDescent="0.35">
      <c r="A1519" s="1">
        <v>43027</v>
      </c>
      <c r="B1519">
        <v>3.8473999999999986</v>
      </c>
      <c r="C1519">
        <v>4.123738461538462</v>
      </c>
      <c r="D1519" s="2">
        <v>4.2751493575687194E-2</v>
      </c>
      <c r="F1519">
        <v>3.8650000000000002</v>
      </c>
      <c r="G1519">
        <v>4.13</v>
      </c>
    </row>
    <row r="1520" spans="1:7" x14ac:dyDescent="0.35">
      <c r="A1520" s="1">
        <v>43028</v>
      </c>
      <c r="B1520">
        <v>3.8471230769230758</v>
      </c>
      <c r="C1520">
        <v>4.1197230769230773</v>
      </c>
      <c r="D1520" s="2">
        <v>3.759991639676874E-2</v>
      </c>
      <c r="F1520">
        <v>3.8650000000000002</v>
      </c>
      <c r="G1520">
        <v>4.13</v>
      </c>
    </row>
    <row r="1521" spans="1:7" x14ac:dyDescent="0.35">
      <c r="A1521" s="1">
        <v>43031</v>
      </c>
      <c r="B1521">
        <v>3.8469999999999986</v>
      </c>
      <c r="C1521">
        <v>4.1160000000000014</v>
      </c>
      <c r="D1521" s="2">
        <v>3.1813893782563385E-2</v>
      </c>
      <c r="F1521">
        <v>3.875</v>
      </c>
      <c r="G1521">
        <v>4.141</v>
      </c>
    </row>
    <row r="1522" spans="1:7" x14ac:dyDescent="0.35">
      <c r="A1522" s="1">
        <v>43032</v>
      </c>
      <c r="B1522">
        <v>3.8468769230769215</v>
      </c>
      <c r="C1522">
        <v>4.1122769230769238</v>
      </c>
      <c r="D1522" s="2">
        <v>2.3358686620231106E-2</v>
      </c>
      <c r="F1522">
        <v>3.875</v>
      </c>
      <c r="G1522">
        <v>4.141</v>
      </c>
    </row>
    <row r="1523" spans="1:7" x14ac:dyDescent="0.35">
      <c r="A1523" s="1">
        <v>43033</v>
      </c>
      <c r="B1523">
        <v>3.8467538461538453</v>
      </c>
      <c r="C1523">
        <v>4.108553846153848</v>
      </c>
      <c r="D1523" s="2">
        <v>2.8540312375434973E-2</v>
      </c>
      <c r="F1523">
        <v>3.875</v>
      </c>
      <c r="G1523">
        <v>4.141</v>
      </c>
    </row>
    <row r="1524" spans="1:7" x14ac:dyDescent="0.35">
      <c r="A1524" s="1">
        <v>43034</v>
      </c>
      <c r="B1524">
        <v>3.8462923076923068</v>
      </c>
      <c r="C1524">
        <v>4.1059692307692321</v>
      </c>
      <c r="D1524" s="2">
        <v>1.3047217686927182E-2</v>
      </c>
      <c r="F1524">
        <v>3.875</v>
      </c>
      <c r="G1524">
        <v>4.141</v>
      </c>
    </row>
    <row r="1525" spans="1:7" x14ac:dyDescent="0.35">
      <c r="A1525" s="1">
        <v>43035</v>
      </c>
      <c r="B1525">
        <v>3.8463076923076911</v>
      </c>
      <c r="C1525">
        <v>4.1045846153846162</v>
      </c>
      <c r="D1525" s="2">
        <v>1.744682670423936E-3</v>
      </c>
      <c r="F1525">
        <v>3.875</v>
      </c>
      <c r="G1525">
        <v>4.141</v>
      </c>
    </row>
    <row r="1526" spans="1:7" x14ac:dyDescent="0.35">
      <c r="A1526" s="1">
        <v>43038</v>
      </c>
      <c r="B1526">
        <v>3.846246153846153</v>
      </c>
      <c r="C1526">
        <v>4.1031692307692316</v>
      </c>
      <c r="D1526" s="2">
        <v>7.9880331945281213E-4</v>
      </c>
      <c r="F1526">
        <v>3.875</v>
      </c>
      <c r="G1526">
        <v>4.141</v>
      </c>
    </row>
    <row r="1527" spans="1:7" x14ac:dyDescent="0.35">
      <c r="A1527" s="1">
        <v>43039</v>
      </c>
      <c r="B1527">
        <v>3.8468615384615377</v>
      </c>
      <c r="C1527">
        <v>4.1037230769230773</v>
      </c>
      <c r="D1527" s="2">
        <v>-7.490242923624546E-4</v>
      </c>
      <c r="F1527">
        <v>3.8740000000000001</v>
      </c>
      <c r="G1527">
        <v>4.1399999999999997</v>
      </c>
    </row>
    <row r="1528" spans="1:7" x14ac:dyDescent="0.35">
      <c r="A1528" s="1">
        <v>43040</v>
      </c>
      <c r="B1528">
        <v>3.8474461538461524</v>
      </c>
      <c r="C1528">
        <v>4.104169230769231</v>
      </c>
      <c r="D1528" s="2">
        <v>1.9955707807752354E-2</v>
      </c>
      <c r="F1528">
        <v>3.8740000000000001</v>
      </c>
      <c r="G1528">
        <v>4.133</v>
      </c>
    </row>
    <row r="1529" spans="1:7" x14ac:dyDescent="0.35">
      <c r="A1529" s="1">
        <v>43041</v>
      </c>
      <c r="B1529">
        <v>3.847999999999999</v>
      </c>
      <c r="C1529">
        <v>4.1046923076923081</v>
      </c>
      <c r="D1529" s="2">
        <v>2.3416630347389944E-2</v>
      </c>
      <c r="F1529">
        <v>3.8719999999999999</v>
      </c>
      <c r="G1529">
        <v>4.1379999999999999</v>
      </c>
    </row>
    <row r="1530" spans="1:7" x14ac:dyDescent="0.35">
      <c r="A1530" s="1">
        <v>43042</v>
      </c>
      <c r="B1530">
        <v>3.8484615384615375</v>
      </c>
      <c r="C1530">
        <v>4.1051999999999991</v>
      </c>
      <c r="D1530" s="2">
        <v>2.6434081143086541E-2</v>
      </c>
      <c r="F1530">
        <v>3.8660000000000001</v>
      </c>
      <c r="G1530">
        <v>4.1370000000000005</v>
      </c>
    </row>
    <row r="1531" spans="1:7" x14ac:dyDescent="0.35">
      <c r="A1531" s="1">
        <v>43045</v>
      </c>
      <c r="B1531">
        <v>3.8489846153846146</v>
      </c>
      <c r="C1531">
        <v>4.1058000000000003</v>
      </c>
      <c r="D1531" s="2">
        <v>1.5336620045625526E-2</v>
      </c>
      <c r="F1531">
        <v>3.87</v>
      </c>
      <c r="G1531">
        <v>4.1420000000000003</v>
      </c>
    </row>
    <row r="1532" spans="1:7" x14ac:dyDescent="0.35">
      <c r="A1532" s="1">
        <v>43046</v>
      </c>
      <c r="B1532">
        <v>3.8484769230769227</v>
      </c>
      <c r="C1532">
        <v>4.1063384615384617</v>
      </c>
      <c r="D1532" s="2">
        <v>-5.6562015633176976E-4</v>
      </c>
      <c r="F1532">
        <v>3.8029999999999999</v>
      </c>
      <c r="G1532">
        <v>4.1379999999999999</v>
      </c>
    </row>
    <row r="1533" spans="1:7" x14ac:dyDescent="0.35">
      <c r="A1533" s="1">
        <v>43047</v>
      </c>
      <c r="B1533">
        <v>3.8480307692307689</v>
      </c>
      <c r="C1533">
        <v>4.1070307692307688</v>
      </c>
      <c r="D1533" s="2">
        <v>-6.4456543805513355E-3</v>
      </c>
      <c r="F1533">
        <v>3.8029999999999999</v>
      </c>
      <c r="G1533">
        <v>4.1379999999999999</v>
      </c>
    </row>
    <row r="1534" spans="1:7" x14ac:dyDescent="0.35">
      <c r="A1534" s="1">
        <v>43048</v>
      </c>
      <c r="B1534">
        <v>3.8468769230769229</v>
      </c>
      <c r="C1534">
        <v>4.1075692307692302</v>
      </c>
      <c r="D1534" s="2">
        <v>-2.3981548206997161E-3</v>
      </c>
      <c r="F1534">
        <v>3.7570000000000001</v>
      </c>
      <c r="G1534">
        <v>4.1280000000000001</v>
      </c>
    </row>
    <row r="1535" spans="1:7" x14ac:dyDescent="0.35">
      <c r="A1535" s="1">
        <v>43049</v>
      </c>
      <c r="B1535">
        <v>3.8449846153846154</v>
      </c>
      <c r="C1535">
        <v>4.1081538461538454</v>
      </c>
      <c r="D1535" s="2">
        <v>-1.7201869102577816E-2</v>
      </c>
      <c r="F1535">
        <v>3.7090000000000001</v>
      </c>
      <c r="G1535">
        <v>4.1310000000000002</v>
      </c>
    </row>
    <row r="1536" spans="1:7" x14ac:dyDescent="0.35">
      <c r="A1536" s="1">
        <v>43052</v>
      </c>
      <c r="B1536">
        <v>3.843092307692308</v>
      </c>
      <c r="C1536">
        <v>4.1087384615384615</v>
      </c>
      <c r="D1536" s="2">
        <v>1.2778629499136107E-3</v>
      </c>
      <c r="F1536">
        <v>3.7090000000000001</v>
      </c>
      <c r="G1536">
        <v>4.1310000000000002</v>
      </c>
    </row>
    <row r="1537" spans="1:7" x14ac:dyDescent="0.35">
      <c r="A1537" s="1">
        <v>43053</v>
      </c>
      <c r="B1537">
        <v>3.8412000000000006</v>
      </c>
      <c r="C1537">
        <v>4.1093230769230766</v>
      </c>
      <c r="D1537" s="2">
        <v>1.3552409301539114E-2</v>
      </c>
      <c r="F1537">
        <v>3.7090000000000001</v>
      </c>
      <c r="G1537">
        <v>4.1310000000000002</v>
      </c>
    </row>
    <row r="1538" spans="1:7" x14ac:dyDescent="0.35">
      <c r="A1538" s="1">
        <v>43054</v>
      </c>
      <c r="B1538">
        <v>3.8393076923076928</v>
      </c>
      <c r="C1538">
        <v>4.1099076923076927</v>
      </c>
      <c r="D1538" s="2">
        <v>2.4928470993270335E-2</v>
      </c>
      <c r="F1538">
        <v>3.7090000000000001</v>
      </c>
      <c r="G1538">
        <v>4.1310000000000002</v>
      </c>
    </row>
    <row r="1539" spans="1:7" x14ac:dyDescent="0.35">
      <c r="A1539" s="1">
        <v>43055</v>
      </c>
      <c r="B1539">
        <v>3.8374153846153853</v>
      </c>
      <c r="C1539">
        <v>4.1104923076923061</v>
      </c>
      <c r="D1539" s="2">
        <v>2.1342181086479672E-2</v>
      </c>
      <c r="F1539">
        <v>3.7090000000000001</v>
      </c>
      <c r="G1539">
        <v>4.1310000000000002</v>
      </c>
    </row>
    <row r="1540" spans="1:7" x14ac:dyDescent="0.35">
      <c r="A1540" s="1">
        <v>43056</v>
      </c>
      <c r="B1540">
        <v>3.8354307692307708</v>
      </c>
      <c r="C1540">
        <v>4.1109999999999989</v>
      </c>
      <c r="D1540" s="2">
        <v>1.7104803284900716E-2</v>
      </c>
      <c r="F1540">
        <v>3.7029999999999998</v>
      </c>
      <c r="G1540">
        <v>4.1260000000000003</v>
      </c>
    </row>
    <row r="1541" spans="1:7" x14ac:dyDescent="0.35">
      <c r="A1541" s="1">
        <v>43059</v>
      </c>
      <c r="B1541">
        <v>3.8330000000000015</v>
      </c>
      <c r="C1541">
        <v>4.1112153846153836</v>
      </c>
      <c r="D1541" s="2">
        <v>7.3878284689933293E-3</v>
      </c>
      <c r="F1541">
        <v>3.6870000000000003</v>
      </c>
      <c r="G1541">
        <v>4.1050000000000004</v>
      </c>
    </row>
    <row r="1542" spans="1:7" x14ac:dyDescent="0.35">
      <c r="A1542" s="1">
        <v>43060</v>
      </c>
      <c r="B1542">
        <v>3.8305692307692327</v>
      </c>
      <c r="C1542">
        <v>4.1114307692307692</v>
      </c>
      <c r="D1542" s="2">
        <v>1.8321222457637121E-2</v>
      </c>
      <c r="F1542">
        <v>3.6870000000000003</v>
      </c>
      <c r="G1542">
        <v>4.1050000000000004</v>
      </c>
    </row>
    <row r="1543" spans="1:7" x14ac:dyDescent="0.35">
      <c r="A1543" s="1">
        <v>43061</v>
      </c>
      <c r="B1543">
        <v>3.8281384615384635</v>
      </c>
      <c r="C1543">
        <v>4.1116153846153844</v>
      </c>
      <c r="D1543" s="2">
        <v>1.5253724625391318E-2</v>
      </c>
      <c r="F1543">
        <v>3.6870000000000003</v>
      </c>
      <c r="G1543">
        <v>4.1050000000000004</v>
      </c>
    </row>
    <row r="1544" spans="1:7" x14ac:dyDescent="0.35">
      <c r="A1544" s="1">
        <v>43062</v>
      </c>
      <c r="B1544">
        <v>3.8257076923076938</v>
      </c>
      <c r="C1544">
        <v>4.1117999999999988</v>
      </c>
      <c r="D1544" s="2">
        <v>1.3523209454097795E-2</v>
      </c>
      <c r="F1544">
        <v>3.6870000000000003</v>
      </c>
      <c r="G1544">
        <v>4.1050000000000004</v>
      </c>
    </row>
    <row r="1545" spans="1:7" x14ac:dyDescent="0.35">
      <c r="A1545" s="1">
        <v>43063</v>
      </c>
      <c r="B1545">
        <v>3.8232769230769255</v>
      </c>
      <c r="C1545">
        <v>4.1119846153846149</v>
      </c>
      <c r="D1545" s="2">
        <v>1.1478693374582849E-2</v>
      </c>
      <c r="F1545">
        <v>3.6870000000000003</v>
      </c>
      <c r="G1545">
        <v>4.1050000000000004</v>
      </c>
    </row>
    <row r="1546" spans="1:7" x14ac:dyDescent="0.35">
      <c r="A1546" s="1">
        <v>43066</v>
      </c>
      <c r="B1546">
        <v>3.8208461538461558</v>
      </c>
      <c r="C1546">
        <v>4.1121692307692301</v>
      </c>
      <c r="D1546" s="2">
        <v>1.3225810866469012E-2</v>
      </c>
      <c r="F1546">
        <v>3.6870000000000003</v>
      </c>
      <c r="G1546">
        <v>4.1050000000000004</v>
      </c>
    </row>
    <row r="1547" spans="1:7" x14ac:dyDescent="0.35">
      <c r="A1547" s="1">
        <v>43067</v>
      </c>
      <c r="B1547">
        <v>3.8184153846153865</v>
      </c>
      <c r="C1547">
        <v>4.1123538461538454</v>
      </c>
      <c r="D1547" s="2">
        <v>6.1370304625713024E-3</v>
      </c>
      <c r="F1547">
        <v>3.6870000000000003</v>
      </c>
      <c r="G1547">
        <v>4.1050000000000004</v>
      </c>
    </row>
    <row r="1548" spans="1:7" x14ac:dyDescent="0.35">
      <c r="A1548" s="1">
        <v>43068</v>
      </c>
      <c r="B1548">
        <v>3.8160461538461568</v>
      </c>
      <c r="C1548">
        <v>4.112615384615383</v>
      </c>
      <c r="D1548" s="2">
        <v>-8.8421028217139375E-3</v>
      </c>
      <c r="F1548">
        <v>3.6870000000000003</v>
      </c>
      <c r="G1548">
        <v>4.1050000000000004</v>
      </c>
    </row>
    <row r="1549" spans="1:7" x14ac:dyDescent="0.35">
      <c r="A1549" s="1">
        <v>43069</v>
      </c>
      <c r="B1549">
        <v>3.8133230769230795</v>
      </c>
      <c r="C1549">
        <v>4.1127692307692287</v>
      </c>
      <c r="D1549" s="2">
        <v>-3.0463865215766606E-2</v>
      </c>
      <c r="F1549">
        <v>3.6640000000000001</v>
      </c>
      <c r="G1549">
        <v>4.0970000000000004</v>
      </c>
    </row>
    <row r="1550" spans="1:7" x14ac:dyDescent="0.35">
      <c r="A1550" s="1">
        <v>43070</v>
      </c>
      <c r="B1550">
        <v>3.8106923076923094</v>
      </c>
      <c r="C1550">
        <v>4.1129230769230736</v>
      </c>
      <c r="D1550" s="2">
        <v>-2.5525797354217228E-2</v>
      </c>
      <c r="F1550">
        <v>3.6640000000000001</v>
      </c>
      <c r="G1550">
        <v>4.0970000000000004</v>
      </c>
    </row>
    <row r="1551" spans="1:7" x14ac:dyDescent="0.35">
      <c r="A1551" s="1">
        <v>43073</v>
      </c>
      <c r="B1551">
        <v>3.8080615384615393</v>
      </c>
      <c r="C1551">
        <v>4.1130769230769202</v>
      </c>
      <c r="D1551" s="2">
        <v>-3.9285485011777532E-2</v>
      </c>
      <c r="F1551">
        <v>3.6640000000000001</v>
      </c>
      <c r="G1551">
        <v>4.0970000000000004</v>
      </c>
    </row>
    <row r="1552" spans="1:7" x14ac:dyDescent="0.35">
      <c r="A1552" s="1">
        <v>43074</v>
      </c>
      <c r="B1552">
        <v>3.8054153846153862</v>
      </c>
      <c r="C1552">
        <v>4.1132769230769206</v>
      </c>
      <c r="D1552" s="2">
        <v>-4.2506222967222729E-2</v>
      </c>
      <c r="F1552">
        <v>3.6630000000000003</v>
      </c>
      <c r="G1552">
        <v>4.0999999999999996</v>
      </c>
    </row>
    <row r="1553" spans="1:7" x14ac:dyDescent="0.35">
      <c r="A1553" s="1">
        <v>43075</v>
      </c>
      <c r="B1553">
        <v>3.802815384615386</v>
      </c>
      <c r="C1553">
        <v>4.1140615384615362</v>
      </c>
      <c r="D1553" s="2">
        <v>-4.195582962465183E-2</v>
      </c>
      <c r="F1553">
        <v>3.6630000000000003</v>
      </c>
      <c r="G1553">
        <v>4.0999999999999996</v>
      </c>
    </row>
    <row r="1554" spans="1:7" x14ac:dyDescent="0.35">
      <c r="A1554" s="1">
        <v>43076</v>
      </c>
      <c r="B1554">
        <v>3.8002153846153863</v>
      </c>
      <c r="C1554">
        <v>4.1148461538461527</v>
      </c>
      <c r="D1554" s="2">
        <v>-4.610520241246574E-2</v>
      </c>
      <c r="F1554">
        <v>3.6630000000000003</v>
      </c>
      <c r="G1554">
        <v>4.0999999999999996</v>
      </c>
    </row>
    <row r="1555" spans="1:7" x14ac:dyDescent="0.35">
      <c r="A1555" s="1">
        <v>43077</v>
      </c>
      <c r="B1555">
        <v>3.7976153846153866</v>
      </c>
      <c r="C1555">
        <v>4.1156307692307683</v>
      </c>
      <c r="D1555" s="2">
        <v>-3.6529225549274402E-2</v>
      </c>
      <c r="F1555">
        <v>3.6630000000000003</v>
      </c>
      <c r="G1555">
        <v>4.0999999999999996</v>
      </c>
    </row>
    <row r="1556" spans="1:7" x14ac:dyDescent="0.35">
      <c r="A1556" s="1">
        <v>43080</v>
      </c>
      <c r="B1556">
        <v>3.7948769230769255</v>
      </c>
      <c r="C1556">
        <v>4.1161999999999992</v>
      </c>
      <c r="D1556" s="2">
        <v>-1.6812149079670879E-2</v>
      </c>
      <c r="F1556">
        <v>3.6630000000000003</v>
      </c>
      <c r="G1556">
        <v>4.0999999999999996</v>
      </c>
    </row>
    <row r="1557" spans="1:7" x14ac:dyDescent="0.35">
      <c r="A1557" s="1">
        <v>43081</v>
      </c>
      <c r="B1557">
        <v>3.7918307692307707</v>
      </c>
      <c r="C1557">
        <v>4.1166615384615382</v>
      </c>
      <c r="D1557" s="2">
        <v>-1.189966891455585E-2</v>
      </c>
      <c r="F1557">
        <v>3.6470000000000002</v>
      </c>
      <c r="G1557">
        <v>4.0940000000000003</v>
      </c>
    </row>
    <row r="1558" spans="1:7" x14ac:dyDescent="0.35">
      <c r="A1558" s="1">
        <v>43082</v>
      </c>
      <c r="B1558">
        <v>3.7889538461538477</v>
      </c>
      <c r="C1558">
        <v>4.1166307692307678</v>
      </c>
      <c r="D1558" s="2">
        <v>-1.1447127782148181E-2</v>
      </c>
      <c r="F1558">
        <v>3.6470000000000002</v>
      </c>
      <c r="G1558">
        <v>4.0940000000000003</v>
      </c>
    </row>
    <row r="1559" spans="1:7" x14ac:dyDescent="0.35">
      <c r="A1559" s="1">
        <v>43083</v>
      </c>
      <c r="B1559">
        <v>3.7860307692307709</v>
      </c>
      <c r="C1559">
        <v>4.1164615384615377</v>
      </c>
      <c r="D1559" s="2">
        <v>-1.4976506567938697E-2</v>
      </c>
      <c r="F1559">
        <v>3.6470000000000002</v>
      </c>
      <c r="G1559">
        <v>4.0940000000000003</v>
      </c>
    </row>
    <row r="1560" spans="1:7" x14ac:dyDescent="0.35">
      <c r="A1560" s="1">
        <v>43084</v>
      </c>
      <c r="B1560">
        <v>3.7830615384615398</v>
      </c>
      <c r="C1560">
        <v>4.1162923076923059</v>
      </c>
      <c r="D1560" s="2">
        <v>-1.4074786317863075E-2</v>
      </c>
      <c r="F1560">
        <v>3.6470000000000002</v>
      </c>
      <c r="G1560">
        <v>4.0940000000000003</v>
      </c>
    </row>
    <row r="1561" spans="1:7" x14ac:dyDescent="0.35">
      <c r="A1561" s="1">
        <v>43087</v>
      </c>
      <c r="B1561">
        <v>3.7800923076923088</v>
      </c>
      <c r="C1561">
        <v>4.1160923076923064</v>
      </c>
      <c r="D1561" s="2">
        <v>-1.9264959026769612E-2</v>
      </c>
      <c r="F1561">
        <v>3.6470000000000002</v>
      </c>
      <c r="G1561">
        <v>4.0940000000000003</v>
      </c>
    </row>
    <row r="1562" spans="1:7" x14ac:dyDescent="0.35">
      <c r="A1562" s="1">
        <v>43088</v>
      </c>
      <c r="B1562">
        <v>3.7771230769230777</v>
      </c>
      <c r="C1562">
        <v>4.115892307692306</v>
      </c>
      <c r="D1562" s="2">
        <v>-1.9893208157258369E-2</v>
      </c>
      <c r="F1562">
        <v>3.6470000000000002</v>
      </c>
      <c r="G1562">
        <v>4.0940000000000003</v>
      </c>
    </row>
    <row r="1563" spans="1:7" x14ac:dyDescent="0.35">
      <c r="A1563" s="1">
        <v>43089</v>
      </c>
      <c r="B1563">
        <v>3.7741538461538471</v>
      </c>
      <c r="C1563">
        <v>4.1157384615384602</v>
      </c>
      <c r="D1563" s="2">
        <v>-1.8576320164829352E-2</v>
      </c>
      <c r="F1563">
        <v>3.6470000000000002</v>
      </c>
      <c r="G1563">
        <v>4.0970000000000004</v>
      </c>
    </row>
    <row r="1564" spans="1:7" x14ac:dyDescent="0.35">
      <c r="A1564" s="1">
        <v>43090</v>
      </c>
      <c r="B1564">
        <v>3.771184615384616</v>
      </c>
      <c r="C1564">
        <v>4.1155846153846136</v>
      </c>
      <c r="D1564" s="2">
        <v>-1.1921090610811924E-2</v>
      </c>
      <c r="F1564">
        <v>3.6470000000000002</v>
      </c>
      <c r="G1564">
        <v>4.0970000000000004</v>
      </c>
    </row>
    <row r="1565" spans="1:7" x14ac:dyDescent="0.35">
      <c r="A1565" s="1">
        <v>43091</v>
      </c>
      <c r="B1565">
        <v>3.7681538461538469</v>
      </c>
      <c r="C1565">
        <v>4.1153384615384594</v>
      </c>
      <c r="D1565" s="2">
        <v>-6.8552250092196454E-3</v>
      </c>
      <c r="F1565">
        <v>3.6470000000000002</v>
      </c>
      <c r="G1565">
        <v>4.0970000000000004</v>
      </c>
    </row>
    <row r="1566" spans="1:7" x14ac:dyDescent="0.35">
      <c r="A1566" s="1">
        <v>43094</v>
      </c>
      <c r="B1566">
        <v>3.7651230769230772</v>
      </c>
      <c r="C1566">
        <v>4.1150923076923061</v>
      </c>
      <c r="D1566" s="2">
        <v>-6.8552250092196454E-3</v>
      </c>
      <c r="F1566">
        <v>3.6470000000000002</v>
      </c>
      <c r="G1566">
        <v>4.0970000000000004</v>
      </c>
    </row>
    <row r="1567" spans="1:7" x14ac:dyDescent="0.35">
      <c r="A1567" s="1">
        <v>43095</v>
      </c>
      <c r="B1567">
        <v>3.7620923076923076</v>
      </c>
      <c r="C1567">
        <v>4.1148461538461518</v>
      </c>
      <c r="D1567" s="2">
        <v>-5.6573995231790075E-3</v>
      </c>
      <c r="F1567">
        <v>3.6470000000000002</v>
      </c>
      <c r="G1567">
        <v>4.0970000000000004</v>
      </c>
    </row>
    <row r="1568" spans="1:7" x14ac:dyDescent="0.35">
      <c r="A1568" s="1">
        <v>43096</v>
      </c>
      <c r="B1568">
        <v>3.7590615384615385</v>
      </c>
      <c r="C1568">
        <v>4.1145999999999985</v>
      </c>
      <c r="D1568" s="2">
        <v>-6.563575369640029E-3</v>
      </c>
      <c r="F1568">
        <v>3.6470000000000002</v>
      </c>
      <c r="G1568">
        <v>4.0970000000000004</v>
      </c>
    </row>
    <row r="1569" spans="1:7" x14ac:dyDescent="0.35">
      <c r="A1569" s="1">
        <v>43097</v>
      </c>
      <c r="B1569">
        <v>3.7560307692307697</v>
      </c>
      <c r="C1569">
        <v>4.1143846153846146</v>
      </c>
      <c r="D1569" s="2">
        <v>6.5939470821417823E-3</v>
      </c>
      <c r="F1569">
        <v>3.6470000000000002</v>
      </c>
      <c r="G1569">
        <v>4.0990000000000002</v>
      </c>
    </row>
    <row r="1570" spans="1:7" x14ac:dyDescent="0.35">
      <c r="A1570" s="1">
        <v>43098</v>
      </c>
      <c r="B1570">
        <v>3.7530000000000001</v>
      </c>
      <c r="C1570">
        <v>4.1141692307692299</v>
      </c>
      <c r="D1570" s="2">
        <v>3.1886083702908463E-2</v>
      </c>
      <c r="F1570">
        <v>3.6470000000000002</v>
      </c>
      <c r="G1570">
        <v>4.0990000000000002</v>
      </c>
    </row>
    <row r="1571" spans="1:7" x14ac:dyDescent="0.35">
      <c r="A1571" s="1">
        <v>43101</v>
      </c>
      <c r="B1571">
        <v>3.7498</v>
      </c>
      <c r="C1571">
        <v>4.1140153846153842</v>
      </c>
      <c r="D1571" s="2">
        <v>3.1886083702908463E-2</v>
      </c>
      <c r="F1571">
        <v>3.6470000000000002</v>
      </c>
      <c r="G1571">
        <v>4.0990000000000002</v>
      </c>
    </row>
    <row r="1572" spans="1:7" x14ac:dyDescent="0.35">
      <c r="A1572" s="1">
        <v>43102</v>
      </c>
      <c r="B1572">
        <v>3.7465999999999999</v>
      </c>
      <c r="C1572">
        <v>4.1138615384615376</v>
      </c>
      <c r="D1572" s="2">
        <v>3.1117896291487201E-2</v>
      </c>
      <c r="F1572">
        <v>3.6470000000000002</v>
      </c>
      <c r="G1572">
        <v>4.0990000000000002</v>
      </c>
    </row>
    <row r="1573" spans="1:7" x14ac:dyDescent="0.35">
      <c r="A1573" s="1">
        <v>43103</v>
      </c>
      <c r="B1573">
        <v>3.7433999999999994</v>
      </c>
      <c r="C1573">
        <v>4.113707692307691</v>
      </c>
      <c r="D1573" s="2">
        <v>3.8343431516066562E-2</v>
      </c>
      <c r="F1573">
        <v>3.6470000000000002</v>
      </c>
      <c r="G1573">
        <v>4.0990000000000002</v>
      </c>
    </row>
    <row r="1574" spans="1:7" x14ac:dyDescent="0.35">
      <c r="A1574" s="1">
        <v>43104</v>
      </c>
      <c r="B1574">
        <v>3.7401999999999993</v>
      </c>
      <c r="C1574">
        <v>4.1135538461538452</v>
      </c>
      <c r="D1574" s="2">
        <v>3.0277375033757159E-2</v>
      </c>
      <c r="F1574">
        <v>3.6470000000000002</v>
      </c>
      <c r="G1574">
        <v>4.0990000000000002</v>
      </c>
    </row>
    <row r="1575" spans="1:7" x14ac:dyDescent="0.35">
      <c r="A1575" s="1">
        <v>43105</v>
      </c>
      <c r="B1575">
        <v>3.7370769230769216</v>
      </c>
      <c r="C1575">
        <v>4.1134461538461524</v>
      </c>
      <c r="D1575" s="2">
        <v>2.743200444938354E-2</v>
      </c>
      <c r="F1575">
        <v>3.6470000000000002</v>
      </c>
      <c r="G1575">
        <v>4.0990000000000002</v>
      </c>
    </row>
    <row r="1576" spans="1:7" x14ac:dyDescent="0.35">
      <c r="A1576" s="1">
        <v>43108</v>
      </c>
      <c r="B1576">
        <v>3.7339538461538448</v>
      </c>
      <c r="C1576">
        <v>4.1133384615384605</v>
      </c>
      <c r="D1576" s="2">
        <v>1.4825658995221369E-2</v>
      </c>
      <c r="F1576">
        <v>3.6470000000000002</v>
      </c>
      <c r="G1576">
        <v>4.0990000000000002</v>
      </c>
    </row>
    <row r="1577" spans="1:7" x14ac:dyDescent="0.35">
      <c r="A1577" s="1">
        <v>43109</v>
      </c>
      <c r="B1577">
        <v>3.7308307692307672</v>
      </c>
      <c r="C1577">
        <v>4.1132307692307677</v>
      </c>
      <c r="D1577" s="2">
        <v>1.2582291244283894E-2</v>
      </c>
      <c r="F1577">
        <v>3.6470000000000002</v>
      </c>
      <c r="G1577">
        <v>4.0990000000000002</v>
      </c>
    </row>
    <row r="1578" spans="1:7" x14ac:dyDescent="0.35">
      <c r="A1578" s="1">
        <v>43110</v>
      </c>
      <c r="B1578">
        <v>3.7274923076923057</v>
      </c>
      <c r="C1578">
        <v>4.113015384615383</v>
      </c>
      <c r="D1578" s="2">
        <v>1.053046996485818E-2</v>
      </c>
      <c r="F1578">
        <v>3.637</v>
      </c>
      <c r="G1578">
        <v>4.0940000000000003</v>
      </c>
    </row>
    <row r="1579" spans="1:7" x14ac:dyDescent="0.35">
      <c r="A1579" s="1">
        <v>43111</v>
      </c>
      <c r="B1579">
        <v>3.7241230769230746</v>
      </c>
      <c r="C1579">
        <v>4.1127538461538444</v>
      </c>
      <c r="D1579" s="2">
        <v>1.2998114221789314E-2</v>
      </c>
      <c r="F1579">
        <v>3.6349999999999998</v>
      </c>
      <c r="G1579">
        <v>4.0910000000000002</v>
      </c>
    </row>
    <row r="1580" spans="1:7" x14ac:dyDescent="0.35">
      <c r="A1580" s="1">
        <v>43112</v>
      </c>
      <c r="B1580">
        <v>3.7207384615384589</v>
      </c>
      <c r="C1580">
        <v>4.1126307692307682</v>
      </c>
      <c r="D1580" s="2">
        <v>1.0148209218622806E-2</v>
      </c>
      <c r="F1580">
        <v>3.64</v>
      </c>
      <c r="G1580">
        <v>4.0960000000000001</v>
      </c>
    </row>
    <row r="1581" spans="1:7" x14ac:dyDescent="0.35">
      <c r="A1581" s="1">
        <v>43115</v>
      </c>
      <c r="B1581">
        <v>3.7171999999999978</v>
      </c>
      <c r="C1581">
        <v>4.1121538461538458</v>
      </c>
      <c r="D1581" s="2">
        <v>1.1292170752404296E-2</v>
      </c>
      <c r="F1581">
        <v>3.637</v>
      </c>
      <c r="G1581">
        <v>4.0999999999999996</v>
      </c>
    </row>
    <row r="1582" spans="1:7" x14ac:dyDescent="0.35">
      <c r="A1582" s="1">
        <v>43116</v>
      </c>
      <c r="B1582">
        <v>3.713584615384613</v>
      </c>
      <c r="C1582">
        <v>4.1116153846153844</v>
      </c>
      <c r="D1582" s="2">
        <v>-5.5815586354430735E-3</v>
      </c>
      <c r="F1582">
        <v>3.6310000000000002</v>
      </c>
      <c r="G1582">
        <v>4.0949999999999998</v>
      </c>
    </row>
    <row r="1583" spans="1:7" x14ac:dyDescent="0.35">
      <c r="A1583" s="1">
        <v>43117</v>
      </c>
      <c r="B1583">
        <v>3.7098769230769202</v>
      </c>
      <c r="C1583">
        <v>4.1109692307692303</v>
      </c>
      <c r="D1583" s="2">
        <v>-1.6130058422149096E-2</v>
      </c>
      <c r="F1583">
        <v>3.625</v>
      </c>
      <c r="G1583">
        <v>4.0880000000000001</v>
      </c>
    </row>
    <row r="1584" spans="1:7" x14ac:dyDescent="0.35">
      <c r="A1584" s="1">
        <v>43118</v>
      </c>
      <c r="B1584">
        <v>3.7061692307692278</v>
      </c>
      <c r="C1584">
        <v>4.1103538461538456</v>
      </c>
      <c r="D1584" s="2">
        <v>-2.0121577979709593E-2</v>
      </c>
      <c r="F1584">
        <v>3.6240000000000001</v>
      </c>
      <c r="G1584">
        <v>4.09</v>
      </c>
    </row>
    <row r="1585" spans="1:7" x14ac:dyDescent="0.35">
      <c r="A1585" s="1">
        <v>43119</v>
      </c>
      <c r="B1585">
        <v>3.7024615384615349</v>
      </c>
      <c r="C1585">
        <v>4.1097384615384591</v>
      </c>
      <c r="D1585" s="2">
        <v>-1.2892745315909449E-2</v>
      </c>
      <c r="F1585">
        <v>3.6240000000000001</v>
      </c>
      <c r="G1585">
        <v>4.09</v>
      </c>
    </row>
    <row r="1586" spans="1:7" x14ac:dyDescent="0.35">
      <c r="A1586" s="1">
        <v>43122</v>
      </c>
      <c r="B1586">
        <v>3.6983538461538426</v>
      </c>
      <c r="C1586">
        <v>4.1089076923076906</v>
      </c>
      <c r="D1586" s="2">
        <v>-1.4030187281282358E-2</v>
      </c>
      <c r="F1586">
        <v>3.6080000000000001</v>
      </c>
      <c r="G1586">
        <v>4.0869999999999997</v>
      </c>
    </row>
    <row r="1587" spans="1:7" x14ac:dyDescent="0.35">
      <c r="A1587" s="1">
        <v>43123</v>
      </c>
      <c r="B1587">
        <v>3.694292307692304</v>
      </c>
      <c r="C1587">
        <v>4.108123076923075</v>
      </c>
      <c r="D1587" s="2">
        <v>-6.2503794189613382E-3</v>
      </c>
      <c r="F1587">
        <v>3.6109999999999998</v>
      </c>
      <c r="G1587">
        <v>4.09</v>
      </c>
    </row>
    <row r="1588" spans="1:7" x14ac:dyDescent="0.35">
      <c r="A1588" s="1">
        <v>43124</v>
      </c>
      <c r="B1588">
        <v>3.6901692307692278</v>
      </c>
      <c r="C1588">
        <v>4.1072769230769213</v>
      </c>
      <c r="D1588" s="2">
        <v>-2.6558393716879181E-2</v>
      </c>
      <c r="F1588">
        <v>3.6070000000000002</v>
      </c>
      <c r="G1588">
        <v>4.0860000000000003</v>
      </c>
    </row>
    <row r="1589" spans="1:7" x14ac:dyDescent="0.35">
      <c r="A1589" s="1">
        <v>43125</v>
      </c>
      <c r="B1589">
        <v>3.6860461538461511</v>
      </c>
      <c r="C1589">
        <v>4.1064307692307676</v>
      </c>
      <c r="D1589" s="2">
        <v>-1.5508138034730168E-2</v>
      </c>
      <c r="F1589">
        <v>3.6070000000000002</v>
      </c>
      <c r="G1589">
        <v>4.0860000000000003</v>
      </c>
    </row>
    <row r="1590" spans="1:7" x14ac:dyDescent="0.35">
      <c r="A1590" s="1">
        <v>43126</v>
      </c>
      <c r="B1590">
        <v>3.681923076923074</v>
      </c>
      <c r="C1590">
        <v>4.1055846153846147</v>
      </c>
      <c r="D1590" s="2">
        <v>-1.0744534835671615E-3</v>
      </c>
      <c r="F1590">
        <v>3.6070000000000002</v>
      </c>
      <c r="G1590">
        <v>4.0860000000000003</v>
      </c>
    </row>
    <row r="1591" spans="1:7" x14ac:dyDescent="0.35">
      <c r="A1591" s="1">
        <v>43129</v>
      </c>
      <c r="B1591">
        <v>3.6774769230769211</v>
      </c>
      <c r="C1591">
        <v>4.1042923076923064</v>
      </c>
      <c r="D1591" s="2">
        <v>-1.0900494167294106E-3</v>
      </c>
      <c r="F1591">
        <v>3.5859999999999999</v>
      </c>
      <c r="G1591">
        <v>4.0570000000000004</v>
      </c>
    </row>
    <row r="1592" spans="1:7" x14ac:dyDescent="0.35">
      <c r="A1592" s="1">
        <v>43130</v>
      </c>
      <c r="B1592">
        <v>3.6727692307692288</v>
      </c>
      <c r="C1592">
        <v>4.1026153846153841</v>
      </c>
      <c r="D1592" s="2">
        <v>-6.2521340206178611E-3</v>
      </c>
      <c r="F1592">
        <v>3.5680000000000001</v>
      </c>
      <c r="G1592">
        <v>4.0309999999999997</v>
      </c>
    </row>
    <row r="1593" spans="1:7" x14ac:dyDescent="0.35">
      <c r="A1593" s="1">
        <v>43131</v>
      </c>
      <c r="B1593">
        <v>3.6681538461538445</v>
      </c>
      <c r="C1593">
        <v>4.1011692307692291</v>
      </c>
      <c r="D1593" s="2">
        <v>-2.9684200763054558E-2</v>
      </c>
      <c r="F1593">
        <v>3.5739999999999998</v>
      </c>
      <c r="G1593">
        <v>4.0389999999999997</v>
      </c>
    </row>
    <row r="1594" spans="1:7" x14ac:dyDescent="0.35">
      <c r="A1594" s="1">
        <v>43132</v>
      </c>
      <c r="B1594">
        <v>3.6635692307692294</v>
      </c>
      <c r="C1594">
        <v>4.0996461538461526</v>
      </c>
      <c r="D1594" s="2">
        <v>-2.4466407082966213E-2</v>
      </c>
      <c r="F1594">
        <v>3.5739999999999998</v>
      </c>
      <c r="G1594">
        <v>4.0389999999999997</v>
      </c>
    </row>
    <row r="1595" spans="1:7" x14ac:dyDescent="0.35">
      <c r="A1595" s="1">
        <v>43133</v>
      </c>
      <c r="B1595">
        <v>3.6587538461538451</v>
      </c>
      <c r="C1595">
        <v>4.0976769230769223</v>
      </c>
      <c r="D1595" s="2">
        <v>1.9856409126612018E-2</v>
      </c>
      <c r="F1595">
        <v>3.5529999999999999</v>
      </c>
      <c r="G1595">
        <v>4.0090000000000003</v>
      </c>
    </row>
    <row r="1596" spans="1:7" x14ac:dyDescent="0.35">
      <c r="A1596" s="1">
        <v>43136</v>
      </c>
      <c r="B1596">
        <v>3.653799999999999</v>
      </c>
      <c r="C1596">
        <v>4.0950461538461527</v>
      </c>
      <c r="D1596" s="2">
        <v>5.6495958970247395E-3</v>
      </c>
      <c r="F1596">
        <v>3.548</v>
      </c>
      <c r="G1596">
        <v>3.9710000000000001</v>
      </c>
    </row>
    <row r="1597" spans="1:7" x14ac:dyDescent="0.35">
      <c r="A1597" s="1">
        <v>43137</v>
      </c>
      <c r="B1597">
        <v>3.6496461538461524</v>
      </c>
      <c r="C1597">
        <v>4.092476923076922</v>
      </c>
      <c r="D1597" s="2">
        <v>-2.2528080194285094E-3</v>
      </c>
      <c r="F1597">
        <v>3.5329999999999999</v>
      </c>
      <c r="G1597">
        <v>3.9710000000000001</v>
      </c>
    </row>
    <row r="1598" spans="1:7" x14ac:dyDescent="0.35">
      <c r="A1598" s="1">
        <v>43138</v>
      </c>
      <c r="B1598">
        <v>3.6459076923076914</v>
      </c>
      <c r="C1598">
        <v>4.0895999999999981</v>
      </c>
      <c r="D1598" s="2">
        <v>-8.7983639186125506E-3</v>
      </c>
      <c r="F1598">
        <v>3.56</v>
      </c>
      <c r="G1598">
        <v>3.9510000000000001</v>
      </c>
    </row>
    <row r="1599" spans="1:7" x14ac:dyDescent="0.35">
      <c r="A1599" s="1">
        <v>43139</v>
      </c>
      <c r="B1599">
        <v>3.6428769230769227</v>
      </c>
      <c r="C1599">
        <v>4.0868769230769217</v>
      </c>
      <c r="D1599" s="2">
        <v>1.8598638662722267E-2</v>
      </c>
      <c r="F1599">
        <v>3.56</v>
      </c>
      <c r="G1599">
        <v>3.9510000000000001</v>
      </c>
    </row>
    <row r="1600" spans="1:7" x14ac:dyDescent="0.35">
      <c r="A1600" s="1">
        <v>43140</v>
      </c>
      <c r="B1600">
        <v>3.6405846153846153</v>
      </c>
      <c r="C1600">
        <v>4.0841076923076916</v>
      </c>
      <c r="D1600" s="2">
        <v>1.7835253628553094E-2</v>
      </c>
      <c r="F1600">
        <v>3.56</v>
      </c>
      <c r="G1600">
        <v>3.9510000000000001</v>
      </c>
    </row>
    <row r="1601" spans="1:7" x14ac:dyDescent="0.35">
      <c r="A1601" s="1">
        <v>43143</v>
      </c>
      <c r="B1601">
        <v>3.6377846153846152</v>
      </c>
      <c r="C1601">
        <v>4.0808769230769206</v>
      </c>
      <c r="D1601" s="2">
        <v>2.4695563571996315E-2</v>
      </c>
      <c r="F1601">
        <v>3.5270000000000001</v>
      </c>
      <c r="G1601">
        <v>3.9210000000000003</v>
      </c>
    </row>
    <row r="1602" spans="1:7" x14ac:dyDescent="0.35">
      <c r="A1602" s="1">
        <v>43144</v>
      </c>
      <c r="B1602">
        <v>3.6349230769230769</v>
      </c>
      <c r="C1602">
        <v>4.0776307692307672</v>
      </c>
      <c r="D1602" s="2">
        <v>2.4944034281005001E-2</v>
      </c>
      <c r="F1602">
        <v>3.5230000000000001</v>
      </c>
      <c r="G1602">
        <v>3.92</v>
      </c>
    </row>
    <row r="1603" spans="1:7" x14ac:dyDescent="0.35">
      <c r="A1603" s="1">
        <v>43145</v>
      </c>
      <c r="B1603">
        <v>3.6320153846153853</v>
      </c>
      <c r="C1603">
        <v>4.0742923076923061</v>
      </c>
      <c r="D1603" s="2">
        <v>1.4356106339032837E-2</v>
      </c>
      <c r="F1603">
        <v>3.52</v>
      </c>
      <c r="G1603">
        <v>3.9140000000000001</v>
      </c>
    </row>
    <row r="1604" spans="1:7" x14ac:dyDescent="0.35">
      <c r="A1604" s="1">
        <v>43146</v>
      </c>
      <c r="B1604">
        <v>3.6291076923076937</v>
      </c>
      <c r="C1604">
        <v>4.0709538461538433</v>
      </c>
      <c r="D1604" s="2">
        <v>-1.5576254313189652E-2</v>
      </c>
      <c r="F1604">
        <v>3.52</v>
      </c>
      <c r="G1604">
        <v>3.9140000000000001</v>
      </c>
    </row>
    <row r="1605" spans="1:7" x14ac:dyDescent="0.35">
      <c r="A1605" s="1">
        <v>43147</v>
      </c>
      <c r="B1605">
        <v>3.6262923076923093</v>
      </c>
      <c r="C1605">
        <v>4.0675846153846127</v>
      </c>
      <c r="D1605" s="2">
        <v>-2.094895560056198E-2</v>
      </c>
      <c r="F1605">
        <v>3.52</v>
      </c>
      <c r="G1605">
        <v>3.907</v>
      </c>
    </row>
    <row r="1606" spans="1:7" x14ac:dyDescent="0.35">
      <c r="A1606" s="1">
        <v>43150</v>
      </c>
      <c r="B1606">
        <v>3.6238461538461553</v>
      </c>
      <c r="C1606">
        <v>4.0646307692307673</v>
      </c>
      <c r="D1606" s="2">
        <v>-2.0362393444553262E-2</v>
      </c>
      <c r="F1606">
        <v>3.528</v>
      </c>
      <c r="G1606">
        <v>3.9130000000000003</v>
      </c>
    </row>
    <row r="1607" spans="1:7" x14ac:dyDescent="0.35">
      <c r="A1607" s="1">
        <v>43151</v>
      </c>
      <c r="B1607">
        <v>3.6212461538461551</v>
      </c>
      <c r="C1607">
        <v>4.06150769230769</v>
      </c>
      <c r="D1607" s="2">
        <v>-2.4479405966152057E-2</v>
      </c>
      <c r="F1607">
        <v>3.5179999999999998</v>
      </c>
      <c r="G1607">
        <v>3.9020000000000001</v>
      </c>
    </row>
    <row r="1608" spans="1:7" x14ac:dyDescent="0.35">
      <c r="A1608" s="1">
        <v>43152</v>
      </c>
      <c r="B1608">
        <v>3.6186461538461554</v>
      </c>
      <c r="C1608">
        <v>4.0583846153846137</v>
      </c>
      <c r="D1608" s="2">
        <v>-9.7679509827947042E-3</v>
      </c>
      <c r="F1608">
        <v>3.5179999999999998</v>
      </c>
      <c r="G1608">
        <v>3.9020000000000001</v>
      </c>
    </row>
    <row r="1609" spans="1:7" x14ac:dyDescent="0.35">
      <c r="A1609" s="1">
        <v>43153</v>
      </c>
      <c r="B1609">
        <v>3.6160461538461552</v>
      </c>
      <c r="C1609">
        <v>4.0552615384615374</v>
      </c>
      <c r="D1609" s="2">
        <v>-1.4412757662240927E-2</v>
      </c>
      <c r="F1609">
        <v>3.5179999999999998</v>
      </c>
      <c r="G1609">
        <v>3.9020000000000001</v>
      </c>
    </row>
    <row r="1610" spans="1:7" x14ac:dyDescent="0.35">
      <c r="A1610" s="1">
        <v>43154</v>
      </c>
      <c r="B1610">
        <v>3.6134923076923093</v>
      </c>
      <c r="C1610">
        <v>4.0526923076923067</v>
      </c>
      <c r="D1610" s="2">
        <v>-2.0728919722059147E-2</v>
      </c>
      <c r="F1610">
        <v>3.5209999999999999</v>
      </c>
      <c r="G1610">
        <v>3.9379999999999997</v>
      </c>
    </row>
    <row r="1611" spans="1:7" x14ac:dyDescent="0.35">
      <c r="A1611" s="1">
        <v>43157</v>
      </c>
      <c r="B1611">
        <v>3.6106000000000011</v>
      </c>
      <c r="C1611">
        <v>4.0499692307692294</v>
      </c>
      <c r="D1611" s="2">
        <v>-1.2970545132185207E-2</v>
      </c>
      <c r="F1611">
        <v>3.4990000000000001</v>
      </c>
      <c r="G1611">
        <v>3.9279999999999999</v>
      </c>
    </row>
    <row r="1612" spans="1:7" x14ac:dyDescent="0.35">
      <c r="A1612" s="1">
        <v>43158</v>
      </c>
      <c r="B1612">
        <v>3.6074769230769248</v>
      </c>
      <c r="C1612">
        <v>4.0471384615384611</v>
      </c>
      <c r="D1612" s="2">
        <v>-1.4938697256100086E-2</v>
      </c>
      <c r="F1612">
        <v>3.484</v>
      </c>
      <c r="G1612">
        <v>3.9210000000000003</v>
      </c>
    </row>
    <row r="1613" spans="1:7" x14ac:dyDescent="0.35">
      <c r="A1613" s="1">
        <v>43159</v>
      </c>
      <c r="B1613">
        <v>3.6041384615384628</v>
      </c>
      <c r="C1613">
        <v>4.0441999999999991</v>
      </c>
      <c r="D1613" s="2">
        <v>-1.211144654987506E-2</v>
      </c>
      <c r="F1613">
        <v>3.4699999999999998</v>
      </c>
      <c r="G1613">
        <v>3.9140000000000001</v>
      </c>
    </row>
    <row r="1614" spans="1:7" x14ac:dyDescent="0.35">
      <c r="A1614" s="1">
        <v>43160</v>
      </c>
      <c r="B1614">
        <v>3.6012615384615398</v>
      </c>
      <c r="C1614">
        <v>4.041430769230768</v>
      </c>
      <c r="D1614" s="2">
        <v>-1.9923763484300805E-3</v>
      </c>
      <c r="F1614">
        <v>3.4769999999999999</v>
      </c>
      <c r="G1614">
        <v>3.9169999999999998</v>
      </c>
    </row>
    <row r="1615" spans="1:7" x14ac:dyDescent="0.35">
      <c r="A1615" s="1">
        <v>43161</v>
      </c>
      <c r="B1615">
        <v>3.5983846153846164</v>
      </c>
      <c r="C1615">
        <v>4.0386615384615361</v>
      </c>
      <c r="D1615" s="2">
        <v>1.2979798544903276E-2</v>
      </c>
      <c r="F1615">
        <v>3.4769999999999999</v>
      </c>
      <c r="G1615">
        <v>3.9169999999999998</v>
      </c>
    </row>
    <row r="1616" spans="1:7" x14ac:dyDescent="0.35">
      <c r="A1616" s="1">
        <v>43164</v>
      </c>
      <c r="B1616">
        <v>3.5955076923076934</v>
      </c>
      <c r="C1616">
        <v>4.0358923076923059</v>
      </c>
      <c r="D1616" s="2">
        <v>1.5976779090308812E-2</v>
      </c>
      <c r="F1616">
        <v>3.4769999999999999</v>
      </c>
      <c r="G1616">
        <v>3.9169999999999998</v>
      </c>
    </row>
    <row r="1617" spans="1:7" x14ac:dyDescent="0.35">
      <c r="A1617" s="1">
        <v>43165</v>
      </c>
      <c r="B1617">
        <v>3.5926461538461552</v>
      </c>
      <c r="C1617">
        <v>4.033076923076921</v>
      </c>
      <c r="D1617" s="2">
        <v>1.3393507271730942E-2</v>
      </c>
      <c r="F1617">
        <v>3.4769999999999999</v>
      </c>
      <c r="G1617">
        <v>3.9169999999999998</v>
      </c>
    </row>
    <row r="1618" spans="1:7" x14ac:dyDescent="0.35">
      <c r="A1618" s="1">
        <v>43166</v>
      </c>
      <c r="B1618">
        <v>3.5897846153846169</v>
      </c>
      <c r="C1618">
        <v>4.0302615384615361</v>
      </c>
      <c r="D1618" s="2">
        <v>1.9671341551672494E-3</v>
      </c>
      <c r="F1618">
        <v>3.4769999999999999</v>
      </c>
      <c r="G1618">
        <v>3.9169999999999998</v>
      </c>
    </row>
    <row r="1619" spans="1:7" x14ac:dyDescent="0.35">
      <c r="A1619" s="1">
        <v>43167</v>
      </c>
      <c r="B1619">
        <v>3.5869230769230782</v>
      </c>
      <c r="C1619">
        <v>4.0274461538461521</v>
      </c>
      <c r="D1619" s="2">
        <v>3.822875710169038E-3</v>
      </c>
      <c r="F1619">
        <v>3.4769999999999999</v>
      </c>
      <c r="G1619">
        <v>3.9169999999999998</v>
      </c>
    </row>
    <row r="1620" spans="1:7" x14ac:dyDescent="0.35">
      <c r="A1620" s="1">
        <v>43168</v>
      </c>
      <c r="B1620">
        <v>3.58406153846154</v>
      </c>
      <c r="C1620">
        <v>4.0246307692307672</v>
      </c>
      <c r="D1620" s="2">
        <v>-6.4033445688613799E-3</v>
      </c>
      <c r="F1620">
        <v>3.4769999999999999</v>
      </c>
      <c r="G1620">
        <v>3.9169999999999998</v>
      </c>
    </row>
    <row r="1621" spans="1:7" x14ac:dyDescent="0.35">
      <c r="A1621" s="1">
        <v>43171</v>
      </c>
      <c r="B1621">
        <v>3.5812000000000008</v>
      </c>
      <c r="C1621">
        <v>4.0218153846153832</v>
      </c>
      <c r="D1621" s="2">
        <v>-5.9369737991095128E-3</v>
      </c>
      <c r="F1621">
        <v>3.4769999999999999</v>
      </c>
      <c r="G1621">
        <v>3.9169999999999998</v>
      </c>
    </row>
    <row r="1622" spans="1:7" x14ac:dyDescent="0.35">
      <c r="A1622" s="1">
        <v>43172</v>
      </c>
      <c r="B1622">
        <v>3.5785846153846159</v>
      </c>
      <c r="C1622">
        <v>4.019092307692306</v>
      </c>
      <c r="D1622" s="2">
        <v>4.6548303076698883E-4</v>
      </c>
      <c r="F1622">
        <v>3.4769999999999999</v>
      </c>
      <c r="G1622">
        <v>3.9169999999999998</v>
      </c>
    </row>
    <row r="1623" spans="1:7" x14ac:dyDescent="0.35">
      <c r="A1623" s="1">
        <v>43173</v>
      </c>
      <c r="B1623">
        <v>3.575969230769231</v>
      </c>
      <c r="C1623">
        <v>4.0163692307692287</v>
      </c>
      <c r="D1623" s="2">
        <v>-1.9108165357137885E-3</v>
      </c>
      <c r="F1623">
        <v>3.4769999999999999</v>
      </c>
      <c r="G1623">
        <v>3.9169999999999998</v>
      </c>
    </row>
    <row r="1624" spans="1:7" x14ac:dyDescent="0.35">
      <c r="A1624" s="1">
        <v>43174</v>
      </c>
      <c r="B1624">
        <v>3.5733538461538465</v>
      </c>
      <c r="C1624">
        <v>4.0136461538461514</v>
      </c>
      <c r="D1624" s="2">
        <v>-4.2706618824861486E-4</v>
      </c>
      <c r="F1624">
        <v>3.4769999999999999</v>
      </c>
      <c r="G1624">
        <v>3.9169999999999998</v>
      </c>
    </row>
    <row r="1625" spans="1:7" x14ac:dyDescent="0.35">
      <c r="A1625" s="1">
        <v>43175</v>
      </c>
      <c r="B1625">
        <v>3.5707384615384616</v>
      </c>
      <c r="C1625">
        <v>4.010923076923075</v>
      </c>
      <c r="D1625" s="2">
        <v>1.0885001403582395E-2</v>
      </c>
      <c r="F1625">
        <v>3.4769999999999999</v>
      </c>
      <c r="G1625">
        <v>3.9169999999999998</v>
      </c>
    </row>
    <row r="1626" spans="1:7" x14ac:dyDescent="0.35">
      <c r="A1626" s="1">
        <v>43178</v>
      </c>
      <c r="B1626">
        <v>3.5681846153846157</v>
      </c>
      <c r="C1626">
        <v>4.0084153846153825</v>
      </c>
      <c r="D1626" s="2">
        <v>1.7801160044243591E-2</v>
      </c>
      <c r="F1626">
        <v>3.4809999999999999</v>
      </c>
      <c r="G1626">
        <v>3.931</v>
      </c>
    </row>
    <row r="1627" spans="1:7" x14ac:dyDescent="0.35">
      <c r="A1627" s="1">
        <v>43179</v>
      </c>
      <c r="B1627">
        <v>3.5656307692307689</v>
      </c>
      <c r="C1627">
        <v>4.0059076923076908</v>
      </c>
      <c r="D1627" s="2">
        <v>1.6748538448516204E-2</v>
      </c>
      <c r="F1627">
        <v>3.4809999999999999</v>
      </c>
      <c r="G1627">
        <v>3.931</v>
      </c>
    </row>
    <row r="1628" spans="1:7" x14ac:dyDescent="0.35">
      <c r="A1628" s="1">
        <v>43180</v>
      </c>
      <c r="B1628">
        <v>3.563076923076923</v>
      </c>
      <c r="C1628">
        <v>4.0033538461538445</v>
      </c>
      <c r="D1628" s="2">
        <v>1.6024465183999137E-2</v>
      </c>
      <c r="F1628">
        <v>3.4809999999999999</v>
      </c>
      <c r="G1628">
        <v>3.931</v>
      </c>
    </row>
    <row r="1629" spans="1:7" x14ac:dyDescent="0.35">
      <c r="A1629" s="1">
        <v>43181</v>
      </c>
      <c r="B1629">
        <v>3.5605230769230767</v>
      </c>
      <c r="C1629">
        <v>4.000799999999999</v>
      </c>
      <c r="D1629" s="2">
        <v>2.6054714332121032E-2</v>
      </c>
      <c r="F1629">
        <v>3.4809999999999999</v>
      </c>
      <c r="G1629">
        <v>3.931</v>
      </c>
    </row>
    <row r="1630" spans="1:7" x14ac:dyDescent="0.35">
      <c r="A1630" s="1">
        <v>43182</v>
      </c>
      <c r="B1630">
        <v>3.5579692307692308</v>
      </c>
      <c r="C1630">
        <v>3.9982461538461536</v>
      </c>
      <c r="D1630" s="2">
        <v>2.5575886988653651E-2</v>
      </c>
      <c r="F1630">
        <v>3.4809999999999999</v>
      </c>
      <c r="G1630">
        <v>3.931</v>
      </c>
    </row>
    <row r="1631" spans="1:7" x14ac:dyDescent="0.35">
      <c r="A1631" s="1">
        <v>43185</v>
      </c>
      <c r="B1631">
        <v>3.5554153846153853</v>
      </c>
      <c r="C1631">
        <v>3.9956923076923081</v>
      </c>
      <c r="D1631" s="2">
        <v>2.6538320837443341E-2</v>
      </c>
      <c r="F1631">
        <v>3.4809999999999999</v>
      </c>
      <c r="G1631">
        <v>3.931</v>
      </c>
    </row>
    <row r="1632" spans="1:7" x14ac:dyDescent="0.35">
      <c r="A1632" s="1">
        <v>43186</v>
      </c>
      <c r="B1632">
        <v>3.5528615384615385</v>
      </c>
      <c r="C1632">
        <v>3.9931692307692312</v>
      </c>
      <c r="D1632" s="2">
        <v>3.6523670608549108E-2</v>
      </c>
      <c r="F1632">
        <v>3.4809999999999999</v>
      </c>
      <c r="G1632">
        <v>3.9329999999999998</v>
      </c>
    </row>
    <row r="1633" spans="1:7" x14ac:dyDescent="0.35">
      <c r="A1633" s="1">
        <v>43187</v>
      </c>
      <c r="B1633">
        <v>3.5503076923076922</v>
      </c>
      <c r="C1633">
        <v>3.990646153846154</v>
      </c>
      <c r="D1633" s="2">
        <v>4.763123641304523E-2</v>
      </c>
      <c r="F1633">
        <v>3.4809999999999999</v>
      </c>
      <c r="G1633">
        <v>3.9329999999999998</v>
      </c>
    </row>
    <row r="1634" spans="1:7" x14ac:dyDescent="0.35">
      <c r="A1634" s="1">
        <v>43188</v>
      </c>
      <c r="B1634">
        <v>3.5477538461538454</v>
      </c>
      <c r="C1634">
        <v>3.9880923076923076</v>
      </c>
      <c r="D1634" s="2">
        <v>3.3311400293803528E-2</v>
      </c>
      <c r="F1634">
        <v>3.4809999999999999</v>
      </c>
      <c r="G1634">
        <v>3.9329999999999998</v>
      </c>
    </row>
    <row r="1635" spans="1:7" x14ac:dyDescent="0.35">
      <c r="A1635" s="1">
        <v>43189</v>
      </c>
      <c r="B1635">
        <v>3.5451999999999995</v>
      </c>
      <c r="C1635">
        <v>3.9855384615384617</v>
      </c>
      <c r="D1635" s="2">
        <v>3.3311400293803528E-2</v>
      </c>
      <c r="F1635">
        <v>3.4809999999999999</v>
      </c>
      <c r="G1635">
        <v>3.9329999999999998</v>
      </c>
    </row>
    <row r="1636" spans="1:7" x14ac:dyDescent="0.35">
      <c r="A1636" s="1">
        <v>43192</v>
      </c>
      <c r="B1636">
        <v>3.5426461538461531</v>
      </c>
      <c r="C1636">
        <v>3.9829846153846153</v>
      </c>
      <c r="D1636" s="2">
        <v>3.2973464598138547E-2</v>
      </c>
      <c r="F1636">
        <v>3.4809999999999999</v>
      </c>
      <c r="G1636">
        <v>3.9329999999999998</v>
      </c>
    </row>
    <row r="1637" spans="1:7" x14ac:dyDescent="0.35">
      <c r="A1637" s="1">
        <v>43193</v>
      </c>
      <c r="B1637">
        <v>3.5400769230769225</v>
      </c>
      <c r="C1637">
        <v>3.9804307692307694</v>
      </c>
      <c r="D1637" s="2">
        <v>4.427099902243492E-2</v>
      </c>
      <c r="F1637">
        <v>3.48</v>
      </c>
      <c r="G1637">
        <v>3.9329999999999998</v>
      </c>
    </row>
    <row r="1638" spans="1:7" x14ac:dyDescent="0.35">
      <c r="A1638" s="1">
        <v>43194</v>
      </c>
      <c r="B1638">
        <v>3.5375076923076914</v>
      </c>
      <c r="C1638">
        <v>3.9778769230769231</v>
      </c>
      <c r="D1638" s="2">
        <v>3.6368240761287529E-2</v>
      </c>
      <c r="F1638">
        <v>3.48</v>
      </c>
      <c r="G1638">
        <v>3.9329999999999998</v>
      </c>
    </row>
    <row r="1639" spans="1:7" x14ac:dyDescent="0.35">
      <c r="A1639" s="1">
        <v>43195</v>
      </c>
      <c r="B1639">
        <v>3.5349384615384607</v>
      </c>
      <c r="C1639">
        <v>3.9753230769230772</v>
      </c>
      <c r="D1639" s="2">
        <v>4.0635049784680133E-2</v>
      </c>
      <c r="F1639">
        <v>3.48</v>
      </c>
      <c r="G1639">
        <v>3.9329999999999998</v>
      </c>
    </row>
    <row r="1640" spans="1:7" x14ac:dyDescent="0.35">
      <c r="A1640" s="1">
        <v>43196</v>
      </c>
      <c r="B1640">
        <v>3.53236923076923</v>
      </c>
      <c r="C1640">
        <v>3.9727692307692304</v>
      </c>
      <c r="D1640" s="2">
        <v>4.004943275762185E-2</v>
      </c>
      <c r="F1640">
        <v>3.48</v>
      </c>
      <c r="G1640">
        <v>3.9329999999999998</v>
      </c>
    </row>
    <row r="1641" spans="1:7" x14ac:dyDescent="0.35">
      <c r="A1641" s="1">
        <v>43199</v>
      </c>
      <c r="B1641">
        <v>3.5297999999999989</v>
      </c>
      <c r="C1641">
        <v>3.9701999999999997</v>
      </c>
      <c r="D1641" s="2">
        <v>3.961641438920116E-2</v>
      </c>
      <c r="F1641">
        <v>3.48</v>
      </c>
      <c r="G1641">
        <v>3.9319999999999999</v>
      </c>
    </row>
    <row r="1642" spans="1:7" x14ac:dyDescent="0.35">
      <c r="A1642" s="1">
        <v>43200</v>
      </c>
      <c r="B1642">
        <v>3.527184615384614</v>
      </c>
      <c r="C1642">
        <v>3.9677230769230767</v>
      </c>
      <c r="D1642" s="2">
        <v>4.7559061406398428E-2</v>
      </c>
      <c r="F1642">
        <v>3.4769999999999999</v>
      </c>
      <c r="G1642">
        <v>3.9379999999999997</v>
      </c>
    </row>
    <row r="1643" spans="1:7" x14ac:dyDescent="0.35">
      <c r="A1643" s="1">
        <v>43201</v>
      </c>
      <c r="B1643">
        <v>3.5247230769230757</v>
      </c>
      <c r="C1643">
        <v>3.9653230769230765</v>
      </c>
      <c r="D1643" s="2">
        <v>5.1986563300194688E-2</v>
      </c>
      <c r="F1643">
        <v>3.4769999999999999</v>
      </c>
      <c r="G1643">
        <v>3.9379999999999997</v>
      </c>
    </row>
    <row r="1644" spans="1:7" x14ac:dyDescent="0.35">
      <c r="A1644" s="1">
        <v>43202</v>
      </c>
      <c r="B1644">
        <v>3.5223076923076913</v>
      </c>
      <c r="C1644">
        <v>3.9629846153846153</v>
      </c>
      <c r="D1644" s="2">
        <v>4.0313276902937956E-2</v>
      </c>
      <c r="F1644">
        <v>3.4779999999999998</v>
      </c>
      <c r="G1644">
        <v>3.9390000000000001</v>
      </c>
    </row>
    <row r="1645" spans="1:7" x14ac:dyDescent="0.35">
      <c r="A1645" s="1">
        <v>43203</v>
      </c>
      <c r="B1645">
        <v>3.5198153846153835</v>
      </c>
      <c r="C1645">
        <v>3.9605538461538456</v>
      </c>
      <c r="D1645" s="2">
        <v>3.2243799665415018E-2</v>
      </c>
      <c r="F1645">
        <v>3.4779999999999998</v>
      </c>
      <c r="G1645">
        <v>3.9379999999999997</v>
      </c>
    </row>
    <row r="1646" spans="1:7" x14ac:dyDescent="0.35">
      <c r="A1646" s="1">
        <v>43206</v>
      </c>
      <c r="B1646">
        <v>3.5173692307692299</v>
      </c>
      <c r="C1646">
        <v>3.9580615384615374</v>
      </c>
      <c r="D1646" s="2">
        <v>1.6679211124496329E-2</v>
      </c>
      <c r="F1646">
        <v>3.4779999999999998</v>
      </c>
      <c r="G1646">
        <v>3.9379999999999997</v>
      </c>
    </row>
    <row r="1647" spans="1:7" x14ac:dyDescent="0.35">
      <c r="A1647" s="1">
        <v>43207</v>
      </c>
      <c r="B1647">
        <v>3.5150153846153835</v>
      </c>
      <c r="C1647">
        <v>3.9556461538461534</v>
      </c>
      <c r="D1647" s="2">
        <v>1.0699989571453794E-2</v>
      </c>
      <c r="F1647">
        <v>3.4779999999999998</v>
      </c>
      <c r="G1647">
        <v>3.9379999999999997</v>
      </c>
    </row>
    <row r="1648" spans="1:7" x14ac:dyDescent="0.35">
      <c r="A1648" s="1">
        <v>43208</v>
      </c>
      <c r="B1648">
        <v>3.5126615384615376</v>
      </c>
      <c r="C1648">
        <v>3.9533999999999994</v>
      </c>
      <c r="D1648" s="2">
        <v>1.5311065082569519E-2</v>
      </c>
      <c r="F1648">
        <v>3.472</v>
      </c>
      <c r="G1648">
        <v>3.9420000000000002</v>
      </c>
    </row>
    <row r="1649" spans="1:7" x14ac:dyDescent="0.35">
      <c r="A1649" s="1">
        <v>43209</v>
      </c>
      <c r="B1649">
        <v>3.5103230769230764</v>
      </c>
      <c r="C1649">
        <v>3.9511230769230767</v>
      </c>
      <c r="D1649" s="2">
        <v>1.2890631887992776E-2</v>
      </c>
      <c r="F1649">
        <v>3.472</v>
      </c>
      <c r="G1649">
        <v>3.9420000000000002</v>
      </c>
    </row>
    <row r="1650" spans="1:7" x14ac:dyDescent="0.35">
      <c r="A1650" s="1">
        <v>43210</v>
      </c>
      <c r="B1650">
        <v>3.5079230769230767</v>
      </c>
      <c r="C1650">
        <v>3.9482923076923071</v>
      </c>
      <c r="D1650" s="2">
        <v>1.6934035272934245E-2</v>
      </c>
      <c r="F1650">
        <v>3.468</v>
      </c>
      <c r="G1650">
        <v>3.9060000000000001</v>
      </c>
    </row>
    <row r="1651" spans="1:7" x14ac:dyDescent="0.35">
      <c r="A1651" s="1">
        <v>43213</v>
      </c>
      <c r="B1651">
        <v>3.5055999999999998</v>
      </c>
      <c r="C1651">
        <v>3.9456153846153841</v>
      </c>
      <c r="D1651" s="2">
        <v>2.1175541523298702E-2</v>
      </c>
      <c r="F1651">
        <v>3.4569999999999999</v>
      </c>
      <c r="G1651">
        <v>3.9130000000000003</v>
      </c>
    </row>
    <row r="1652" spans="1:7" x14ac:dyDescent="0.35">
      <c r="A1652" s="1">
        <v>43214</v>
      </c>
      <c r="B1652">
        <v>3.5032153846153844</v>
      </c>
      <c r="C1652">
        <v>3.9428769230769229</v>
      </c>
      <c r="D1652" s="2">
        <v>1.5718512266706175E-2</v>
      </c>
      <c r="F1652">
        <v>3.456</v>
      </c>
      <c r="G1652">
        <v>3.9119999999999999</v>
      </c>
    </row>
    <row r="1653" spans="1:7" x14ac:dyDescent="0.35">
      <c r="A1653" s="1">
        <v>43215</v>
      </c>
      <c r="B1653">
        <v>3.5008923076923071</v>
      </c>
      <c r="C1653">
        <v>3.9401999999999999</v>
      </c>
      <c r="D1653" s="2">
        <v>2.29503432947743E-2</v>
      </c>
      <c r="F1653">
        <v>3.456</v>
      </c>
      <c r="G1653">
        <v>3.9119999999999999</v>
      </c>
    </row>
    <row r="1654" spans="1:7" x14ac:dyDescent="0.35">
      <c r="A1654" s="1">
        <v>43216</v>
      </c>
      <c r="B1654">
        <v>3.4985692307692302</v>
      </c>
      <c r="C1654">
        <v>3.9375230769230769</v>
      </c>
      <c r="D1654" s="2">
        <v>1.3313716872554227E-2</v>
      </c>
      <c r="F1654">
        <v>3.456</v>
      </c>
      <c r="G1654">
        <v>3.9119999999999999</v>
      </c>
    </row>
    <row r="1655" spans="1:7" x14ac:dyDescent="0.35">
      <c r="A1655" s="1">
        <v>43217</v>
      </c>
      <c r="B1655">
        <v>3.4962461538461529</v>
      </c>
      <c r="C1655">
        <v>3.9348461538461539</v>
      </c>
      <c r="D1655" s="2">
        <v>2.8574148034999802E-2</v>
      </c>
      <c r="F1655">
        <v>3.456</v>
      </c>
      <c r="G1655">
        <v>3.9119999999999999</v>
      </c>
    </row>
    <row r="1656" spans="1:7" x14ac:dyDescent="0.35">
      <c r="A1656" s="1">
        <v>43220</v>
      </c>
      <c r="B1656">
        <v>3.4942615384615374</v>
      </c>
      <c r="C1656">
        <v>3.9325538461538461</v>
      </c>
      <c r="D1656" s="2">
        <v>3.0335120316548836E-2</v>
      </c>
      <c r="F1656">
        <v>3.4569999999999999</v>
      </c>
      <c r="G1656">
        <v>3.9079999999999999</v>
      </c>
    </row>
    <row r="1657" spans="1:7" x14ac:dyDescent="0.35">
      <c r="A1657" s="1">
        <v>43221</v>
      </c>
      <c r="B1657">
        <v>3.4925384615384605</v>
      </c>
      <c r="C1657">
        <v>3.9306923076923077</v>
      </c>
      <c r="D1657" s="2">
        <v>5.299864082901895E-2</v>
      </c>
      <c r="F1657">
        <v>3.456</v>
      </c>
      <c r="G1657">
        <v>3.91</v>
      </c>
    </row>
    <row r="1658" spans="1:7" x14ac:dyDescent="0.35">
      <c r="A1658" s="1">
        <v>43222</v>
      </c>
      <c r="B1658">
        <v>3.4907230769230755</v>
      </c>
      <c r="C1658">
        <v>3.9287076923076922</v>
      </c>
      <c r="D1658" s="2">
        <v>4.451292511138305E-2</v>
      </c>
      <c r="F1658">
        <v>3.456</v>
      </c>
      <c r="G1658">
        <v>3.91</v>
      </c>
    </row>
    <row r="1659" spans="1:7" x14ac:dyDescent="0.35">
      <c r="A1659" s="1">
        <v>43223</v>
      </c>
      <c r="B1659">
        <v>3.4889076923076909</v>
      </c>
      <c r="C1659">
        <v>3.9267230769230763</v>
      </c>
      <c r="D1659" s="2">
        <v>5.1198190877132399E-2</v>
      </c>
      <c r="F1659">
        <v>3.456</v>
      </c>
      <c r="G1659">
        <v>3.91</v>
      </c>
    </row>
    <row r="1660" spans="1:7" x14ac:dyDescent="0.35">
      <c r="A1660" s="1">
        <v>43224</v>
      </c>
      <c r="B1660">
        <v>3.487415384615383</v>
      </c>
      <c r="C1660">
        <v>3.9251999999999994</v>
      </c>
      <c r="D1660" s="2">
        <v>4.4947190617509403E-2</v>
      </c>
      <c r="F1660">
        <v>3.456</v>
      </c>
      <c r="G1660">
        <v>3.91</v>
      </c>
    </row>
    <row r="1661" spans="1:7" x14ac:dyDescent="0.35">
      <c r="A1661" s="1">
        <v>43227</v>
      </c>
      <c r="B1661">
        <v>3.485999999999998</v>
      </c>
      <c r="C1661">
        <v>3.9242615384615371</v>
      </c>
      <c r="D1661" s="2">
        <v>3.8245331540162519E-2</v>
      </c>
      <c r="F1661">
        <v>3.456</v>
      </c>
      <c r="G1661">
        <v>3.91</v>
      </c>
    </row>
    <row r="1662" spans="1:7" x14ac:dyDescent="0.35">
      <c r="A1662" s="1">
        <v>43228</v>
      </c>
      <c r="B1662">
        <v>3.4848153846153824</v>
      </c>
      <c r="C1662">
        <v>3.9233230769230754</v>
      </c>
      <c r="D1662" s="2">
        <v>4.3591975680497663E-2</v>
      </c>
      <c r="F1662">
        <v>3.456</v>
      </c>
      <c r="G1662">
        <v>3.91</v>
      </c>
    </row>
    <row r="1663" spans="1:7" x14ac:dyDescent="0.35">
      <c r="A1663" s="1">
        <v>43229</v>
      </c>
      <c r="B1663">
        <v>3.4832153846153817</v>
      </c>
      <c r="C1663">
        <v>3.9226923076923059</v>
      </c>
      <c r="D1663" s="2">
        <v>4.0196211503029655E-2</v>
      </c>
      <c r="F1663">
        <v>3.456</v>
      </c>
      <c r="G1663">
        <v>3.91</v>
      </c>
    </row>
    <row r="1664" spans="1:7" x14ac:dyDescent="0.35">
      <c r="A1664" s="1">
        <v>43230</v>
      </c>
      <c r="B1664">
        <v>3.4815846153846128</v>
      </c>
      <c r="C1664">
        <v>3.9220615384615365</v>
      </c>
      <c r="D1664" s="2">
        <v>3.9064160536668835E-2</v>
      </c>
      <c r="F1664">
        <v>3.4540000000000002</v>
      </c>
      <c r="G1664">
        <v>3.91</v>
      </c>
    </row>
    <row r="1665" spans="1:7" x14ac:dyDescent="0.35">
      <c r="A1665" s="1">
        <v>43231</v>
      </c>
      <c r="B1665">
        <v>3.479923076923074</v>
      </c>
      <c r="C1665">
        <v>3.921399999999998</v>
      </c>
      <c r="D1665" s="2">
        <v>4.2712589430518033E-2</v>
      </c>
      <c r="F1665">
        <v>3.452</v>
      </c>
      <c r="G1665">
        <v>3.9079999999999999</v>
      </c>
    </row>
    <row r="1666" spans="1:7" x14ac:dyDescent="0.35">
      <c r="A1666" s="1">
        <v>43234</v>
      </c>
      <c r="B1666">
        <v>3.4788153846153822</v>
      </c>
      <c r="C1666">
        <v>3.9208153846153824</v>
      </c>
      <c r="D1666" s="2">
        <v>4.5517671692879569E-2</v>
      </c>
      <c r="F1666">
        <v>3.4550000000000001</v>
      </c>
      <c r="G1666">
        <v>3.883</v>
      </c>
    </row>
    <row r="1667" spans="1:7" x14ac:dyDescent="0.35">
      <c r="A1667" s="1">
        <v>43235</v>
      </c>
      <c r="B1667">
        <v>3.4777692307692285</v>
      </c>
      <c r="C1667">
        <v>3.9202461538461519</v>
      </c>
      <c r="D1667" s="2">
        <v>4.4228719212018874E-2</v>
      </c>
      <c r="F1667">
        <v>3.4550000000000001</v>
      </c>
      <c r="G1667">
        <v>3.883</v>
      </c>
    </row>
    <row r="1668" spans="1:7" x14ac:dyDescent="0.35">
      <c r="A1668" s="1">
        <v>43236</v>
      </c>
      <c r="B1668">
        <v>3.4767692307692286</v>
      </c>
      <c r="C1668">
        <v>3.9197692307692296</v>
      </c>
      <c r="D1668" s="2">
        <v>4.7111567716987213E-2</v>
      </c>
      <c r="F1668">
        <v>3.4550000000000001</v>
      </c>
      <c r="G1668">
        <v>3.883</v>
      </c>
    </row>
    <row r="1669" spans="1:7" x14ac:dyDescent="0.35">
      <c r="A1669" s="1">
        <v>43237</v>
      </c>
      <c r="B1669">
        <v>3.4757384615384597</v>
      </c>
      <c r="C1669">
        <v>3.9192923076923063</v>
      </c>
      <c r="D1669" s="2">
        <v>4.5434949826865689E-2</v>
      </c>
      <c r="F1669">
        <v>3.4529999999999998</v>
      </c>
      <c r="G1669">
        <v>3.883</v>
      </c>
    </row>
    <row r="1670" spans="1:7" x14ac:dyDescent="0.35">
      <c r="A1670" s="1">
        <v>43238</v>
      </c>
      <c r="B1670">
        <v>3.4746615384615365</v>
      </c>
      <c r="C1670">
        <v>3.9189230769230754</v>
      </c>
      <c r="D1670" s="2">
        <v>2.8034758050491049E-2</v>
      </c>
      <c r="F1670">
        <v>3.45</v>
      </c>
      <c r="G1670">
        <v>3.883</v>
      </c>
    </row>
    <row r="1671" spans="1:7" x14ac:dyDescent="0.35">
      <c r="A1671" s="1">
        <v>43241</v>
      </c>
      <c r="B1671">
        <v>3.4732461538461519</v>
      </c>
      <c r="C1671">
        <v>3.918584615384614</v>
      </c>
      <c r="D1671" s="2">
        <v>5.7806867925887073E-2</v>
      </c>
      <c r="F1671">
        <v>3.4359999999999999</v>
      </c>
      <c r="G1671">
        <v>3.891</v>
      </c>
    </row>
    <row r="1672" spans="1:7" x14ac:dyDescent="0.35">
      <c r="A1672" s="1">
        <v>43242</v>
      </c>
      <c r="B1672">
        <v>3.4718769230769211</v>
      </c>
      <c r="C1672">
        <v>3.9183076923076907</v>
      </c>
      <c r="D1672" s="2">
        <v>6.1958525814501564E-2</v>
      </c>
      <c r="F1672">
        <v>3.4289999999999998</v>
      </c>
      <c r="G1672">
        <v>3.8839999999999999</v>
      </c>
    </row>
    <row r="1673" spans="1:7" x14ac:dyDescent="0.35">
      <c r="A1673" s="1">
        <v>43243</v>
      </c>
      <c r="B1673">
        <v>3.4705076923076907</v>
      </c>
      <c r="C1673">
        <v>3.9180307692307674</v>
      </c>
      <c r="D1673" s="2">
        <v>7.3401599860540956E-2</v>
      </c>
      <c r="F1673">
        <v>3.4289999999999998</v>
      </c>
      <c r="G1673">
        <v>3.8839999999999999</v>
      </c>
    </row>
    <row r="1674" spans="1:7" x14ac:dyDescent="0.35">
      <c r="A1674" s="1">
        <v>43244</v>
      </c>
      <c r="B1674">
        <v>3.4691384615384599</v>
      </c>
      <c r="C1674">
        <v>3.9177538461538441</v>
      </c>
      <c r="D1674" s="2">
        <v>7.4219538904542914E-2</v>
      </c>
      <c r="F1674">
        <v>3.4289999999999998</v>
      </c>
      <c r="G1674">
        <v>3.8839999999999999</v>
      </c>
    </row>
    <row r="1675" spans="1:7" x14ac:dyDescent="0.35">
      <c r="A1675" s="1">
        <v>43245</v>
      </c>
      <c r="B1675">
        <v>3.467646153846152</v>
      </c>
      <c r="C1675">
        <v>3.9168153846153833</v>
      </c>
      <c r="D1675" s="2">
        <v>8.2162804033475756E-2</v>
      </c>
      <c r="F1675">
        <v>3.4239999999999999</v>
      </c>
      <c r="G1675">
        <v>3.8769999999999998</v>
      </c>
    </row>
    <row r="1676" spans="1:7" x14ac:dyDescent="0.35">
      <c r="A1676" s="1">
        <v>43248</v>
      </c>
      <c r="B1676">
        <v>3.4664307692307674</v>
      </c>
      <c r="C1676">
        <v>3.9156769230769224</v>
      </c>
      <c r="D1676" s="2">
        <v>8.5329365148105185E-2</v>
      </c>
      <c r="F1676">
        <v>3.42</v>
      </c>
      <c r="G1676">
        <v>3.8540000000000001</v>
      </c>
    </row>
    <row r="1677" spans="1:7" x14ac:dyDescent="0.35">
      <c r="A1677" s="1">
        <v>43249</v>
      </c>
      <c r="B1677">
        <v>3.4654461538461514</v>
      </c>
      <c r="C1677">
        <v>3.9146461538461534</v>
      </c>
      <c r="D1677" s="2">
        <v>8.4116788641978468E-2</v>
      </c>
      <c r="F1677">
        <v>3.42</v>
      </c>
      <c r="G1677">
        <v>3.8540000000000001</v>
      </c>
    </row>
    <row r="1678" spans="1:7" x14ac:dyDescent="0.35">
      <c r="A1678" s="1">
        <v>43250</v>
      </c>
      <c r="B1678">
        <v>3.4646923076923053</v>
      </c>
      <c r="C1678">
        <v>3.9138615384615383</v>
      </c>
      <c r="D1678" s="2">
        <v>9.2423893929680645E-2</v>
      </c>
      <c r="F1678">
        <v>3.4209999999999998</v>
      </c>
      <c r="G1678">
        <v>3.863</v>
      </c>
    </row>
    <row r="1679" spans="1:7" x14ac:dyDescent="0.35">
      <c r="A1679" s="1">
        <v>43251</v>
      </c>
      <c r="B1679">
        <v>3.4638307692307673</v>
      </c>
      <c r="C1679">
        <v>3.9130307692307689</v>
      </c>
      <c r="D1679" s="2">
        <v>9.8928452359433483E-2</v>
      </c>
      <c r="F1679">
        <v>3.4209999999999998</v>
      </c>
      <c r="G1679">
        <v>3.863</v>
      </c>
    </row>
    <row r="1680" spans="1:7" x14ac:dyDescent="0.35">
      <c r="A1680" s="1">
        <v>43252</v>
      </c>
      <c r="B1680">
        <v>3.4629692307692288</v>
      </c>
      <c r="C1680">
        <v>3.9121999999999995</v>
      </c>
      <c r="D1680" s="2">
        <v>8.0968652725682544E-2</v>
      </c>
      <c r="F1680">
        <v>3.4209999999999998</v>
      </c>
      <c r="G1680">
        <v>3.863</v>
      </c>
    </row>
    <row r="1681" spans="1:7" x14ac:dyDescent="0.35">
      <c r="A1681" s="1">
        <v>43255</v>
      </c>
      <c r="B1681">
        <v>3.4621076923076908</v>
      </c>
      <c r="C1681">
        <v>3.9113692307692305</v>
      </c>
      <c r="D1681" s="2">
        <v>7.7816554910293378E-2</v>
      </c>
      <c r="F1681">
        <v>3.4209999999999998</v>
      </c>
      <c r="G1681">
        <v>3.863</v>
      </c>
    </row>
    <row r="1682" spans="1:7" x14ac:dyDescent="0.35">
      <c r="A1682" s="1">
        <v>43256</v>
      </c>
      <c r="B1682">
        <v>3.4612461538461523</v>
      </c>
      <c r="C1682">
        <v>3.9105384615384615</v>
      </c>
      <c r="D1682" s="2">
        <v>7.3253930442096826E-2</v>
      </c>
      <c r="F1682">
        <v>3.4209999999999998</v>
      </c>
      <c r="G1682">
        <v>3.863</v>
      </c>
    </row>
    <row r="1683" spans="1:7" x14ac:dyDescent="0.35">
      <c r="A1683" s="1">
        <v>43257</v>
      </c>
      <c r="B1683">
        <v>3.46033846153846</v>
      </c>
      <c r="C1683">
        <v>3.9096923076923078</v>
      </c>
      <c r="D1683" s="2">
        <v>7.2643880690146601E-2</v>
      </c>
      <c r="F1683">
        <v>3.4180000000000001</v>
      </c>
      <c r="G1683">
        <v>3.8620000000000001</v>
      </c>
    </row>
    <row r="1684" spans="1:7" x14ac:dyDescent="0.35">
      <c r="A1684" s="1">
        <v>43258</v>
      </c>
      <c r="B1684">
        <v>3.4594307692307682</v>
      </c>
      <c r="C1684">
        <v>3.9088461538461532</v>
      </c>
      <c r="D1684" s="2">
        <v>6.8329295414706559E-2</v>
      </c>
      <c r="F1684">
        <v>3.4180000000000001</v>
      </c>
      <c r="G1684">
        <v>3.8620000000000001</v>
      </c>
    </row>
    <row r="1685" spans="1:7" x14ac:dyDescent="0.35">
      <c r="A1685" s="1">
        <v>43259</v>
      </c>
      <c r="B1685">
        <v>3.4585230769230759</v>
      </c>
      <c r="C1685">
        <v>3.9079538461538461</v>
      </c>
      <c r="D1685" s="2">
        <v>7.2685861171516764E-2</v>
      </c>
      <c r="F1685">
        <v>3.4180000000000001</v>
      </c>
      <c r="G1685">
        <v>3.859</v>
      </c>
    </row>
    <row r="1686" spans="1:7" x14ac:dyDescent="0.35">
      <c r="A1686" s="1">
        <v>43262</v>
      </c>
      <c r="B1686">
        <v>3.4576153846153836</v>
      </c>
      <c r="C1686">
        <v>3.9070615384615386</v>
      </c>
      <c r="D1686" s="2">
        <v>6.810575480729264E-2</v>
      </c>
      <c r="F1686">
        <v>3.4180000000000001</v>
      </c>
      <c r="G1686">
        <v>3.859</v>
      </c>
    </row>
    <row r="1687" spans="1:7" x14ac:dyDescent="0.35">
      <c r="A1687" s="1">
        <v>43263</v>
      </c>
      <c r="B1687">
        <v>3.4567384615384604</v>
      </c>
      <c r="C1687">
        <v>3.9062000000000001</v>
      </c>
      <c r="D1687" s="2">
        <v>6.2905617375609957E-2</v>
      </c>
      <c r="F1687">
        <v>3.42</v>
      </c>
      <c r="G1687">
        <v>3.8609999999999998</v>
      </c>
    </row>
    <row r="1688" spans="1:7" x14ac:dyDescent="0.35">
      <c r="A1688" s="1">
        <v>43264</v>
      </c>
      <c r="B1688">
        <v>3.4558615384615377</v>
      </c>
      <c r="C1688">
        <v>3.9053384615384621</v>
      </c>
      <c r="D1688" s="2">
        <v>6.6094581441344724E-2</v>
      </c>
      <c r="F1688">
        <v>3.42</v>
      </c>
      <c r="G1688">
        <v>3.8609999999999998</v>
      </c>
    </row>
    <row r="1689" spans="1:7" x14ac:dyDescent="0.35">
      <c r="A1689" s="1">
        <v>43265</v>
      </c>
      <c r="B1689">
        <v>3.4549846153846144</v>
      </c>
      <c r="C1689">
        <v>3.9044769230769232</v>
      </c>
      <c r="D1689" s="2">
        <v>7.0098644878137994E-2</v>
      </c>
      <c r="F1689">
        <v>3.42</v>
      </c>
      <c r="G1689">
        <v>3.8609999999999998</v>
      </c>
    </row>
    <row r="1690" spans="1:7" x14ac:dyDescent="0.35">
      <c r="A1690" s="1">
        <v>43266</v>
      </c>
      <c r="B1690">
        <v>3.4541076923076912</v>
      </c>
      <c r="C1690">
        <v>3.9036153846153847</v>
      </c>
      <c r="D1690" s="2">
        <v>7.0806384002577105E-2</v>
      </c>
      <c r="F1690">
        <v>3.42</v>
      </c>
      <c r="G1690">
        <v>3.8609999999999998</v>
      </c>
    </row>
    <row r="1691" spans="1:7" x14ac:dyDescent="0.35">
      <c r="A1691" s="1">
        <v>43269</v>
      </c>
      <c r="B1691">
        <v>3.4531692307692299</v>
      </c>
      <c r="C1691">
        <v>3.9025384615384615</v>
      </c>
      <c r="D1691" s="2">
        <v>7.6105634672614109E-2</v>
      </c>
      <c r="F1691">
        <v>3.42</v>
      </c>
      <c r="G1691">
        <v>3.8609999999999998</v>
      </c>
    </row>
    <row r="1692" spans="1:7" x14ac:dyDescent="0.35">
      <c r="A1692" s="1">
        <v>43270</v>
      </c>
      <c r="B1692">
        <v>3.4522307692307681</v>
      </c>
      <c r="C1692">
        <v>3.9014615384615379</v>
      </c>
      <c r="D1692" s="2">
        <v>7.9253024291103591E-2</v>
      </c>
      <c r="F1692">
        <v>3.42</v>
      </c>
      <c r="G1692">
        <v>3.8609999999999998</v>
      </c>
    </row>
    <row r="1693" spans="1:7" x14ac:dyDescent="0.35">
      <c r="A1693" s="1">
        <v>43271</v>
      </c>
      <c r="B1693">
        <v>3.4512923076923063</v>
      </c>
      <c r="C1693">
        <v>3.9003230769230766</v>
      </c>
      <c r="D1693" s="2">
        <v>7.9748752315553562E-2</v>
      </c>
      <c r="F1693">
        <v>3.42</v>
      </c>
      <c r="G1693">
        <v>3.8570000000000002</v>
      </c>
    </row>
    <row r="1694" spans="1:7" x14ac:dyDescent="0.35">
      <c r="A1694" s="1">
        <v>43272</v>
      </c>
      <c r="B1694">
        <v>3.450353846153845</v>
      </c>
      <c r="C1694">
        <v>3.8991846153846148</v>
      </c>
      <c r="D1694" s="2">
        <v>6.5289495390671082E-2</v>
      </c>
      <c r="F1694">
        <v>3.42</v>
      </c>
      <c r="G1694">
        <v>3.8570000000000002</v>
      </c>
    </row>
    <row r="1695" spans="1:7" x14ac:dyDescent="0.35">
      <c r="A1695" s="1">
        <v>43273</v>
      </c>
      <c r="B1695">
        <v>3.4494153846153832</v>
      </c>
      <c r="C1695">
        <v>3.8980461538461535</v>
      </c>
      <c r="D1695" s="2">
        <v>4.9217324788869421E-2</v>
      </c>
      <c r="F1695">
        <v>3.42</v>
      </c>
      <c r="G1695">
        <v>3.8570000000000002</v>
      </c>
    </row>
    <row r="1696" spans="1:7" x14ac:dyDescent="0.35">
      <c r="A1696" s="1">
        <v>43276</v>
      </c>
      <c r="B1696">
        <v>3.4484153846153829</v>
      </c>
      <c r="C1696">
        <v>3.8968461538461536</v>
      </c>
      <c r="D1696" s="2">
        <v>6.5041631765868191E-2</v>
      </c>
      <c r="F1696">
        <v>3.4159999999999999</v>
      </c>
      <c r="G1696">
        <v>3.8529999999999998</v>
      </c>
    </row>
    <row r="1697" spans="1:7" x14ac:dyDescent="0.35">
      <c r="A1697" s="1">
        <v>43277</v>
      </c>
      <c r="B1697">
        <v>3.4474153846153825</v>
      </c>
      <c r="C1697">
        <v>3.8956153846153847</v>
      </c>
      <c r="D1697" s="2">
        <v>6.5689951118812706E-2</v>
      </c>
      <c r="F1697">
        <v>3.4159999999999999</v>
      </c>
      <c r="G1697">
        <v>3.8529999999999998</v>
      </c>
    </row>
    <row r="1698" spans="1:7" x14ac:dyDescent="0.35">
      <c r="A1698" s="1">
        <v>43278</v>
      </c>
      <c r="B1698">
        <v>3.4464153846153827</v>
      </c>
      <c r="C1698">
        <v>3.8943846153846153</v>
      </c>
      <c r="D1698" s="2">
        <v>6.3681678487942817E-2</v>
      </c>
      <c r="F1698">
        <v>3.4159999999999999</v>
      </c>
      <c r="G1698">
        <v>3.8529999999999998</v>
      </c>
    </row>
    <row r="1699" spans="1:7" x14ac:dyDescent="0.35">
      <c r="A1699" s="1">
        <v>43279</v>
      </c>
      <c r="B1699">
        <v>3.4454153846153828</v>
      </c>
      <c r="C1699">
        <v>3.8931538461538464</v>
      </c>
      <c r="D1699" s="2">
        <v>6.8108317044938804E-2</v>
      </c>
      <c r="F1699">
        <v>3.4159999999999999</v>
      </c>
      <c r="G1699">
        <v>3.8529999999999998</v>
      </c>
    </row>
    <row r="1700" spans="1:7" x14ac:dyDescent="0.35">
      <c r="A1700" s="1">
        <v>43280</v>
      </c>
      <c r="B1700">
        <v>3.4444153846153824</v>
      </c>
      <c r="C1700">
        <v>3.891923076923077</v>
      </c>
      <c r="D1700" s="2">
        <v>6.6082443799631019E-2</v>
      </c>
      <c r="F1700">
        <v>3.4159999999999999</v>
      </c>
      <c r="G1700">
        <v>3.8529999999999998</v>
      </c>
    </row>
    <row r="1701" spans="1:7" x14ac:dyDescent="0.35">
      <c r="A1701" s="1">
        <v>43283</v>
      </c>
      <c r="B1701">
        <v>3.4432769230769211</v>
      </c>
      <c r="C1701">
        <v>3.8905076923076916</v>
      </c>
      <c r="D1701" s="2">
        <v>6.0736444096520015E-2</v>
      </c>
      <c r="F1701">
        <v>3.407</v>
      </c>
      <c r="G1701">
        <v>3.8410000000000002</v>
      </c>
    </row>
    <row r="1702" spans="1:7" x14ac:dyDescent="0.35">
      <c r="A1702" s="1">
        <v>43284</v>
      </c>
      <c r="B1702">
        <v>3.4421538461538446</v>
      </c>
      <c r="C1702">
        <v>3.8890923076923074</v>
      </c>
      <c r="D1702" s="2">
        <v>5.659835031333571E-2</v>
      </c>
      <c r="F1702">
        <v>3.407</v>
      </c>
      <c r="G1702">
        <v>3.8410000000000002</v>
      </c>
    </row>
    <row r="1703" spans="1:7" x14ac:dyDescent="0.35">
      <c r="A1703" s="1">
        <v>43285</v>
      </c>
      <c r="B1703">
        <v>3.441030769230768</v>
      </c>
      <c r="C1703">
        <v>3.8876769230769224</v>
      </c>
      <c r="D1703" s="2">
        <v>5.1865870811124148E-2</v>
      </c>
      <c r="F1703">
        <v>3.407</v>
      </c>
      <c r="G1703">
        <v>3.8410000000000002</v>
      </c>
    </row>
    <row r="1704" spans="1:7" x14ac:dyDescent="0.35">
      <c r="A1704" s="1">
        <v>43286</v>
      </c>
      <c r="B1704">
        <v>3.4398461538461524</v>
      </c>
      <c r="C1704">
        <v>3.8865076923076916</v>
      </c>
      <c r="D1704" s="2">
        <v>4.7790893258110145E-2</v>
      </c>
      <c r="F1704">
        <v>3.403</v>
      </c>
      <c r="G1704">
        <v>3.8570000000000002</v>
      </c>
    </row>
    <row r="1705" spans="1:7" x14ac:dyDescent="0.35">
      <c r="A1705" s="1">
        <v>43287</v>
      </c>
      <c r="B1705">
        <v>3.4385999999999988</v>
      </c>
      <c r="C1705">
        <v>3.8853538461538459</v>
      </c>
      <c r="D1705" s="2">
        <v>4.9231265080311948E-2</v>
      </c>
      <c r="F1705">
        <v>3.399</v>
      </c>
      <c r="G1705">
        <v>3.8580000000000001</v>
      </c>
    </row>
    <row r="1706" spans="1:7" x14ac:dyDescent="0.35">
      <c r="A1706" s="1">
        <v>43290</v>
      </c>
      <c r="B1706">
        <v>3.437323076923076</v>
      </c>
      <c r="C1706">
        <v>3.8841999999999999</v>
      </c>
      <c r="D1706" s="2">
        <v>5.3620890999071191E-2</v>
      </c>
      <c r="F1706">
        <v>3.3970000000000002</v>
      </c>
      <c r="G1706">
        <v>3.8570000000000002</v>
      </c>
    </row>
    <row r="1707" spans="1:7" x14ac:dyDescent="0.35">
      <c r="A1707" s="1">
        <v>43291</v>
      </c>
      <c r="B1707">
        <v>3.4360923076923067</v>
      </c>
      <c r="C1707">
        <v>3.8829538461538462</v>
      </c>
      <c r="D1707" s="2">
        <v>5.4215155065022724E-2</v>
      </c>
      <c r="F1707">
        <v>3.3970000000000002</v>
      </c>
      <c r="G1707">
        <v>3.8570000000000002</v>
      </c>
    </row>
    <row r="1708" spans="1:7" x14ac:dyDescent="0.35">
      <c r="A1708" s="1">
        <v>43292</v>
      </c>
      <c r="B1708">
        <v>3.4347999999999996</v>
      </c>
      <c r="C1708">
        <v>3.881584615384615</v>
      </c>
      <c r="D1708" s="2">
        <v>6.1120525800739012E-2</v>
      </c>
      <c r="F1708">
        <v>3.3929999999999998</v>
      </c>
      <c r="G1708">
        <v>3.8490000000000002</v>
      </c>
    </row>
    <row r="1709" spans="1:7" x14ac:dyDescent="0.35">
      <c r="A1709" s="1">
        <v>43293</v>
      </c>
      <c r="B1709">
        <v>3.4334769230769226</v>
      </c>
      <c r="C1709">
        <v>3.880061538461538</v>
      </c>
      <c r="D1709" s="2">
        <v>8.849610158912613E-2</v>
      </c>
      <c r="F1709">
        <v>3.3919999999999999</v>
      </c>
      <c r="G1709">
        <v>3.84</v>
      </c>
    </row>
    <row r="1710" spans="1:7" x14ac:dyDescent="0.35">
      <c r="A1710" s="1">
        <v>43294</v>
      </c>
      <c r="B1710">
        <v>3.4320769230769224</v>
      </c>
      <c r="C1710">
        <v>3.8785230769230763</v>
      </c>
      <c r="D1710" s="2">
        <v>9.9129428412644049E-2</v>
      </c>
      <c r="F1710">
        <v>3.387</v>
      </c>
      <c r="G1710">
        <v>3.8380000000000001</v>
      </c>
    </row>
    <row r="1711" spans="1:7" x14ac:dyDescent="0.35">
      <c r="A1711" s="1">
        <v>43297</v>
      </c>
      <c r="B1711">
        <v>3.4307230769230759</v>
      </c>
      <c r="C1711">
        <v>3.8769692307692303</v>
      </c>
      <c r="D1711" s="2">
        <v>9.6064204872882808E-2</v>
      </c>
      <c r="F1711">
        <v>3.39</v>
      </c>
      <c r="G1711">
        <v>3.8369999999999997</v>
      </c>
    </row>
    <row r="1712" spans="1:7" x14ac:dyDescent="0.35">
      <c r="A1712" s="1">
        <v>43298</v>
      </c>
      <c r="B1712">
        <v>3.4294153846153836</v>
      </c>
      <c r="C1712">
        <v>3.8753846153846148</v>
      </c>
      <c r="D1712" s="2">
        <v>0.10899480233704573</v>
      </c>
      <c r="F1712">
        <v>3.3929999999999998</v>
      </c>
      <c r="G1712">
        <v>3.835</v>
      </c>
    </row>
    <row r="1713" spans="1:7" x14ac:dyDescent="0.35">
      <c r="A1713" s="1">
        <v>43299</v>
      </c>
      <c r="B1713">
        <v>3.4282153846153838</v>
      </c>
      <c r="C1713">
        <v>3.8737230769230764</v>
      </c>
      <c r="D1713" s="2">
        <v>0.11312973112298019</v>
      </c>
      <c r="F1713">
        <v>3.3940000000000001</v>
      </c>
      <c r="G1713">
        <v>3.8340000000000001</v>
      </c>
    </row>
    <row r="1714" spans="1:7" x14ac:dyDescent="0.35">
      <c r="A1714" s="1">
        <v>43300</v>
      </c>
      <c r="B1714">
        <v>3.4270153846153844</v>
      </c>
      <c r="C1714">
        <v>3.872061538461538</v>
      </c>
      <c r="D1714" s="2">
        <v>0.11571489254362755</v>
      </c>
      <c r="F1714">
        <v>3.3940000000000001</v>
      </c>
      <c r="G1714">
        <v>3.8340000000000001</v>
      </c>
    </row>
    <row r="1715" spans="1:7" x14ac:dyDescent="0.35">
      <c r="A1715" s="1">
        <v>43301</v>
      </c>
      <c r="B1715">
        <v>3.4258615384615378</v>
      </c>
      <c r="C1715">
        <v>3.8709538461538462</v>
      </c>
      <c r="D1715" s="2">
        <v>0.11379257993211711</v>
      </c>
      <c r="F1715">
        <v>3.3929999999999998</v>
      </c>
      <c r="G1715">
        <v>3.8340000000000001</v>
      </c>
    </row>
    <row r="1716" spans="1:7" x14ac:dyDescent="0.35">
      <c r="A1716" s="1">
        <v>43304</v>
      </c>
      <c r="B1716">
        <v>3.4247999999999998</v>
      </c>
      <c r="C1716">
        <v>3.8697076923076921</v>
      </c>
      <c r="D1716" s="2">
        <v>0.11472297893014882</v>
      </c>
      <c r="F1716">
        <v>3.3879999999999999</v>
      </c>
      <c r="G1716">
        <v>3.8319999999999999</v>
      </c>
    </row>
    <row r="1717" spans="1:7" x14ac:dyDescent="0.35">
      <c r="A1717" s="1">
        <v>43305</v>
      </c>
      <c r="B1717">
        <v>3.4237538461538461</v>
      </c>
      <c r="C1717">
        <v>3.8684769230769231</v>
      </c>
      <c r="D1717" s="2">
        <v>0.10942707360922366</v>
      </c>
      <c r="F1717">
        <v>3.3879999999999999</v>
      </c>
      <c r="G1717">
        <v>3.8319999999999999</v>
      </c>
    </row>
    <row r="1718" spans="1:7" x14ac:dyDescent="0.35">
      <c r="A1718" s="1">
        <v>43306</v>
      </c>
      <c r="B1718">
        <v>3.4227076923076929</v>
      </c>
      <c r="C1718">
        <v>3.8672461538461533</v>
      </c>
      <c r="D1718" s="2">
        <v>0.10501283658847615</v>
      </c>
      <c r="F1718">
        <v>3.3879999999999999</v>
      </c>
      <c r="G1718">
        <v>3.8319999999999999</v>
      </c>
    </row>
    <row r="1719" spans="1:7" x14ac:dyDescent="0.35">
      <c r="A1719" s="1">
        <v>43307</v>
      </c>
      <c r="B1719">
        <v>3.421938461538462</v>
      </c>
      <c r="C1719">
        <v>3.8661230769230763</v>
      </c>
      <c r="D1719" s="2">
        <v>0.13892767758678426</v>
      </c>
      <c r="F1719">
        <v>3.4060000000000001</v>
      </c>
      <c r="G1719">
        <v>3.839</v>
      </c>
    </row>
    <row r="1720" spans="1:7" x14ac:dyDescent="0.35">
      <c r="A1720" s="1">
        <v>43308</v>
      </c>
      <c r="B1720">
        <v>3.4211076923076931</v>
      </c>
      <c r="C1720">
        <v>3.8646153846153846</v>
      </c>
      <c r="D1720" s="2">
        <v>0.1241646862619834</v>
      </c>
      <c r="F1720">
        <v>3.4020000000000001</v>
      </c>
      <c r="G1720">
        <v>3.8140000000000001</v>
      </c>
    </row>
    <row r="1721" spans="1:7" x14ac:dyDescent="0.35">
      <c r="A1721" s="1">
        <v>43311</v>
      </c>
      <c r="B1721">
        <v>3.4203076923076932</v>
      </c>
      <c r="C1721">
        <v>3.8632307692307695</v>
      </c>
      <c r="D1721" s="2">
        <v>0.12957031244221273</v>
      </c>
      <c r="F1721">
        <v>3.4050000000000002</v>
      </c>
      <c r="G1721">
        <v>3.8180000000000001</v>
      </c>
    </row>
    <row r="1722" spans="1:7" x14ac:dyDescent="0.35">
      <c r="A1722" s="1">
        <v>43312</v>
      </c>
      <c r="B1722">
        <v>3.419523076923078</v>
      </c>
      <c r="C1722">
        <v>3.8622615384615386</v>
      </c>
      <c r="D1722" s="2">
        <v>0.14758196282078972</v>
      </c>
      <c r="F1722">
        <v>3.4050000000000002</v>
      </c>
      <c r="G1722">
        <v>3.847</v>
      </c>
    </row>
    <row r="1723" spans="1:7" x14ac:dyDescent="0.35">
      <c r="A1723" s="1">
        <v>43313</v>
      </c>
      <c r="B1723">
        <v>3.4187230769230781</v>
      </c>
      <c r="C1723">
        <v>3.8612923076923087</v>
      </c>
      <c r="D1723" s="2">
        <v>0.14233971958002489</v>
      </c>
      <c r="F1723">
        <v>3.4039999999999999</v>
      </c>
      <c r="G1723">
        <v>3.847</v>
      </c>
    </row>
    <row r="1724" spans="1:7" x14ac:dyDescent="0.35">
      <c r="A1724" s="1">
        <v>43314</v>
      </c>
      <c r="B1724">
        <v>3.4179230769230782</v>
      </c>
      <c r="C1724">
        <v>3.8603230769230783</v>
      </c>
      <c r="D1724" s="2">
        <v>0.15099102180721902</v>
      </c>
      <c r="F1724">
        <v>3.4039999999999999</v>
      </c>
      <c r="G1724">
        <v>3.847</v>
      </c>
    </row>
    <row r="1725" spans="1:7" x14ac:dyDescent="0.35">
      <c r="A1725" s="1">
        <v>43315</v>
      </c>
      <c r="B1725">
        <v>3.4171076923076931</v>
      </c>
      <c r="C1725">
        <v>3.8597692307692317</v>
      </c>
      <c r="D1725" s="2">
        <v>0.15043787368546746</v>
      </c>
      <c r="F1725">
        <v>3.403</v>
      </c>
      <c r="G1725">
        <v>3.8740000000000001</v>
      </c>
    </row>
    <row r="1726" spans="1:7" x14ac:dyDescent="0.35">
      <c r="A1726" s="1">
        <v>43318</v>
      </c>
      <c r="B1726">
        <v>3.4164923076923088</v>
      </c>
      <c r="C1726">
        <v>3.8588153846153861</v>
      </c>
      <c r="D1726" s="2">
        <v>0.14733919495072367</v>
      </c>
      <c r="F1726">
        <v>3.4159999999999999</v>
      </c>
      <c r="G1726">
        <v>3.8479999999999999</v>
      </c>
    </row>
    <row r="1727" spans="1:7" x14ac:dyDescent="0.35">
      <c r="A1727" s="1">
        <v>43319</v>
      </c>
      <c r="B1727">
        <v>3.4158769230769237</v>
      </c>
      <c r="C1727">
        <v>3.8578615384615396</v>
      </c>
      <c r="D1727" s="2">
        <v>0.16207085111315989</v>
      </c>
      <c r="F1727">
        <v>3.4159999999999999</v>
      </c>
      <c r="G1727">
        <v>3.8479999999999999</v>
      </c>
    </row>
    <row r="1728" spans="1:7" x14ac:dyDescent="0.35">
      <c r="A1728" s="1">
        <v>43320</v>
      </c>
      <c r="B1728">
        <v>3.4152615384615386</v>
      </c>
      <c r="C1728">
        <v>3.856969230769232</v>
      </c>
      <c r="D1728" s="2">
        <v>0.17315524733756127</v>
      </c>
      <c r="F1728">
        <v>3.4159999999999999</v>
      </c>
      <c r="G1728">
        <v>3.8519999999999999</v>
      </c>
    </row>
    <row r="1729" spans="1:7" x14ac:dyDescent="0.35">
      <c r="A1729" s="1">
        <v>43321</v>
      </c>
      <c r="B1729">
        <v>3.4146769230769229</v>
      </c>
      <c r="C1729">
        <v>3.8560769230769241</v>
      </c>
      <c r="D1729" s="2">
        <v>0.18578254426385077</v>
      </c>
      <c r="F1729">
        <v>3.4159999999999999</v>
      </c>
      <c r="G1729">
        <v>3.8519999999999999</v>
      </c>
    </row>
    <row r="1730" spans="1:7" x14ac:dyDescent="0.35">
      <c r="A1730" s="1">
        <v>43322</v>
      </c>
      <c r="B1730">
        <v>3.4141230769230759</v>
      </c>
      <c r="C1730">
        <v>3.8552153846153856</v>
      </c>
      <c r="D1730" s="2">
        <v>0.20185276382086792</v>
      </c>
      <c r="F1730">
        <v>3.4159999999999999</v>
      </c>
      <c r="G1730">
        <v>3.8519999999999999</v>
      </c>
    </row>
    <row r="1731" spans="1:7" x14ac:dyDescent="0.35">
      <c r="A1731" s="1">
        <v>43325</v>
      </c>
      <c r="B1731">
        <v>3.413523076923076</v>
      </c>
      <c r="C1731">
        <v>3.8547384615384623</v>
      </c>
      <c r="D1731" s="2">
        <v>0.19535674536025627</v>
      </c>
      <c r="F1731">
        <v>3.4159999999999999</v>
      </c>
      <c r="G1731">
        <v>3.8519999999999999</v>
      </c>
    </row>
    <row r="1732" spans="1:7" x14ac:dyDescent="0.35">
      <c r="A1732" s="1">
        <v>43326</v>
      </c>
      <c r="B1732">
        <v>3.4129230769230761</v>
      </c>
      <c r="C1732">
        <v>3.8541692307692315</v>
      </c>
      <c r="D1732" s="2">
        <v>0.18910580813357147</v>
      </c>
      <c r="F1732">
        <v>3.4159999999999999</v>
      </c>
      <c r="G1732">
        <v>3.8460000000000001</v>
      </c>
    </row>
    <row r="1733" spans="1:7" x14ac:dyDescent="0.35">
      <c r="A1733" s="1">
        <v>43327</v>
      </c>
      <c r="B1733">
        <v>3.4123230769230757</v>
      </c>
      <c r="C1733">
        <v>3.8536000000000006</v>
      </c>
      <c r="D1733" s="2">
        <v>0.19064743287622832</v>
      </c>
      <c r="F1733">
        <v>3.4159999999999999</v>
      </c>
      <c r="G1733">
        <v>3.8460000000000001</v>
      </c>
    </row>
    <row r="1734" spans="1:7" x14ac:dyDescent="0.35">
      <c r="A1734" s="1">
        <v>43328</v>
      </c>
      <c r="B1734">
        <v>3.4117538461538452</v>
      </c>
      <c r="C1734">
        <v>3.8530307692307697</v>
      </c>
      <c r="D1734" s="2">
        <v>0.18444310759346128</v>
      </c>
      <c r="F1734">
        <v>3.4159999999999999</v>
      </c>
      <c r="G1734">
        <v>3.8460000000000001</v>
      </c>
    </row>
    <row r="1735" spans="1:7" x14ac:dyDescent="0.35">
      <c r="A1735" s="1">
        <v>43329</v>
      </c>
      <c r="B1735">
        <v>3.4112307692307686</v>
      </c>
      <c r="C1735">
        <v>3.8524615384615393</v>
      </c>
      <c r="D1735" s="2">
        <v>0.18417057166585415</v>
      </c>
      <c r="F1735">
        <v>3.4159999999999999</v>
      </c>
      <c r="G1735">
        <v>3.8460000000000001</v>
      </c>
    </row>
    <row r="1736" spans="1:7" x14ac:dyDescent="0.35">
      <c r="A1736" s="1">
        <v>43332</v>
      </c>
      <c r="B1736">
        <v>3.4109230769230763</v>
      </c>
      <c r="C1736">
        <v>3.8517692307692313</v>
      </c>
      <c r="D1736" s="2">
        <v>0.18666183492319588</v>
      </c>
      <c r="F1736">
        <v>3.4159999999999999</v>
      </c>
      <c r="G1736">
        <v>3.8460000000000001</v>
      </c>
    </row>
    <row r="1737" spans="1:7" x14ac:dyDescent="0.35">
      <c r="A1737" s="1">
        <v>43333</v>
      </c>
      <c r="B1737">
        <v>3.4107230769230763</v>
      </c>
      <c r="C1737">
        <v>3.8511846153846157</v>
      </c>
      <c r="D1737" s="2">
        <v>0.18056547393986322</v>
      </c>
      <c r="F1737">
        <v>3.4159999999999999</v>
      </c>
      <c r="G1737">
        <v>3.8460000000000001</v>
      </c>
    </row>
    <row r="1738" spans="1:7" x14ac:dyDescent="0.35">
      <c r="A1738" s="1">
        <v>43334</v>
      </c>
      <c r="B1738">
        <v>3.4104461538461535</v>
      </c>
      <c r="C1738">
        <v>3.8506153846153852</v>
      </c>
      <c r="D1738" s="2">
        <v>0.17783347771721636</v>
      </c>
      <c r="F1738">
        <v>3.411</v>
      </c>
      <c r="G1738">
        <v>3.847</v>
      </c>
    </row>
    <row r="1739" spans="1:7" x14ac:dyDescent="0.35">
      <c r="A1739" s="1">
        <v>43335</v>
      </c>
      <c r="B1739">
        <v>3.4101692307692302</v>
      </c>
      <c r="C1739">
        <v>3.8500923076923081</v>
      </c>
      <c r="D1739" s="2">
        <v>0.17009671878121602</v>
      </c>
      <c r="F1739">
        <v>3.411</v>
      </c>
      <c r="G1739">
        <v>3.85</v>
      </c>
    </row>
    <row r="1740" spans="1:7" x14ac:dyDescent="0.35">
      <c r="A1740" s="1">
        <v>43336</v>
      </c>
      <c r="B1740">
        <v>3.4099692307692302</v>
      </c>
      <c r="C1740">
        <v>3.8496769230769234</v>
      </c>
      <c r="D1740" s="2">
        <v>0.17035014605590126</v>
      </c>
      <c r="F1740">
        <v>3.411</v>
      </c>
      <c r="G1740">
        <v>3.85</v>
      </c>
    </row>
    <row r="1741" spans="1:7" x14ac:dyDescent="0.35">
      <c r="A1741" s="1">
        <v>43339</v>
      </c>
      <c r="B1741">
        <v>3.4098307692307683</v>
      </c>
      <c r="C1741">
        <v>3.8496153846153849</v>
      </c>
      <c r="D1741" s="2">
        <v>0.16512006852229566</v>
      </c>
      <c r="F1741">
        <v>3.411</v>
      </c>
      <c r="G1741">
        <v>3.85</v>
      </c>
    </row>
    <row r="1742" spans="1:7" x14ac:dyDescent="0.35">
      <c r="A1742" s="1">
        <v>43340</v>
      </c>
      <c r="B1742">
        <v>3.4097076923076917</v>
      </c>
      <c r="C1742">
        <v>3.8495230769230773</v>
      </c>
      <c r="D1742" s="2">
        <v>0.170320848876229</v>
      </c>
      <c r="F1742">
        <v>3.4119999999999999</v>
      </c>
      <c r="G1742">
        <v>3.8479999999999999</v>
      </c>
    </row>
    <row r="1743" spans="1:7" x14ac:dyDescent="0.35">
      <c r="A1743" s="1">
        <v>43341</v>
      </c>
      <c r="B1743">
        <v>3.4095692307692307</v>
      </c>
      <c r="C1743">
        <v>3.8492923076923082</v>
      </c>
      <c r="D1743" s="2">
        <v>0.16309484046327716</v>
      </c>
      <c r="F1743">
        <v>3.4119999999999999</v>
      </c>
      <c r="G1743">
        <v>3.8479999999999999</v>
      </c>
    </row>
    <row r="1744" spans="1:7" x14ac:dyDescent="0.35">
      <c r="A1744" s="1">
        <v>43342</v>
      </c>
      <c r="B1744">
        <v>3.4094769230769231</v>
      </c>
      <c r="C1744">
        <v>3.8492615384615387</v>
      </c>
      <c r="D1744" s="2">
        <v>0.16971084050650409</v>
      </c>
      <c r="F1744">
        <v>3.415</v>
      </c>
      <c r="G1744">
        <v>3.8609999999999998</v>
      </c>
    </row>
    <row r="1745" spans="1:7" x14ac:dyDescent="0.35">
      <c r="A1745" s="1">
        <v>43343</v>
      </c>
      <c r="B1745">
        <v>3.4093846153846146</v>
      </c>
      <c r="C1745">
        <v>3.8492307692307697</v>
      </c>
      <c r="D1745" s="2">
        <v>0.15879110845263678</v>
      </c>
      <c r="F1745">
        <v>3.415</v>
      </c>
      <c r="G1745">
        <v>3.8609999999999998</v>
      </c>
    </row>
    <row r="1746" spans="1:7" x14ac:dyDescent="0.35">
      <c r="A1746" s="1">
        <v>43346</v>
      </c>
      <c r="B1746">
        <v>3.409292307692307</v>
      </c>
      <c r="C1746">
        <v>3.8492000000000006</v>
      </c>
      <c r="D1746" s="2">
        <v>0.17399877063376068</v>
      </c>
      <c r="F1746">
        <v>3.415</v>
      </c>
      <c r="G1746">
        <v>3.8609999999999998</v>
      </c>
    </row>
    <row r="1747" spans="1:7" x14ac:dyDescent="0.35">
      <c r="A1747" s="1">
        <v>43347</v>
      </c>
      <c r="B1747">
        <v>3.4092615384615379</v>
      </c>
      <c r="C1747">
        <v>3.8491692307692311</v>
      </c>
      <c r="D1747" s="2">
        <v>0.16574115074354645</v>
      </c>
      <c r="F1747">
        <v>3.419</v>
      </c>
      <c r="G1747">
        <v>3.8609999999999998</v>
      </c>
    </row>
    <row r="1748" spans="1:7" x14ac:dyDescent="0.35">
      <c r="A1748" s="1">
        <v>43348</v>
      </c>
      <c r="B1748">
        <v>3.4092769230769231</v>
      </c>
      <c r="C1748">
        <v>3.8491538461538468</v>
      </c>
      <c r="D1748" s="2">
        <v>0.15974417633165128</v>
      </c>
      <c r="F1748">
        <v>3.419</v>
      </c>
      <c r="G1748">
        <v>3.8609999999999998</v>
      </c>
    </row>
    <row r="1749" spans="1:7" x14ac:dyDescent="0.35">
      <c r="A1749" s="1">
        <v>43349</v>
      </c>
      <c r="B1749">
        <v>3.4092923076923078</v>
      </c>
      <c r="C1749">
        <v>3.8491384615384621</v>
      </c>
      <c r="D1749" s="2">
        <v>0.15374181380265384</v>
      </c>
      <c r="F1749">
        <v>3.419</v>
      </c>
      <c r="G1749">
        <v>3.8609999999999998</v>
      </c>
    </row>
    <row r="1750" spans="1:7" x14ac:dyDescent="0.35">
      <c r="A1750" s="1">
        <v>43350</v>
      </c>
      <c r="B1750">
        <v>3.4093230769230769</v>
      </c>
      <c r="C1750">
        <v>3.8491384615384621</v>
      </c>
      <c r="D1750" s="2">
        <v>0.15546159626672451</v>
      </c>
      <c r="F1750">
        <v>3.42</v>
      </c>
      <c r="G1750">
        <v>3.859</v>
      </c>
    </row>
    <row r="1751" spans="1:7" x14ac:dyDescent="0.35">
      <c r="A1751" s="1">
        <v>43353</v>
      </c>
      <c r="B1751">
        <v>3.409353846153846</v>
      </c>
      <c r="C1751">
        <v>3.8491538461538473</v>
      </c>
      <c r="D1751" s="2">
        <v>0.16046524471005541</v>
      </c>
      <c r="F1751">
        <v>3.42</v>
      </c>
      <c r="G1751">
        <v>3.86</v>
      </c>
    </row>
    <row r="1752" spans="1:7" x14ac:dyDescent="0.35">
      <c r="A1752" s="1">
        <v>43354</v>
      </c>
      <c r="B1752">
        <v>3.409353846153846</v>
      </c>
      <c r="C1752">
        <v>3.849138461538463</v>
      </c>
      <c r="D1752" s="2">
        <v>0.16620630191478181</v>
      </c>
      <c r="F1752">
        <v>3.42</v>
      </c>
      <c r="G1752">
        <v>3.86</v>
      </c>
    </row>
    <row r="1753" spans="1:7" x14ac:dyDescent="0.35">
      <c r="A1753" s="1">
        <v>43355</v>
      </c>
      <c r="B1753">
        <v>3.409353846153846</v>
      </c>
      <c r="C1753">
        <v>3.8491230769230782</v>
      </c>
      <c r="D1753" s="2">
        <v>0.15899430009197113</v>
      </c>
      <c r="F1753">
        <v>3.42</v>
      </c>
      <c r="G1753">
        <v>3.86</v>
      </c>
    </row>
    <row r="1754" spans="1:7" x14ac:dyDescent="0.35">
      <c r="A1754" s="1">
        <v>43356</v>
      </c>
      <c r="B1754">
        <v>3.4093538461538455</v>
      </c>
      <c r="C1754">
        <v>3.8491076923076939</v>
      </c>
      <c r="D1754" s="2">
        <v>0.14255211013220204</v>
      </c>
      <c r="F1754">
        <v>3.42</v>
      </c>
      <c r="G1754">
        <v>3.86</v>
      </c>
    </row>
    <row r="1755" spans="1:7" x14ac:dyDescent="0.35">
      <c r="A1755" s="1">
        <f>+A1754+1</f>
        <v>43357</v>
      </c>
      <c r="B1755">
        <f>SUM(F1690:F1755)/COUNT(F1690:F1755)</f>
        <v>3.4095151515151505</v>
      </c>
      <c r="C1755">
        <f>SUM(G1690:G1755)/COUNT(G1690:G1755)</f>
        <v>3.8492727272727287</v>
      </c>
      <c r="F1755">
        <f>+F1754</f>
        <v>3.42</v>
      </c>
      <c r="G1755">
        <f>+G1754</f>
        <v>3.86</v>
      </c>
    </row>
    <row r="1756" spans="1:7" x14ac:dyDescent="0.35">
      <c r="A1756" s="1">
        <f>+A1755+3</f>
        <v>43360</v>
      </c>
      <c r="B1756">
        <f t="shared" ref="B1756:C1756" si="78">SUM(F1691:F1756)/COUNT(F1691:F1756)</f>
        <v>3.4095151515151505</v>
      </c>
      <c r="C1756">
        <f t="shared" si="78"/>
        <v>3.8492575757575769</v>
      </c>
      <c r="F1756">
        <f t="shared" ref="F1756:F1819" si="79">+F1755</f>
        <v>3.42</v>
      </c>
      <c r="G1756">
        <f t="shared" ref="G1756:G1819" si="80">+G1755</f>
        <v>3.86</v>
      </c>
    </row>
    <row r="1757" spans="1:7" x14ac:dyDescent="0.35">
      <c r="A1757" s="1">
        <f>+A1756+1</f>
        <v>43361</v>
      </c>
      <c r="B1757">
        <f t="shared" ref="B1757:C1757" si="81">SUM(F1692:F1757)/COUNT(F1692:F1757)</f>
        <v>3.4095151515151505</v>
      </c>
      <c r="C1757">
        <f t="shared" si="81"/>
        <v>3.8492424242424259</v>
      </c>
      <c r="F1757">
        <f t="shared" si="79"/>
        <v>3.42</v>
      </c>
      <c r="G1757">
        <f t="shared" si="80"/>
        <v>3.86</v>
      </c>
    </row>
    <row r="1758" spans="1:7" x14ac:dyDescent="0.35">
      <c r="A1758" s="1">
        <f t="shared" ref="A1758:A1760" si="82">+A1757+1</f>
        <v>43362</v>
      </c>
      <c r="B1758">
        <f t="shared" ref="B1758:C1758" si="83">SUM(F1693:F1758)/COUNT(F1693:F1758)</f>
        <v>3.4095151515151501</v>
      </c>
      <c r="C1758">
        <f t="shared" si="83"/>
        <v>3.8492272727272741</v>
      </c>
      <c r="F1758">
        <f t="shared" si="79"/>
        <v>3.42</v>
      </c>
      <c r="G1758">
        <f t="shared" si="80"/>
        <v>3.86</v>
      </c>
    </row>
    <row r="1759" spans="1:7" x14ac:dyDescent="0.35">
      <c r="A1759" s="1">
        <f t="shared" si="82"/>
        <v>43363</v>
      </c>
      <c r="B1759">
        <f t="shared" ref="B1759:C1759" si="84">SUM(F1694:F1759)/COUNT(F1694:F1759)</f>
        <v>3.4095151515151501</v>
      </c>
      <c r="C1759">
        <f t="shared" si="84"/>
        <v>3.8492727272727283</v>
      </c>
      <c r="F1759">
        <f t="shared" si="79"/>
        <v>3.42</v>
      </c>
      <c r="G1759">
        <f t="shared" si="80"/>
        <v>3.86</v>
      </c>
    </row>
    <row r="1760" spans="1:7" x14ac:dyDescent="0.35">
      <c r="A1760" s="1">
        <f t="shared" si="82"/>
        <v>43364</v>
      </c>
      <c r="B1760">
        <f t="shared" ref="B1760:C1760" si="85">SUM(F1695:F1760)/COUNT(F1695:F1760)</f>
        <v>3.4095151515151501</v>
      </c>
      <c r="C1760">
        <f t="shared" si="85"/>
        <v>3.8493181818181834</v>
      </c>
      <c r="F1760">
        <f t="shared" si="79"/>
        <v>3.42</v>
      </c>
      <c r="G1760">
        <f t="shared" si="80"/>
        <v>3.86</v>
      </c>
    </row>
    <row r="1761" spans="1:7" x14ac:dyDescent="0.35">
      <c r="A1761" s="1">
        <f>+A1760+3</f>
        <v>43367</v>
      </c>
      <c r="B1761">
        <f t="shared" ref="B1761:C1761" si="86">SUM(F1696:F1761)/COUNT(F1696:F1761)</f>
        <v>3.4095151515151496</v>
      </c>
      <c r="C1761">
        <f t="shared" si="86"/>
        <v>3.8493636363636381</v>
      </c>
      <c r="F1761">
        <f t="shared" si="79"/>
        <v>3.42</v>
      </c>
      <c r="G1761">
        <f t="shared" si="80"/>
        <v>3.86</v>
      </c>
    </row>
    <row r="1762" spans="1:7" x14ac:dyDescent="0.35">
      <c r="A1762" s="1">
        <f>+A1761+1</f>
        <v>43368</v>
      </c>
      <c r="B1762">
        <f t="shared" ref="B1762:C1762" si="87">SUM(F1697:F1762)/COUNT(F1697:F1762)</f>
        <v>3.4095757575757553</v>
      </c>
      <c r="C1762">
        <f t="shared" si="87"/>
        <v>3.8494696969696989</v>
      </c>
      <c r="F1762">
        <f t="shared" si="79"/>
        <v>3.42</v>
      </c>
      <c r="G1762">
        <f t="shared" si="80"/>
        <v>3.86</v>
      </c>
    </row>
    <row r="1763" spans="1:7" x14ac:dyDescent="0.35">
      <c r="A1763" s="1">
        <f t="shared" ref="A1763:A1765" si="88">+A1762+1</f>
        <v>43369</v>
      </c>
      <c r="B1763">
        <f t="shared" ref="B1763:C1763" si="89">SUM(F1698:F1763)/COUNT(F1698:F1763)</f>
        <v>3.4096363636363609</v>
      </c>
      <c r="C1763">
        <f t="shared" si="89"/>
        <v>3.8495757575757596</v>
      </c>
      <c r="F1763">
        <f t="shared" si="79"/>
        <v>3.42</v>
      </c>
      <c r="G1763">
        <f t="shared" si="80"/>
        <v>3.86</v>
      </c>
    </row>
    <row r="1764" spans="1:7" x14ac:dyDescent="0.35">
      <c r="A1764" s="1">
        <f t="shared" si="88"/>
        <v>43370</v>
      </c>
      <c r="B1764">
        <f t="shared" ref="B1764:C1764" si="90">SUM(F1699:F1764)/COUNT(F1699:F1764)</f>
        <v>3.409696969696967</v>
      </c>
      <c r="C1764">
        <f t="shared" si="90"/>
        <v>3.8496818181818204</v>
      </c>
      <c r="F1764">
        <f t="shared" si="79"/>
        <v>3.42</v>
      </c>
      <c r="G1764">
        <f t="shared" si="80"/>
        <v>3.86</v>
      </c>
    </row>
    <row r="1765" spans="1:7" x14ac:dyDescent="0.35">
      <c r="A1765" s="1">
        <f t="shared" si="88"/>
        <v>43371</v>
      </c>
      <c r="B1765">
        <f t="shared" ref="B1765:C1765" si="91">SUM(F1700:F1765)/COUNT(F1700:F1765)</f>
        <v>3.4097575757575731</v>
      </c>
      <c r="C1765">
        <f t="shared" si="91"/>
        <v>3.8497878787878816</v>
      </c>
      <c r="F1765">
        <f t="shared" si="79"/>
        <v>3.42</v>
      </c>
      <c r="G1765">
        <f t="shared" si="80"/>
        <v>3.86</v>
      </c>
    </row>
    <row r="1766" spans="1:7" x14ac:dyDescent="0.35">
      <c r="A1766" s="1">
        <f>+A1765+3</f>
        <v>43374</v>
      </c>
      <c r="B1766">
        <f t="shared" ref="B1766:C1766" si="92">SUM(F1701:F1766)/COUNT(F1701:F1766)</f>
        <v>3.4098181818181783</v>
      </c>
      <c r="C1766">
        <f t="shared" si="92"/>
        <v>3.8498939393939424</v>
      </c>
      <c r="F1766">
        <f t="shared" si="79"/>
        <v>3.42</v>
      </c>
      <c r="G1766">
        <f t="shared" si="80"/>
        <v>3.86</v>
      </c>
    </row>
    <row r="1767" spans="1:7" x14ac:dyDescent="0.35">
      <c r="A1767" s="1">
        <f>+A1766+1</f>
        <v>43375</v>
      </c>
      <c r="B1767">
        <f t="shared" ref="B1767:C1767" si="93">SUM(F1702:F1767)/COUNT(F1702:F1767)</f>
        <v>3.4100151515151476</v>
      </c>
      <c r="C1767">
        <f t="shared" si="93"/>
        <v>3.8501818181818215</v>
      </c>
      <c r="F1767">
        <f t="shared" si="79"/>
        <v>3.42</v>
      </c>
      <c r="G1767">
        <f t="shared" si="80"/>
        <v>3.86</v>
      </c>
    </row>
    <row r="1768" spans="1:7" x14ac:dyDescent="0.35">
      <c r="A1768" s="1">
        <f t="shared" ref="A1768:A1770" si="94">+A1767+1</f>
        <v>43376</v>
      </c>
      <c r="B1768">
        <f t="shared" ref="B1768:C1768" si="95">SUM(F1703:F1768)/COUNT(F1703:F1768)</f>
        <v>3.4102121212121173</v>
      </c>
      <c r="C1768">
        <f t="shared" si="95"/>
        <v>3.8504696969697005</v>
      </c>
      <c r="F1768">
        <f t="shared" si="79"/>
        <v>3.42</v>
      </c>
      <c r="G1768">
        <f t="shared" si="80"/>
        <v>3.86</v>
      </c>
    </row>
    <row r="1769" spans="1:7" x14ac:dyDescent="0.35">
      <c r="A1769" s="1">
        <f t="shared" si="94"/>
        <v>43377</v>
      </c>
      <c r="B1769">
        <f t="shared" ref="B1769:C1769" si="96">SUM(F1704:F1769)/COUNT(F1704:F1769)</f>
        <v>3.4104090909090869</v>
      </c>
      <c r="C1769">
        <f t="shared" si="96"/>
        <v>3.8507575757575792</v>
      </c>
      <c r="F1769">
        <f t="shared" si="79"/>
        <v>3.42</v>
      </c>
      <c r="G1769">
        <f t="shared" si="80"/>
        <v>3.86</v>
      </c>
    </row>
    <row r="1770" spans="1:7" x14ac:dyDescent="0.35">
      <c r="A1770" s="1">
        <f t="shared" si="94"/>
        <v>43378</v>
      </c>
      <c r="B1770">
        <f t="shared" ref="B1770:C1770" si="97">SUM(F1705:F1770)/COUNT(F1705:F1770)</f>
        <v>3.4106666666666627</v>
      </c>
      <c r="C1770">
        <f t="shared" si="97"/>
        <v>3.8508030303030338</v>
      </c>
      <c r="F1770">
        <f t="shared" si="79"/>
        <v>3.42</v>
      </c>
      <c r="G1770">
        <f t="shared" si="80"/>
        <v>3.86</v>
      </c>
    </row>
    <row r="1771" spans="1:7" x14ac:dyDescent="0.35">
      <c r="A1771" s="1">
        <f>+A1770+3</f>
        <v>43381</v>
      </c>
      <c r="B1771">
        <f t="shared" ref="B1771:C1771" si="98">SUM(F1706:F1771)/COUNT(F1706:F1771)</f>
        <v>3.4109848484848442</v>
      </c>
      <c r="C1771">
        <f t="shared" si="98"/>
        <v>3.8508333333333371</v>
      </c>
      <c r="F1771">
        <f t="shared" si="79"/>
        <v>3.42</v>
      </c>
      <c r="G1771">
        <f t="shared" si="80"/>
        <v>3.86</v>
      </c>
    </row>
    <row r="1772" spans="1:7" x14ac:dyDescent="0.35">
      <c r="A1772" s="1">
        <f>+A1771+1</f>
        <v>43382</v>
      </c>
      <c r="B1772">
        <f t="shared" ref="B1772:C1772" si="99">SUM(F1707:F1772)/COUNT(F1707:F1772)</f>
        <v>3.4113333333333289</v>
      </c>
      <c r="C1772">
        <f t="shared" si="99"/>
        <v>3.8508787878787918</v>
      </c>
      <c r="F1772">
        <f t="shared" si="79"/>
        <v>3.42</v>
      </c>
      <c r="G1772">
        <f t="shared" si="80"/>
        <v>3.86</v>
      </c>
    </row>
    <row r="1773" spans="1:7" x14ac:dyDescent="0.35">
      <c r="A1773" s="1">
        <f t="shared" ref="A1773:A1775" si="100">+A1772+1</f>
        <v>43383</v>
      </c>
      <c r="B1773">
        <f t="shared" ref="B1773:C1773" si="101">SUM(F1708:F1773)/COUNT(F1708:F1773)</f>
        <v>3.4116818181818136</v>
      </c>
      <c r="C1773">
        <f t="shared" si="101"/>
        <v>3.8509242424242474</v>
      </c>
      <c r="F1773">
        <f t="shared" si="79"/>
        <v>3.42</v>
      </c>
      <c r="G1773">
        <f t="shared" si="80"/>
        <v>3.86</v>
      </c>
    </row>
    <row r="1774" spans="1:7" x14ac:dyDescent="0.35">
      <c r="A1774" s="1">
        <f t="shared" si="100"/>
        <v>43384</v>
      </c>
      <c r="B1774">
        <f t="shared" ref="B1774:C1774" si="102">SUM(F1709:F1774)/COUNT(F1709:F1774)</f>
        <v>3.4120909090909048</v>
      </c>
      <c r="C1774">
        <f t="shared" si="102"/>
        <v>3.8510909090909138</v>
      </c>
      <c r="F1774">
        <f t="shared" si="79"/>
        <v>3.42</v>
      </c>
      <c r="G1774">
        <f t="shared" si="80"/>
        <v>3.86</v>
      </c>
    </row>
    <row r="1775" spans="1:7" x14ac:dyDescent="0.35">
      <c r="A1775" s="1">
        <f t="shared" si="100"/>
        <v>43385</v>
      </c>
      <c r="B1775">
        <f t="shared" ref="B1775:C1775" si="103">SUM(F1710:F1775)/COUNT(F1710:F1775)</f>
        <v>3.4125151515151466</v>
      </c>
      <c r="C1775">
        <f t="shared" si="103"/>
        <v>3.8513939393939443</v>
      </c>
      <c r="F1775">
        <f t="shared" si="79"/>
        <v>3.42</v>
      </c>
      <c r="G1775">
        <f t="shared" si="80"/>
        <v>3.86</v>
      </c>
    </row>
    <row r="1776" spans="1:7" x14ac:dyDescent="0.35">
      <c r="A1776" s="1">
        <f>+A1775+3</f>
        <v>43388</v>
      </c>
      <c r="B1776">
        <f t="shared" ref="B1776:C1776" si="104">SUM(F1711:F1776)/COUNT(F1711:F1776)</f>
        <v>3.4130151515151468</v>
      </c>
      <c r="C1776">
        <f t="shared" si="104"/>
        <v>3.851727272727278</v>
      </c>
      <c r="F1776">
        <f t="shared" si="79"/>
        <v>3.42</v>
      </c>
      <c r="G1776">
        <f t="shared" si="80"/>
        <v>3.86</v>
      </c>
    </row>
    <row r="1777" spans="1:7" x14ac:dyDescent="0.35">
      <c r="A1777" s="1">
        <f>+A1776+1</f>
        <v>43389</v>
      </c>
      <c r="B1777">
        <f t="shared" ref="B1777:C1777" si="105">SUM(F1712:F1777)/COUNT(F1712:F1777)</f>
        <v>3.4134696969696918</v>
      </c>
      <c r="C1777">
        <f t="shared" si="105"/>
        <v>3.8520757575757631</v>
      </c>
      <c r="F1777">
        <f t="shared" si="79"/>
        <v>3.42</v>
      </c>
      <c r="G1777">
        <f t="shared" si="80"/>
        <v>3.86</v>
      </c>
    </row>
    <row r="1778" spans="1:7" x14ac:dyDescent="0.35">
      <c r="A1778" s="1">
        <f t="shared" ref="A1778:A1780" si="106">+A1777+1</f>
        <v>43390</v>
      </c>
      <c r="B1778">
        <f t="shared" ref="B1778:C1778" si="107">SUM(F1713:F1778)/COUNT(F1713:F1778)</f>
        <v>3.4138787878787822</v>
      </c>
      <c r="C1778">
        <f t="shared" si="107"/>
        <v>3.8524545454545511</v>
      </c>
      <c r="F1778">
        <f t="shared" si="79"/>
        <v>3.42</v>
      </c>
      <c r="G1778">
        <f t="shared" si="80"/>
        <v>3.86</v>
      </c>
    </row>
    <row r="1779" spans="1:7" x14ac:dyDescent="0.35">
      <c r="A1779" s="1">
        <f t="shared" si="106"/>
        <v>43391</v>
      </c>
      <c r="B1779">
        <f t="shared" ref="B1779:C1779" si="108">SUM(F1714:F1779)/COUNT(F1714:F1779)</f>
        <v>3.414272727272722</v>
      </c>
      <c r="C1779">
        <f t="shared" si="108"/>
        <v>3.8528484848484905</v>
      </c>
      <c r="F1779">
        <f t="shared" si="79"/>
        <v>3.42</v>
      </c>
      <c r="G1779">
        <f t="shared" si="80"/>
        <v>3.86</v>
      </c>
    </row>
    <row r="1780" spans="1:7" x14ac:dyDescent="0.35">
      <c r="A1780" s="1">
        <f t="shared" si="106"/>
        <v>43392</v>
      </c>
      <c r="B1780">
        <f t="shared" ref="B1780:C1780" si="109">SUM(F1715:F1780)/COUNT(F1715:F1780)</f>
        <v>3.4146666666666614</v>
      </c>
      <c r="C1780">
        <f t="shared" si="109"/>
        <v>3.8532424242424308</v>
      </c>
      <c r="F1780">
        <f t="shared" si="79"/>
        <v>3.42</v>
      </c>
      <c r="G1780">
        <f t="shared" si="80"/>
        <v>3.86</v>
      </c>
    </row>
    <row r="1781" spans="1:7" x14ac:dyDescent="0.35">
      <c r="A1781" s="1">
        <f>+A1780+3</f>
        <v>43395</v>
      </c>
      <c r="B1781">
        <f t="shared" ref="B1781:C1781" si="110">SUM(F1716:F1781)/COUNT(F1716:F1781)</f>
        <v>3.4150757575757522</v>
      </c>
      <c r="C1781">
        <f t="shared" si="110"/>
        <v>3.8536363636363702</v>
      </c>
      <c r="F1781">
        <f t="shared" si="79"/>
        <v>3.42</v>
      </c>
      <c r="G1781">
        <f t="shared" si="80"/>
        <v>3.86</v>
      </c>
    </row>
    <row r="1782" spans="1:7" x14ac:dyDescent="0.35">
      <c r="A1782" s="1">
        <f>+A1781+1</f>
        <v>43396</v>
      </c>
      <c r="B1782">
        <f t="shared" ref="B1782:C1782" si="111">SUM(F1717:F1782)/COUNT(F1717:F1782)</f>
        <v>3.415560606060601</v>
      </c>
      <c r="C1782">
        <f t="shared" si="111"/>
        <v>3.8540606060606128</v>
      </c>
      <c r="F1782">
        <f t="shared" si="79"/>
        <v>3.42</v>
      </c>
      <c r="G1782">
        <f t="shared" si="80"/>
        <v>3.86</v>
      </c>
    </row>
    <row r="1783" spans="1:7" x14ac:dyDescent="0.35">
      <c r="A1783" s="1">
        <f t="shared" ref="A1783:A1785" si="112">+A1782+1</f>
        <v>43397</v>
      </c>
      <c r="B1783">
        <f t="shared" ref="B1783:C1783" si="113">SUM(F1718:F1783)/COUNT(F1718:F1783)</f>
        <v>3.4160454545454493</v>
      </c>
      <c r="C1783">
        <f t="shared" si="113"/>
        <v>3.8544848484848551</v>
      </c>
      <c r="F1783">
        <f t="shared" si="79"/>
        <v>3.42</v>
      </c>
      <c r="G1783">
        <f t="shared" si="80"/>
        <v>3.86</v>
      </c>
    </row>
    <row r="1784" spans="1:7" x14ac:dyDescent="0.35">
      <c r="A1784" s="1">
        <f t="shared" si="112"/>
        <v>43398</v>
      </c>
      <c r="B1784">
        <f t="shared" ref="B1784:C1784" si="114">SUM(F1719:F1784)/COUNT(F1719:F1784)</f>
        <v>3.4165303030302976</v>
      </c>
      <c r="C1784">
        <f t="shared" si="114"/>
        <v>3.8549090909090973</v>
      </c>
      <c r="F1784">
        <f t="shared" si="79"/>
        <v>3.42</v>
      </c>
      <c r="G1784">
        <f t="shared" si="80"/>
        <v>3.86</v>
      </c>
    </row>
    <row r="1785" spans="1:7" x14ac:dyDescent="0.35">
      <c r="A1785" s="1">
        <f t="shared" si="112"/>
        <v>43399</v>
      </c>
      <c r="B1785">
        <f t="shared" ref="B1785:C1785" si="115">SUM(F1720:F1785)/COUNT(F1720:F1785)</f>
        <v>3.4167424242424191</v>
      </c>
      <c r="C1785">
        <f t="shared" si="115"/>
        <v>3.8552272727272796</v>
      </c>
      <c r="F1785">
        <f t="shared" si="79"/>
        <v>3.42</v>
      </c>
      <c r="G1785">
        <f t="shared" si="80"/>
        <v>3.86</v>
      </c>
    </row>
    <row r="1786" spans="1:7" x14ac:dyDescent="0.35">
      <c r="A1786" s="1">
        <f>+A1785+3</f>
        <v>43402</v>
      </c>
      <c r="B1786">
        <f t="shared" ref="B1786:C1786" si="116">SUM(F1721:F1786)/COUNT(F1721:F1786)</f>
        <v>3.4170151515151463</v>
      </c>
      <c r="C1786">
        <f t="shared" si="116"/>
        <v>3.855924242424249</v>
      </c>
      <c r="F1786">
        <f t="shared" si="79"/>
        <v>3.42</v>
      </c>
      <c r="G1786">
        <f t="shared" si="80"/>
        <v>3.86</v>
      </c>
    </row>
    <row r="1787" spans="1:7" x14ac:dyDescent="0.35">
      <c r="A1787" s="1">
        <f>+A1786+1</f>
        <v>43403</v>
      </c>
      <c r="B1787">
        <f t="shared" ref="B1787:C1787" si="117">SUM(F1722:F1787)/COUNT(F1722:F1787)</f>
        <v>3.4172424242424193</v>
      </c>
      <c r="C1787">
        <f t="shared" si="117"/>
        <v>3.8565606060606128</v>
      </c>
      <c r="F1787">
        <f t="shared" si="79"/>
        <v>3.42</v>
      </c>
      <c r="G1787">
        <f t="shared" si="80"/>
        <v>3.86</v>
      </c>
    </row>
    <row r="1788" spans="1:7" x14ac:dyDescent="0.35">
      <c r="A1788" s="1">
        <f t="shared" ref="A1788:A1790" si="118">+A1787+1</f>
        <v>43404</v>
      </c>
      <c r="B1788">
        <f t="shared" ref="B1788:C1788" si="119">SUM(F1723:F1788)/COUNT(F1723:F1788)</f>
        <v>3.4174696969696918</v>
      </c>
      <c r="C1788">
        <f t="shared" si="119"/>
        <v>3.8567575757575829</v>
      </c>
      <c r="F1788">
        <f t="shared" si="79"/>
        <v>3.42</v>
      </c>
      <c r="G1788">
        <f t="shared" si="80"/>
        <v>3.86</v>
      </c>
    </row>
    <row r="1789" spans="1:7" x14ac:dyDescent="0.35">
      <c r="A1789" s="1">
        <f t="shared" si="118"/>
        <v>43405</v>
      </c>
      <c r="B1789">
        <f t="shared" ref="B1789:C1789" si="120">SUM(F1724:F1789)/COUNT(F1724:F1789)</f>
        <v>3.4177121212121162</v>
      </c>
      <c r="C1789">
        <f t="shared" si="120"/>
        <v>3.8569545454545522</v>
      </c>
      <c r="F1789">
        <f t="shared" si="79"/>
        <v>3.42</v>
      </c>
      <c r="G1789">
        <f t="shared" si="80"/>
        <v>3.86</v>
      </c>
    </row>
    <row r="1790" spans="1:7" x14ac:dyDescent="0.35">
      <c r="A1790" s="1">
        <f t="shared" si="118"/>
        <v>43406</v>
      </c>
      <c r="B1790">
        <f t="shared" ref="B1790:C1790" si="121">SUM(F1725:F1790)/COUNT(F1725:F1790)</f>
        <v>3.4179545454545406</v>
      </c>
      <c r="C1790">
        <f t="shared" si="121"/>
        <v>3.8571515151515223</v>
      </c>
      <c r="F1790">
        <f t="shared" si="79"/>
        <v>3.42</v>
      </c>
      <c r="G1790">
        <f t="shared" si="80"/>
        <v>3.86</v>
      </c>
    </row>
    <row r="1791" spans="1:7" x14ac:dyDescent="0.35">
      <c r="A1791" s="1">
        <f>+A1790+3</f>
        <v>43409</v>
      </c>
      <c r="B1791">
        <f t="shared" ref="B1791:C1791" si="122">SUM(F1726:F1791)/COUNT(F1726:F1791)</f>
        <v>3.4182121212121159</v>
      </c>
      <c r="C1791">
        <f t="shared" si="122"/>
        <v>3.8569393939394012</v>
      </c>
      <c r="F1791">
        <f t="shared" si="79"/>
        <v>3.42</v>
      </c>
      <c r="G1791">
        <f t="shared" si="80"/>
        <v>3.86</v>
      </c>
    </row>
    <row r="1792" spans="1:7" x14ac:dyDescent="0.35">
      <c r="A1792" s="1">
        <f>+A1791+1</f>
        <v>43410</v>
      </c>
      <c r="B1792">
        <f t="shared" ref="B1792:C1792" si="123">SUM(F1727:F1792)/COUNT(F1727:F1792)</f>
        <v>3.418272727272722</v>
      </c>
      <c r="C1792">
        <f t="shared" si="123"/>
        <v>3.8571212121212195</v>
      </c>
      <c r="F1792">
        <f t="shared" si="79"/>
        <v>3.42</v>
      </c>
      <c r="G1792">
        <f t="shared" si="80"/>
        <v>3.86</v>
      </c>
    </row>
    <row r="1793" spans="1:7" x14ac:dyDescent="0.35">
      <c r="A1793" s="1">
        <f t="shared" ref="A1793:A1795" si="124">+A1792+1</f>
        <v>43411</v>
      </c>
      <c r="B1793">
        <f t="shared" ref="B1793:C1793" si="125">SUM(F1728:F1793)/COUNT(F1728:F1793)</f>
        <v>3.4183333333333286</v>
      </c>
      <c r="C1793">
        <f t="shared" si="125"/>
        <v>3.8573030303030369</v>
      </c>
      <c r="F1793">
        <f t="shared" si="79"/>
        <v>3.42</v>
      </c>
      <c r="G1793">
        <f t="shared" si="80"/>
        <v>3.86</v>
      </c>
    </row>
    <row r="1794" spans="1:7" x14ac:dyDescent="0.35">
      <c r="A1794" s="1">
        <f t="shared" si="124"/>
        <v>43412</v>
      </c>
      <c r="B1794">
        <f t="shared" ref="B1794:C1794" si="126">SUM(F1729:F1794)/COUNT(F1729:F1794)</f>
        <v>3.4183939393939342</v>
      </c>
      <c r="C1794">
        <f t="shared" si="126"/>
        <v>3.8574242424242495</v>
      </c>
      <c r="F1794">
        <f t="shared" si="79"/>
        <v>3.42</v>
      </c>
      <c r="G1794">
        <f t="shared" si="80"/>
        <v>3.86</v>
      </c>
    </row>
    <row r="1795" spans="1:7" x14ac:dyDescent="0.35">
      <c r="A1795" s="1">
        <f t="shared" si="124"/>
        <v>43413</v>
      </c>
      <c r="B1795">
        <f t="shared" ref="B1795:C1795" si="127">SUM(F1730:F1795)/COUNT(F1730:F1795)</f>
        <v>3.4184545454545403</v>
      </c>
      <c r="C1795">
        <f t="shared" si="127"/>
        <v>3.8575454545454613</v>
      </c>
      <c r="F1795">
        <f t="shared" si="79"/>
        <v>3.42</v>
      </c>
      <c r="G1795">
        <f t="shared" si="80"/>
        <v>3.86</v>
      </c>
    </row>
    <row r="1796" spans="1:7" x14ac:dyDescent="0.35">
      <c r="A1796" s="1">
        <f>+A1795+3</f>
        <v>43416</v>
      </c>
      <c r="B1796">
        <f t="shared" ref="B1796:C1796" si="128">SUM(F1731:F1796)/COUNT(F1731:F1796)</f>
        <v>3.4185151515151464</v>
      </c>
      <c r="C1796">
        <f t="shared" si="128"/>
        <v>3.857666666666673</v>
      </c>
      <c r="F1796">
        <f t="shared" si="79"/>
        <v>3.42</v>
      </c>
      <c r="G1796">
        <f t="shared" si="80"/>
        <v>3.86</v>
      </c>
    </row>
    <row r="1797" spans="1:7" x14ac:dyDescent="0.35">
      <c r="A1797" s="1">
        <f>+A1796+1</f>
        <v>43417</v>
      </c>
      <c r="B1797">
        <f t="shared" ref="B1797:C1797" si="129">SUM(F1732:F1797)/COUNT(F1732:F1797)</f>
        <v>3.4185757575757525</v>
      </c>
      <c r="C1797">
        <f t="shared" si="129"/>
        <v>3.8577878787878852</v>
      </c>
      <c r="F1797">
        <f t="shared" si="79"/>
        <v>3.42</v>
      </c>
      <c r="G1797">
        <f t="shared" si="80"/>
        <v>3.86</v>
      </c>
    </row>
    <row r="1798" spans="1:7" x14ac:dyDescent="0.35">
      <c r="A1798" s="1">
        <f t="shared" ref="A1798:A1800" si="130">+A1797+1</f>
        <v>43418</v>
      </c>
      <c r="B1798">
        <f t="shared" ref="B1798:C1798" si="131">SUM(F1733:F1798)/COUNT(F1733:F1798)</f>
        <v>3.4186363636363586</v>
      </c>
      <c r="C1798">
        <f t="shared" si="131"/>
        <v>3.8580000000000063</v>
      </c>
      <c r="F1798">
        <f t="shared" si="79"/>
        <v>3.42</v>
      </c>
      <c r="G1798">
        <f t="shared" si="80"/>
        <v>3.86</v>
      </c>
    </row>
    <row r="1799" spans="1:7" x14ac:dyDescent="0.35">
      <c r="A1799" s="1">
        <f t="shared" si="130"/>
        <v>43419</v>
      </c>
      <c r="B1799">
        <f t="shared" ref="B1799:C1799" si="132">SUM(F1734:F1799)/COUNT(F1734:F1799)</f>
        <v>3.4186969696969647</v>
      </c>
      <c r="C1799">
        <f t="shared" si="132"/>
        <v>3.8582121212121274</v>
      </c>
      <c r="F1799">
        <f t="shared" si="79"/>
        <v>3.42</v>
      </c>
      <c r="G1799">
        <f t="shared" si="80"/>
        <v>3.86</v>
      </c>
    </row>
    <row r="1800" spans="1:7" x14ac:dyDescent="0.35">
      <c r="A1800" s="1">
        <f t="shared" si="130"/>
        <v>43420</v>
      </c>
      <c r="B1800">
        <f t="shared" ref="B1800:C1800" si="133">SUM(F1735:F1800)/COUNT(F1735:F1800)</f>
        <v>3.4187575757575708</v>
      </c>
      <c r="C1800">
        <f t="shared" si="133"/>
        <v>3.858424242424249</v>
      </c>
      <c r="F1800">
        <f t="shared" si="79"/>
        <v>3.42</v>
      </c>
      <c r="G1800">
        <f t="shared" si="80"/>
        <v>3.86</v>
      </c>
    </row>
    <row r="1801" spans="1:7" x14ac:dyDescent="0.35">
      <c r="A1801" s="1">
        <f>+A1800+3</f>
        <v>43423</v>
      </c>
      <c r="B1801">
        <f t="shared" ref="B1801:C1801" si="134">SUM(F1736:F1801)/COUNT(F1736:F1801)</f>
        <v>3.4188181818181769</v>
      </c>
      <c r="C1801">
        <f t="shared" si="134"/>
        <v>3.8586363636363701</v>
      </c>
      <c r="F1801">
        <f t="shared" si="79"/>
        <v>3.42</v>
      </c>
      <c r="G1801">
        <f t="shared" si="80"/>
        <v>3.86</v>
      </c>
    </row>
    <row r="1802" spans="1:7" x14ac:dyDescent="0.35">
      <c r="A1802" s="1">
        <f>+A1801+1</f>
        <v>43424</v>
      </c>
      <c r="B1802">
        <f t="shared" ref="B1802:C1802" si="135">SUM(F1737:F1802)/COUNT(F1737:F1802)</f>
        <v>3.418878787878783</v>
      </c>
      <c r="C1802">
        <f t="shared" si="135"/>
        <v>3.8588484848484912</v>
      </c>
      <c r="F1802">
        <f t="shared" si="79"/>
        <v>3.42</v>
      </c>
      <c r="G1802">
        <f t="shared" si="80"/>
        <v>3.86</v>
      </c>
    </row>
    <row r="1803" spans="1:7" x14ac:dyDescent="0.35">
      <c r="A1803" s="1">
        <f t="shared" ref="A1803:A1805" si="136">+A1802+1</f>
        <v>43425</v>
      </c>
      <c r="B1803">
        <f t="shared" ref="B1803:C1803" si="137">SUM(F1738:F1803)/COUNT(F1738:F1803)</f>
        <v>3.4189393939393891</v>
      </c>
      <c r="C1803">
        <f t="shared" si="137"/>
        <v>3.8590606060606127</v>
      </c>
      <c r="F1803">
        <f t="shared" si="79"/>
        <v>3.42</v>
      </c>
      <c r="G1803">
        <f t="shared" si="80"/>
        <v>3.86</v>
      </c>
    </row>
    <row r="1804" spans="1:7" x14ac:dyDescent="0.35">
      <c r="A1804" s="1">
        <f t="shared" si="136"/>
        <v>43426</v>
      </c>
      <c r="B1804">
        <f t="shared" ref="B1804:C1804" si="138">SUM(F1739:F1804)/COUNT(F1739:F1804)</f>
        <v>3.4190757575757527</v>
      </c>
      <c r="C1804">
        <f t="shared" si="138"/>
        <v>3.8592575757575824</v>
      </c>
      <c r="F1804">
        <f t="shared" si="79"/>
        <v>3.42</v>
      </c>
      <c r="G1804">
        <f t="shared" si="80"/>
        <v>3.86</v>
      </c>
    </row>
    <row r="1805" spans="1:7" x14ac:dyDescent="0.35">
      <c r="A1805" s="1">
        <f t="shared" si="136"/>
        <v>43427</v>
      </c>
      <c r="B1805">
        <f t="shared" ref="B1805:C1805" si="139">SUM(F1740:F1805)/COUNT(F1740:F1805)</f>
        <v>3.4192121212121167</v>
      </c>
      <c r="C1805">
        <f t="shared" si="139"/>
        <v>3.8594090909090975</v>
      </c>
      <c r="F1805">
        <f t="shared" si="79"/>
        <v>3.42</v>
      </c>
      <c r="G1805">
        <f t="shared" si="80"/>
        <v>3.86</v>
      </c>
    </row>
    <row r="1806" spans="1:7" x14ac:dyDescent="0.35">
      <c r="A1806" s="1">
        <f>+A1805+3</f>
        <v>43430</v>
      </c>
      <c r="B1806">
        <f t="shared" ref="B1806:C1806" si="140">SUM(F1741:F1806)/COUNT(F1741:F1806)</f>
        <v>3.4193484848484799</v>
      </c>
      <c r="C1806">
        <f t="shared" si="140"/>
        <v>3.8595606060606129</v>
      </c>
      <c r="F1806">
        <f t="shared" si="79"/>
        <v>3.42</v>
      </c>
      <c r="G1806">
        <f t="shared" si="80"/>
        <v>3.86</v>
      </c>
    </row>
    <row r="1807" spans="1:7" x14ac:dyDescent="0.35">
      <c r="A1807" s="1">
        <f>+A1806+1</f>
        <v>43431</v>
      </c>
      <c r="B1807">
        <f t="shared" ref="B1807:C1807" si="141">SUM(F1742:F1807)/COUNT(F1742:F1807)</f>
        <v>3.4194848484848439</v>
      </c>
      <c r="C1807">
        <f t="shared" si="141"/>
        <v>3.8597121212121279</v>
      </c>
      <c r="F1807">
        <f t="shared" si="79"/>
        <v>3.42</v>
      </c>
      <c r="G1807">
        <f t="shared" si="80"/>
        <v>3.86</v>
      </c>
    </row>
    <row r="1808" spans="1:7" x14ac:dyDescent="0.35">
      <c r="A1808" s="1">
        <f t="shared" ref="A1808:A1810" si="142">+A1807+1</f>
        <v>43432</v>
      </c>
      <c r="B1808">
        <f t="shared" ref="B1808:C1808" si="143">SUM(F1743:F1808)/COUNT(F1743:F1808)</f>
        <v>3.4196060606060561</v>
      </c>
      <c r="C1808">
        <f t="shared" si="143"/>
        <v>3.8598939393939462</v>
      </c>
      <c r="F1808">
        <f t="shared" si="79"/>
        <v>3.42</v>
      </c>
      <c r="G1808">
        <f t="shared" si="80"/>
        <v>3.86</v>
      </c>
    </row>
    <row r="1809" spans="1:7" x14ac:dyDescent="0.35">
      <c r="A1809" s="1">
        <f t="shared" si="142"/>
        <v>43433</v>
      </c>
      <c r="B1809">
        <f t="shared" ref="B1809:C1809" si="144">SUM(F1744:F1809)/COUNT(F1744:F1809)</f>
        <v>3.4197272727272678</v>
      </c>
      <c r="C1809">
        <f t="shared" si="144"/>
        <v>3.860075757575764</v>
      </c>
      <c r="F1809">
        <f t="shared" si="79"/>
        <v>3.42</v>
      </c>
      <c r="G1809">
        <f t="shared" si="80"/>
        <v>3.86</v>
      </c>
    </row>
    <row r="1810" spans="1:7" x14ac:dyDescent="0.35">
      <c r="A1810" s="1">
        <f t="shared" si="142"/>
        <v>43434</v>
      </c>
      <c r="B1810">
        <f t="shared" ref="B1810:C1810" si="145">SUM(F1745:F1810)/COUNT(F1745:F1810)</f>
        <v>3.4198030303030253</v>
      </c>
      <c r="C1810">
        <f t="shared" si="145"/>
        <v>3.8600606060606126</v>
      </c>
      <c r="F1810">
        <f t="shared" si="79"/>
        <v>3.42</v>
      </c>
      <c r="G1810">
        <f t="shared" si="80"/>
        <v>3.86</v>
      </c>
    </row>
    <row r="1811" spans="1:7" x14ac:dyDescent="0.35">
      <c r="A1811" s="1">
        <f>+A1810+3</f>
        <v>43437</v>
      </c>
      <c r="B1811">
        <f t="shared" ref="B1811:C1811" si="146">SUM(F1746:F1811)/COUNT(F1746:F1811)</f>
        <v>3.4198787878787833</v>
      </c>
      <c r="C1811">
        <f t="shared" si="146"/>
        <v>3.8600454545454612</v>
      </c>
      <c r="F1811">
        <f t="shared" si="79"/>
        <v>3.42</v>
      </c>
      <c r="G1811">
        <f t="shared" si="80"/>
        <v>3.86</v>
      </c>
    </row>
    <row r="1812" spans="1:7" x14ac:dyDescent="0.35">
      <c r="A1812" s="1">
        <f>+A1811+1</f>
        <v>43438</v>
      </c>
      <c r="B1812">
        <f t="shared" ref="B1812:C1812" si="147">SUM(F1747:F1812)/COUNT(F1747:F1812)</f>
        <v>3.4199545454545408</v>
      </c>
      <c r="C1812">
        <f t="shared" si="147"/>
        <v>3.8600303030303094</v>
      </c>
      <c r="F1812">
        <f t="shared" si="79"/>
        <v>3.42</v>
      </c>
      <c r="G1812">
        <f t="shared" si="80"/>
        <v>3.86</v>
      </c>
    </row>
    <row r="1813" spans="1:7" x14ac:dyDescent="0.35">
      <c r="A1813" s="1">
        <f t="shared" ref="A1813:A1815" si="148">+A1812+1</f>
        <v>43439</v>
      </c>
      <c r="B1813">
        <f t="shared" ref="B1813:C1813" si="149">SUM(F1748:F1813)/COUNT(F1748:F1813)</f>
        <v>3.4199696969696927</v>
      </c>
      <c r="C1813">
        <f t="shared" si="149"/>
        <v>3.8600151515151579</v>
      </c>
      <c r="F1813">
        <f t="shared" si="79"/>
        <v>3.42</v>
      </c>
      <c r="G1813">
        <f t="shared" si="80"/>
        <v>3.86</v>
      </c>
    </row>
    <row r="1814" spans="1:7" x14ac:dyDescent="0.35">
      <c r="A1814" s="1">
        <f t="shared" si="148"/>
        <v>43440</v>
      </c>
      <c r="B1814">
        <f t="shared" ref="B1814:C1814" si="150">SUM(F1749:F1814)/COUNT(F1749:F1814)</f>
        <v>3.4199848484848436</v>
      </c>
      <c r="C1814">
        <f t="shared" si="150"/>
        <v>3.8600000000000065</v>
      </c>
      <c r="F1814">
        <f t="shared" si="79"/>
        <v>3.42</v>
      </c>
      <c r="G1814">
        <f t="shared" si="80"/>
        <v>3.86</v>
      </c>
    </row>
    <row r="1815" spans="1:7" x14ac:dyDescent="0.35">
      <c r="A1815" s="1">
        <f t="shared" si="148"/>
        <v>43441</v>
      </c>
      <c r="B1815">
        <f t="shared" ref="B1815:C1815" si="151">SUM(F1750:F1815)/COUNT(F1750:F1815)</f>
        <v>3.419999999999995</v>
      </c>
      <c r="C1815">
        <f t="shared" si="151"/>
        <v>3.8599848484848551</v>
      </c>
      <c r="F1815">
        <f t="shared" si="79"/>
        <v>3.42</v>
      </c>
      <c r="G1815">
        <f t="shared" si="80"/>
        <v>3.86</v>
      </c>
    </row>
    <row r="1816" spans="1:7" x14ac:dyDescent="0.35">
      <c r="A1816" s="1">
        <f>+A1815+3</f>
        <v>43444</v>
      </c>
      <c r="B1816">
        <f t="shared" ref="B1816:C1816" si="152">SUM(F1751:F1816)/COUNT(F1751:F1816)</f>
        <v>3.419999999999995</v>
      </c>
      <c r="C1816">
        <f t="shared" si="152"/>
        <v>3.8600000000000065</v>
      </c>
      <c r="F1816">
        <f t="shared" si="79"/>
        <v>3.42</v>
      </c>
      <c r="G1816">
        <f t="shared" si="80"/>
        <v>3.86</v>
      </c>
    </row>
    <row r="1817" spans="1:7" x14ac:dyDescent="0.35">
      <c r="A1817" s="1">
        <f>+A1816+1</f>
        <v>43445</v>
      </c>
      <c r="B1817">
        <f t="shared" ref="B1817:C1817" si="153">SUM(F1752:F1817)/COUNT(F1752:F1817)</f>
        <v>3.419999999999995</v>
      </c>
      <c r="C1817">
        <f t="shared" si="153"/>
        <v>3.8600000000000065</v>
      </c>
      <c r="F1817">
        <f t="shared" si="79"/>
        <v>3.42</v>
      </c>
      <c r="G1817">
        <f t="shared" si="80"/>
        <v>3.86</v>
      </c>
    </row>
    <row r="1818" spans="1:7" x14ac:dyDescent="0.35">
      <c r="A1818" s="1">
        <f t="shared" ref="A1818:A1820" si="154">+A1817+1</f>
        <v>43446</v>
      </c>
      <c r="B1818">
        <f t="shared" ref="B1818:C1818" si="155">SUM(F1753:F1818)/COUNT(F1753:F1818)</f>
        <v>3.419999999999995</v>
      </c>
      <c r="C1818">
        <f t="shared" si="155"/>
        <v>3.8600000000000065</v>
      </c>
      <c r="F1818">
        <f t="shared" si="79"/>
        <v>3.42</v>
      </c>
      <c r="G1818">
        <f t="shared" si="80"/>
        <v>3.86</v>
      </c>
    </row>
    <row r="1819" spans="1:7" x14ac:dyDescent="0.35">
      <c r="A1819" s="1">
        <f t="shared" si="154"/>
        <v>43447</v>
      </c>
      <c r="B1819">
        <f t="shared" ref="B1819:C1819" si="156">SUM(F1754:F1819)/COUNT(F1754:F1819)</f>
        <v>3.419999999999995</v>
      </c>
      <c r="C1819">
        <f t="shared" si="156"/>
        <v>3.8600000000000065</v>
      </c>
      <c r="F1819">
        <f t="shared" si="79"/>
        <v>3.42</v>
      </c>
      <c r="G1819">
        <f t="shared" si="80"/>
        <v>3.86</v>
      </c>
    </row>
    <row r="1820" spans="1:7" x14ac:dyDescent="0.35">
      <c r="A1820" s="1">
        <f t="shared" si="154"/>
        <v>43448</v>
      </c>
      <c r="B1820">
        <f t="shared" ref="B1820:C1820" si="157">SUM(F1755:F1820)/COUNT(F1755:F1820)</f>
        <v>3.4199999999999955</v>
      </c>
      <c r="C1820">
        <f t="shared" si="157"/>
        <v>3.8600000000000065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Working Sheet</vt:lpstr>
      <vt:lpstr>1M</vt:lpstr>
      <vt:lpstr>3M</vt:lpstr>
      <vt:lpstr>Sheet5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Dheeraj, Prashant</cp:lastModifiedBy>
  <dcterms:created xsi:type="dcterms:W3CDTF">2018-09-13T13:35:38Z</dcterms:created>
  <dcterms:modified xsi:type="dcterms:W3CDTF">2018-10-04T16:27:32Z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eyIwIjoiSGlzdG9yeSIsIjEiOjAsIjIiOjEsIjMiOjEsIjQiOjEsIjUiOjEsIjYiOjEsIjciOjEsIjgiOjEsIjkiOjEsIjEwIjoxLCIxMSI6MH0=</vt:lpwstr>
  </property>
  <property fmtid="{D5CDD505-2E9C-101B-9397-08002B2CF9AE}" pid="3" name="SpreadsheetBuilder_2">
    <vt:lpwstr>eyIwIjoiSGlzdG9yeSIsIjEiOjAsIjIiOjEsIjMiOjEsIjQiOjEsIjUiOjEsIjYiOjEsIjciOjEsIjgiOjEsIjkiOjEsIjEwIjoxLCIxMSI6MH0=</vt:lpwstr>
  </property>
  <property fmtid="{D5CDD505-2E9C-101B-9397-08002B2CF9AE}" pid="4" name="SpreadsheetBuilder_3">
    <vt:lpwstr>eyIwIjoiSGlzdG9yeSIsIjEiOjAsIjIiOjEsIjMiOjEsIjQiOjEsIjUiOjEsIjYiOjEsIjciOjEsIjgiOjAsIjkiOjEsIjEwIjoxLCIxMSI6MH0=</vt:lpwstr>
  </property>
  <property fmtid="{D5CDD505-2E9C-101B-9397-08002B2CF9AE}" pid="5" name="SpreadsheetBuilder_4">
    <vt:lpwstr>eyIwIjoiSGlzdG9yeSIsIjEiOjAsIjIiOjEsIjMiOjEsIjQiOjEsIjUiOjEsIjYiOjEsIjciOjEsIjgiOjEsIjkiOjEsIjEwIjoxLCIxMSI6MH0=</vt:lpwstr>
  </property>
</Properties>
</file>