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User\Desktop\MyProjects\Excel Projects\"/>
    </mc:Choice>
  </mc:AlternateContent>
  <xr:revisionPtr revIDLastSave="0" documentId="13_ncr:1_{C07991B6-67E9-44F0-99B9-4235330EB048}" xr6:coauthVersionLast="36" xr6:coauthVersionMax="36" xr10:uidLastSave="{00000000-0000-0000-0000-000000000000}"/>
  <bookViews>
    <workbookView xWindow="0" yWindow="0" windowWidth="19200" windowHeight="8250" firstSheet="1" activeTab="5" xr2:uid="{3D195DE1-52AC-4BB3-81C2-0437CE8B7141}"/>
  </bookViews>
  <sheets>
    <sheet name="Excel Projects" sheetId="2" state="hidden" r:id="rId1"/>
    <sheet name="Customers" sheetId="3" r:id="rId2"/>
    <sheet name="Orders" sheetId="4" r:id="rId3"/>
    <sheet name="Products" sheetId="5" r:id="rId4"/>
    <sheet name="Sheet1" sheetId="1" r:id="rId5"/>
    <sheet name="Sheet2" sheetId="6" r:id="rId6"/>
  </sheets>
  <definedNames>
    <definedName name="ExternalData_1" localSheetId="0" hidden="1">'Excel Projects'!$A$1:$F$4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870" r:id="rId7"/>
    <pivotCache cacheId="1872" r:id="rId8"/>
    <pivotCache cacheId="1877" r:id="rId9"/>
    <pivotCache cacheId="1879" r:id="rId10"/>
    <pivotCache cacheId="1881" r:id="rId11"/>
    <pivotCache cacheId="1883" r:id="rId12"/>
    <pivotCache cacheId="1885" r:id="rId13"/>
    <pivotCache cacheId="1887" r:id="rId14"/>
    <pivotCache cacheId="1868" r:id="rId15"/>
    <pivotCache cacheId="1875" r:id="rId16"/>
  </pivotCaches>
  <extLst>
    <ext xmlns:x14="http://schemas.microsoft.com/office/spreadsheetml/2009/9/main" uri="{876F7934-8845-4945-9796-88D515C7AA90}">
      <x14:pivotCaches>
        <pivotCache cacheId="24"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s_7e48c31a-2066-47b5-8b14-bc15616ffe86" name="Excel Projects" connection="Query - Excel Projects"/>
          <x15:modelTable id="Customers_effa002e-d786-46d7-b600-c1ba0b2489a2" name="Customers" connection="Query - Customers"/>
          <x15:modelTable id="Orders_ba547a00-eac4-44a8-b41f-f6a1b5d0f1b3" name="Orders" connection="Query - Orders"/>
          <x15:modelTable id="Products_eb3ecfca-18b2-44fd-adcd-5e063828a1b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A63E90-87DB-4031-8433-57CC625740CA}" keepAlive="1" name="ModelConnection_ExternalData_1" description="Data Model" type="5" refreshedVersion="6" minRefreshableVersion="5" saveData="1">
    <dbPr connection="Data Model Connection" command="Excel Projects" commandType="3"/>
    <extLst>
      <ext xmlns:x15="http://schemas.microsoft.com/office/spreadsheetml/2010/11/main" uri="{DE250136-89BD-433C-8126-D09CA5730AF9}">
        <x15:connection id="" model="1"/>
      </ext>
    </extLst>
  </connection>
  <connection id="2" xr16:uid="{96F96D9B-50F4-4C65-90BE-E5BD5D02481C}"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2A59B76E-11A5-4800-BACE-2AFEE7FEC3E7}"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0F23AA4B-76BC-4D16-8BBB-9F3A661234DB}"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BDC16C86-7146-45B6-AD17-39A3028DE555}" name="Query - Customers" description="Connection to the 'Customers' query in the workbook." type="100" refreshedVersion="6" minRefreshableVersion="5">
    <extLst>
      <ext xmlns:x15="http://schemas.microsoft.com/office/spreadsheetml/2010/11/main" uri="{DE250136-89BD-433C-8126-D09CA5730AF9}">
        <x15:connection id="7c91fab9-5315-4d5e-b487-827b1e6c9313"/>
      </ext>
    </extLst>
  </connection>
  <connection id="6" xr16:uid="{9A3785F1-16E9-4B8F-94A7-16D13BE1A9B7}" name="Query - Excel Projects" description="Connection to the 'Excel Projects' query in the workbook." type="100" refreshedVersion="6" minRefreshableVersion="5">
    <extLst>
      <ext xmlns:x15="http://schemas.microsoft.com/office/spreadsheetml/2010/11/main" uri="{DE250136-89BD-433C-8126-D09CA5730AF9}">
        <x15:connection id="00661d0b-a077-48a6-9611-05954406a055"/>
      </ext>
    </extLst>
  </connection>
  <connection id="7" xr16:uid="{EB64DA4B-6B6E-4D61-A5F0-724858CE3504}" name="Query - Orders" description="Connection to the 'Orders' query in the workbook." type="100" refreshedVersion="6" minRefreshableVersion="5">
    <extLst>
      <ext xmlns:x15="http://schemas.microsoft.com/office/spreadsheetml/2010/11/main" uri="{DE250136-89BD-433C-8126-D09CA5730AF9}">
        <x15:connection id="b305cb57-2a18-4f15-8fb2-ac33f55745dd"/>
      </ext>
    </extLst>
  </connection>
  <connection id="8" xr16:uid="{DC7CD4A8-45A8-445F-9686-D22CEB86E999}" name="Query - Products" description="Connection to the 'Products' query in the workbook." type="100" refreshedVersion="6" minRefreshableVersion="5">
    <extLst>
      <ext xmlns:x15="http://schemas.microsoft.com/office/spreadsheetml/2010/11/main" uri="{DE250136-89BD-433C-8126-D09CA5730AF9}">
        <x15:connection id="fd70e4ba-ce64-45c3-b659-9bcea92da1a5"/>
      </ext>
    </extLst>
  </connection>
  <connection id="9" xr16:uid="{DD5AC401-4225-47D8-B6F3-FCA2A6489E8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<sst xmlns="http://schemas.openxmlformats.org/spreadsheetml/2006/main" count="9088" uniqueCount="1949">
  <si>
    <t>Name</t>
  </si>
  <si>
    <t>Extension</t>
  </si>
  <si>
    <t>Date accessed</t>
  </si>
  <si>
    <t>Date modified</t>
  </si>
  <si>
    <t>Date created</t>
  </si>
  <si>
    <t>Folder Path</t>
  </si>
  <si>
    <t>customers.csv</t>
  </si>
  <si>
    <t>.csv</t>
  </si>
  <si>
    <t>C:\Users\User\Desktop\MyProjects\Excel Projects\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</si>
  <si>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</si>
  <si>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</si>
  <si>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</si>
  <si>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</si>
  <si>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</si>
  <si>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</si>
  <si>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</si>
  <si>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</si>
  <si>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</si>
  <si>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</si>
  <si>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</si>
  <si>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</si>
  <si>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</si>
  <si>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</si>
  <si>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</si>
  <si>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</si>
  <si>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</si>
  <si>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</si>
  <si>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</si>
  <si>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</si>
  <si>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</si>
  <si>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</si>
  <si>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</si>
  <si>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</si>
  <si>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</si>
  <si>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</si>
  <si>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</si>
  <si>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</si>
  <si>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</si>
  <si>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</si>
  <si>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</si>
  <si>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</si>
  <si>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</si>
  <si>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</si>
  <si>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</si>
  <si>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</si>
  <si>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</si>
  <si>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</si>
  <si>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</si>
  <si>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</si>
  <si>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</si>
  <si>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</si>
  <si>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</si>
  <si>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</si>
  <si>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</si>
  <si>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</si>
  <si>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</si>
  <si>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</si>
  <si>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</si>
  <si>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</si>
  <si>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</si>
  <si>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</si>
  <si>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</si>
  <si>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</si>
  <si>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</si>
  <si>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</si>
  <si>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</si>
  <si>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</si>
  <si>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</si>
  <si>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</si>
  <si>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</si>
  <si>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</si>
  <si>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</si>
  <si>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</si>
  <si>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</si>
  <si>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</si>
  <si>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</si>
  <si>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</si>
  <si>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</si>
  <si>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</si>
  <si>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</si>
  <si>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</si>
  <si>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</si>
  <si>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</si>
  <si>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</si>
  <si>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</si>
  <si>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</si>
  <si>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</si>
  <si>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</si>
  <si>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</si>
  <si>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</si>
  <si>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</si>
  <si>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</si>
  <si>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</si>
  <si>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</si>
  <si>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</si>
  <si>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</si>
  <si>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</si>
  <si>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</si>
  <si>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</si>
  <si>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</si>
  <si>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</si>
  <si>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</si>
  <si>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</si>
  <si>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</si>
  <si>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</si>
  <si>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</si>
  <si>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</si>
  <si>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</si>
  <si>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</si>
  <si>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</si>
  <si>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</si>
  <si>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</si>
  <si>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</si>
  <si>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</si>
  <si>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</si>
  <si>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</si>
  <si>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</si>
  <si>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</si>
  <si>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</si>
  <si>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</si>
  <si>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</si>
  <si>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</si>
  <si>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</si>
  <si>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</si>
  <si>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</si>
  <si>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</si>
  <si>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</si>
  <si>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</si>
  <si>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</si>
  <si>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</si>
  <si>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</si>
  <si>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</si>
  <si>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</si>
  <si>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</si>
  <si>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</si>
  <si>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</si>
  <si>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</si>
  <si>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</si>
  <si>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</si>
  <si>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</si>
  <si>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</si>
  <si>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</si>
  <si>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</si>
  <si>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</si>
  <si>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</si>
  <si>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</si>
  <si>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</si>
  <si>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</si>
  <si>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</si>
  <si>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</si>
  <si>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</si>
  <si>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</si>
  <si>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</si>
  <si>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</si>
  <si>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</si>
  <si>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</si>
  <si>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</si>
  <si>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</si>
  <si>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</si>
  <si>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</si>
  <si>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</si>
  <si>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</si>
  <si>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</si>
  <si>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</si>
  <si>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</si>
  <si>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</si>
  <si>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</si>
  <si>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</si>
  <si>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</si>
  <si>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</si>
  <si>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</si>
  <si>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</si>
  <si>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</si>
  <si>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</si>
  <si>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</si>
  <si>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</si>
  <si>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</si>
  <si>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</si>
  <si>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</si>
  <si>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</si>
  <si>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</si>
  <si>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</si>
  <si>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</si>
  <si>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</si>
  <si>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</si>
  <si>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</si>
  <si>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</si>
  <si>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</si>
  <si>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</si>
  <si>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</si>
  <si>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</si>
  <si>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</si>
  <si>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</si>
  <si>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</si>
  <si>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</si>
  <si>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</si>
  <si>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</si>
  <si>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</si>
  <si>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</si>
  <si>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</si>
  <si>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</si>
  <si>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</si>
  <si>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</si>
  <si>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</si>
  <si>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</si>
  <si>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</si>
  <si>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</si>
  <si>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</si>
  <si>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</si>
  <si>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</si>
  <si>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</si>
  <si>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</si>
  <si>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</si>
  <si>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</si>
  <si>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</si>
  <si>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</si>
  <si>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</si>
  <si>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</si>
  <si>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</si>
  <si>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</si>
  <si>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</si>
  <si>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</si>
  <si>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</si>
  <si>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</si>
  <si>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</si>
  <si>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</si>
  <si>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</si>
  <si>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</si>
  <si>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</si>
  <si>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</si>
  <si>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</si>
  <si>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</si>
  <si>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</si>
  <si>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</si>
  <si>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</si>
  <si>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</si>
  <si>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</si>
  <si>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</si>
  <si>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</si>
  <si>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</si>
  <si>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</si>
  <si>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</si>
  <si>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</si>
  <si>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</si>
  <si>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</si>
  <si>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</si>
  <si>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</si>
  <si>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</si>
  <si>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</si>
  <si>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</si>
  <si>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</si>
  <si>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</si>
  <si>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</si>
  <si>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</si>
  <si>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</si>
  <si>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</si>
  <si>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</si>
  <si>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</si>
  <si>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</si>
  <si>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</si>
  <si>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</si>
  <si>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</si>
  <si>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</si>
  <si>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</si>
  <si>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</si>
  <si>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</si>
  <si>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</si>
  <si>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</si>
  <si>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</si>
  <si>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</si>
  <si>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</si>
  <si>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</si>
  <si>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</si>
  <si>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</si>
  <si>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</si>
  <si>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</si>
  <si>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</si>
  <si>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</si>
  <si>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</si>
  <si>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</si>
  <si>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</si>
  <si>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</si>
  <si>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</si>
  <si>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</si>
  <si>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</si>
  <si>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</si>
  <si>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</si>
  <si>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</si>
  <si>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</si>
  <si>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</si>
  <si>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</si>
  <si>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</si>
  <si>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</si>
  <si>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</si>
  <si>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</si>
  <si>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</si>
  <si>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</si>
  <si>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</si>
  <si>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</si>
  <si>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</si>
  <si>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</si>
  <si>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</si>
  <si>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</si>
  <si>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</si>
  <si>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</si>
  <si>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</si>
  <si>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</si>
  <si>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</si>
  <si>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</si>
  <si>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</si>
  <si>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</si>
  <si>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</si>
  <si>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</si>
  <si>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</si>
  <si>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</si>
  <si>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</si>
  <si>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</si>
  <si>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</si>
  <si>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</si>
  <si>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</si>
  <si>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</si>
  <si>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</si>
  <si>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</si>
  <si>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</si>
  <si>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</si>
  <si>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</si>
  <si>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</si>
  <si>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</si>
  <si>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</si>
  <si>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</si>
  <si>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</si>
  <si>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</si>
  <si>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</si>
  <si>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</si>
  <si>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</si>
  <si>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</si>
  <si>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</si>
  <si>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</si>
  <si>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</si>
  <si>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</si>
  <si>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</si>
  <si>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</si>
  <si>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</si>
  <si>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</si>
  <si>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</si>
  <si>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</si>
  <si>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</si>
  <si>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</si>
  <si>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</si>
  <si>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</si>
  <si>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</si>
  <si>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</si>
  <si>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</si>
  <si>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</si>
  <si>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</si>
  <si>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</si>
  <si>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</si>
  <si>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</si>
  <si>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</si>
  <si>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</si>
  <si>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</si>
  <si>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</si>
  <si>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</si>
  <si>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</si>
  <si>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</si>
  <si>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</si>
  <si>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</si>
  <si>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</si>
  <si>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</si>
  <si>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</si>
  <si>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</si>
  <si>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</si>
  <si>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</si>
  <si>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</si>
  <si>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</si>
  <si>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</si>
  <si>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</si>
  <si>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</si>
  <si>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</si>
  <si>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</si>
  <si>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</si>
  <si>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</si>
  <si>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</si>
  <si>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</si>
  <si>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</si>
  <si>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</si>
  <si>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</si>
  <si>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</si>
  <si>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</si>
  <si>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</si>
  <si>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</si>
  <si>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</si>
  <si>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</si>
  <si>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</si>
  <si>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</si>
  <si>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</si>
  <si>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</si>
  <si>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</si>
  <si>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</si>
  <si>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</si>
  <si>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</si>
  <si>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</si>
  <si>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</si>
  <si>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</si>
  <si>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</si>
  <si>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</si>
  <si>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</si>
  <si>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</si>
  <si>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</si>
  <si>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</si>
  <si>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</si>
  <si>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</si>
  <si>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</si>
  <si>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</si>
  <si>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</si>
  <si>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</si>
  <si>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</si>
  <si>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</si>
  <si>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</si>
  <si>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</si>
  <si>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</si>
  <si>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</si>
  <si>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</si>
  <si>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</si>
  <si>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</si>
  <si>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</si>
  <si>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</si>
  <si>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</si>
  <si>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</si>
  <si>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</si>
  <si>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</si>
  <si>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</si>
  <si>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</si>
  <si>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</si>
  <si>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</si>
  <si>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</si>
  <si>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</si>
  <si>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</si>
  <si>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</si>
  <si>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</si>
  <si>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</si>
  <si>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</si>
  <si>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</si>
  <si>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</si>
  <si>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</si>
  <si>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</si>
  <si>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</si>
  <si>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</si>
  <si>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</si>
  <si>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</si>
  <si>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</si>
  <si>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</si>
  <si>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</si>
  <si>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</si>
  <si>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</si>
  <si>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</si>
  <si>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</si>
  <si>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</si>
  <si>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</si>
  <si>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</si>
  <si>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</si>
  <si>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</si>
  <si>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</si>
  <si>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</si>
  <si>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</si>
  <si>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</si>
  <si>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</si>
  <si>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</si>
  <si>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</si>
  <si>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</si>
  <si>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</si>
  <si>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</si>
  <si>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</si>
  <si>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</si>
  <si>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</si>
  <si>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</si>
  <si>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</si>
  <si>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</si>
  <si>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</si>
  <si>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</si>
  <si>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</si>
  <si>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</si>
  <si>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</si>
  <si>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</si>
  <si>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</si>
  <si>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</si>
  <si>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</si>
  <si>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</si>
  <si>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</si>
  <si>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</si>
  <si>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</si>
  <si>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</si>
  <si>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</si>
  <si>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</si>
  <si>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</si>
  <si>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</si>
  <si>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</si>
  <si>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</si>
  <si>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</si>
  <si>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</si>
  <si>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</si>
  <si>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</si>
  <si>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</si>
  <si>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</si>
  <si>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</si>
  <si>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</si>
  <si>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</si>
  <si>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</si>
  <si>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</si>
  <si>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</si>
  <si>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</si>
  <si>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</si>
  <si>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</si>
  <si>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</si>
  <si>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</si>
  <si>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</si>
  <si>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</si>
  <si>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</si>
  <si>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</si>
  <si>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</si>
  <si>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</si>
  <si>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</si>
  <si>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</si>
  <si>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</si>
  <si>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</si>
  <si>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</si>
  <si>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</si>
  <si>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</si>
  <si>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</si>
  <si>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</si>
  <si>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</si>
  <si>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</si>
  <si>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</si>
  <si>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</si>
  <si>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</si>
  <si>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</si>
  <si>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</si>
  <si>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</si>
  <si>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</si>
  <si>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</si>
  <si>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</si>
  <si>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</si>
  <si>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</si>
  <si>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</si>
  <si>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</si>
  <si>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</si>
  <si>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</si>
  <si>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</si>
  <si>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</si>
  <si>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</si>
  <si>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</si>
  <si>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</si>
  <si>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</si>
  <si>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</si>
  <si>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</si>
  <si>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</si>
  <si>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</si>
  <si>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</si>
  <si>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</si>
  <si>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</si>
  <si>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</si>
  <si>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</si>
  <si>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</si>
  <si>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</si>
  <si>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</si>
  <si>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</si>
  <si>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</si>
  <si>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</si>
  <si>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</si>
  <si>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</si>
  <si>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</si>
  <si>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</si>
  <si>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</si>
  <si>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</si>
  <si>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</si>
  <si>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</si>
  <si>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</si>
  <si>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</si>
  <si>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</si>
  <si>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</si>
  <si>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</si>
  <si>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</si>
  <si>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</si>
  <si>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</si>
  <si>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</si>
  <si>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</si>
  <si>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</si>
  <si>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</si>
  <si>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</si>
  <si>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</si>
  <si>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</si>
  <si>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</si>
  <si>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</si>
  <si>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</si>
  <si>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</si>
  <si>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</si>
  <si>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</si>
  <si>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</si>
  <si>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</si>
  <si>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</si>
  <si>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</si>
  <si>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</si>
  <si>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</si>
  <si>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</si>
  <si>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</si>
  <si>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</si>
  <si>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</si>
  <si>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</si>
  <si>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</si>
  <si>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</si>
  <si>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</si>
  <si>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</si>
  <si>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</si>
  <si>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</si>
  <si>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Month(order)</t>
  </si>
  <si>
    <t>Hour(Order_time)</t>
  </si>
  <si>
    <t>diff_order_delivery</t>
  </si>
  <si>
    <t>Hour(delivery_time)</t>
  </si>
  <si>
    <t>Price (INR)</t>
  </si>
  <si>
    <t>5</t>
  </si>
  <si>
    <t>58</t>
  </si>
  <si>
    <t>2</t>
  </si>
  <si>
    <t>Rajkot</t>
  </si>
  <si>
    <t>Valentine's Day</t>
  </si>
  <si>
    <t>February</t>
  </si>
  <si>
    <t>56</t>
  </si>
  <si>
    <t>37</t>
  </si>
  <si>
    <t>19</t>
  </si>
  <si>
    <t>Katni</t>
  </si>
  <si>
    <t>20</t>
  </si>
  <si>
    <t>52</t>
  </si>
  <si>
    <t>1</t>
  </si>
  <si>
    <t>43</t>
  </si>
  <si>
    <t>49</t>
  </si>
  <si>
    <t>3</t>
  </si>
  <si>
    <t>Sambalpur</t>
  </si>
  <si>
    <t>78</t>
  </si>
  <si>
    <t>11</t>
  </si>
  <si>
    <t>87</t>
  </si>
  <si>
    <t>Malda</t>
  </si>
  <si>
    <t>89</t>
  </si>
  <si>
    <t>Aurangabad</t>
  </si>
  <si>
    <t>121</t>
  </si>
  <si>
    <t>33</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</si>
  <si>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</si>
  <si>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</si>
  <si>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</si>
  <si>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</si>
  <si>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</si>
  <si>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</si>
  <si>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</si>
  <si>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</si>
  <si>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</si>
  <si>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</si>
  <si>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</si>
  <si>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</si>
  <si>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</si>
  <si>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</si>
  <si>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</si>
  <si>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</si>
  <si>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</si>
  <si>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</si>
  <si>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</si>
  <si>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</si>
  <si>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</si>
  <si>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</si>
  <si>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</si>
  <si>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</si>
  <si>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</si>
  <si>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</si>
  <si>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</si>
  <si>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</si>
  <si>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</si>
  <si>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</si>
  <si>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</si>
  <si>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</si>
  <si>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</si>
  <si>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</si>
  <si>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</si>
  <si>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</si>
  <si>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</si>
  <si>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</si>
  <si>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</si>
  <si>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</si>
  <si>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</si>
  <si>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</si>
  <si>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</si>
  <si>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</si>
  <si>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</si>
  <si>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</si>
  <si>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</si>
  <si>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</si>
  <si>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</si>
  <si>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</si>
  <si>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</si>
  <si>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</si>
  <si>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</si>
  <si>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</si>
  <si>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</si>
  <si>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</si>
  <si>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</si>
  <si>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</si>
  <si>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</si>
  <si>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</si>
  <si>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</si>
  <si>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</si>
  <si>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</si>
  <si>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</si>
  <si>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</si>
  <si>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</si>
  <si>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</si>
  <si>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</si>
  <si>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</si>
  <si>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</si>
  <si>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</si>
  <si>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</si>
  <si>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</si>
  <si>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</si>
  <si>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</si>
  <si>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</si>
  <si>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</si>
  <si>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</si>
  <si>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</si>
  <si>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</si>
  <si>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</si>
  <si>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</si>
  <si>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</si>
  <si>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</si>
  <si>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</si>
  <si>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</si>
  <si>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</si>
  <si>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</si>
  <si>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</si>
  <si>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</si>
  <si>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</si>
  <si>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</si>
  <si>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</si>
  <si>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</si>
  <si>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</si>
  <si>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</si>
  <si>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</si>
  <si>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</si>
  <si>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</si>
  <si>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</si>
  <si>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</si>
  <si>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</si>
  <si>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</si>
  <si>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</si>
  <si>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</si>
  <si>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</si>
  <si>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</si>
  <si>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</si>
  <si>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</si>
  <si>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</si>
  <si>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</si>
  <si>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</si>
  <si>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</si>
  <si>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</si>
  <si>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</si>
  <si>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</si>
  <si>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</si>
  <si>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</si>
  <si>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</si>
  <si>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</si>
  <si>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</si>
  <si>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</si>
  <si>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</si>
  <si>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</si>
  <si>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</si>
  <si>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</si>
  <si>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</si>
  <si>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</si>
  <si>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</si>
  <si>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</si>
  <si>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</si>
  <si>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</si>
  <si>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</si>
  <si>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</si>
  <si>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</si>
  <si>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</si>
  <si>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</si>
  <si>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</si>
  <si>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</si>
  <si>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</si>
  <si>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</si>
  <si>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</si>
  <si>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</si>
  <si>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</si>
  <si>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</si>
  <si>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</si>
  <si>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</si>
  <si>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</si>
  <si>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</si>
  <si>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</si>
  <si>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</si>
  <si>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</si>
  <si>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</si>
  <si>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</si>
  <si>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</si>
  <si>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</si>
  <si>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</si>
  <si>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</si>
  <si>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</si>
  <si>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</si>
  <si>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</si>
  <si>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</si>
  <si>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</si>
  <si>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</si>
  <si>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</si>
  <si>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</si>
  <si>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</si>
  <si>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</si>
  <si>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</si>
  <si>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</si>
  <si>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</si>
  <si>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</si>
  <si>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</si>
  <si>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</si>
  <si>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</si>
  <si>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</si>
  <si>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</si>
  <si>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</si>
  <si>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</si>
  <si>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</si>
  <si>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</si>
  <si>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</si>
  <si>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</si>
  <si>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</si>
  <si>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</si>
  <si>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</si>
  <si>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</si>
  <si>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</si>
  <si>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</si>
  <si>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</si>
  <si>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</si>
  <si>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</si>
  <si>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</si>
  <si>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</si>
  <si>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</si>
  <si>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</si>
  <si>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</si>
  <si>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</si>
  <si>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</si>
  <si>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</si>
  <si>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</si>
  <si>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</si>
  <si>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</si>
  <si>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</si>
  <si>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</si>
  <si>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</si>
  <si>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</si>
  <si>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</si>
  <si>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</si>
  <si>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</si>
  <si>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</si>
  <si>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</si>
  <si>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</si>
  <si>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</si>
  <si>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</si>
  <si>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</si>
  <si>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</si>
  <si>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</si>
  <si>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</si>
  <si>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</si>
  <si>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</si>
  <si>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</si>
  <si>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</si>
  <si>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</si>
  <si>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</si>
  <si>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</si>
  <si>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</si>
  <si>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</si>
  <si>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</si>
  <si>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</si>
  <si>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</si>
  <si>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</si>
  <si>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</si>
  <si>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</si>
  <si>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</si>
  <si>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</si>
  <si>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</si>
  <si>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</si>
  <si>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</si>
  <si>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</si>
  <si>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</si>
  <si>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</si>
  <si>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</si>
  <si>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</si>
  <si>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</si>
  <si>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</si>
  <si>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</si>
  <si>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</si>
  <si>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</si>
  <si>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</si>
  <si>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</si>
  <si>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</si>
  <si>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</si>
  <si>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</si>
  <si>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</si>
  <si>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</si>
  <si>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</si>
  <si>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</si>
  <si>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</si>
  <si>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</si>
  <si>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</si>
  <si>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</si>
  <si>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</si>
  <si>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</si>
  <si>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</si>
  <si>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</si>
  <si>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</si>
  <si>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</si>
  <si>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</si>
  <si>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</si>
  <si>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</si>
  <si>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</si>
  <si>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</si>
  <si>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</si>
  <si>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</si>
  <si>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</si>
  <si>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</si>
  <si>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</si>
  <si>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</si>
  <si>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</si>
  <si>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</si>
  <si>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</si>
  <si>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</si>
  <si>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</si>
  <si>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</si>
  <si>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</si>
  <si>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</si>
  <si>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</si>
  <si>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</si>
  <si>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</si>
  <si>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</si>
  <si>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</si>
  <si>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</si>
  <si>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</si>
  <si>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</si>
  <si>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</si>
  <si>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</si>
  <si>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</si>
  <si>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</si>
  <si>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</si>
  <si>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</si>
  <si>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</si>
  <si>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</si>
  <si>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</si>
  <si>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</si>
  <si>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</si>
  <si>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</si>
  <si>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</si>
  <si>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</si>
  <si>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</si>
  <si>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</si>
  <si>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</si>
  <si>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</si>
  <si>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</si>
  <si>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</si>
  <si>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</si>
  <si>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</si>
  <si>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</si>
  <si>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</si>
  <si>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</si>
  <si>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</si>
  <si>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</si>
  <si>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</si>
  <si>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</si>
  <si>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</si>
  <si>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</si>
  <si>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</si>
  <si>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</si>
  <si>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</si>
  <si>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</si>
  <si>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</si>
  <si>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</si>
  <si>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</si>
  <si>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</si>
  <si>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</si>
  <si>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</si>
  <si>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</si>
  <si>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</si>
  <si>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</si>
  <si>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</si>
  <si>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</si>
  <si>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</si>
  <si>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</si>
  <si>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</si>
  <si>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</si>
  <si>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</si>
  <si>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</si>
  <si>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</si>
  <si>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</si>
  <si>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</si>
  <si>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</si>
  <si>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</si>
  <si>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</si>
  <si>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</si>
  <si>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</si>
  <si>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</si>
  <si>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</si>
  <si>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</si>
  <si>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</si>
  <si>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</si>
  <si>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</si>
  <si>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</si>
  <si>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</si>
  <si>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</si>
  <si>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</si>
  <si>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</si>
  <si>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</si>
  <si>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</si>
  <si>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</si>
  <si>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</si>
  <si>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</si>
  <si>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</si>
  <si>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</si>
  <si>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</si>
  <si>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</si>
  <si>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</si>
  <si>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</si>
  <si>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</si>
  <si>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</si>
  <si>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</si>
  <si>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</si>
  <si>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</si>
  <si>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</si>
  <si>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</si>
  <si>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</si>
  <si>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</si>
  <si>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</si>
  <si>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</si>
  <si>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</si>
  <si>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</si>
  <si>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</si>
  <si>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</si>
  <si>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</si>
  <si>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</si>
  <si>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</si>
  <si>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</si>
  <si>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</si>
  <si>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</si>
  <si>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</si>
  <si>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</si>
  <si>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</si>
  <si>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</si>
  <si>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</si>
  <si>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</si>
  <si>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</si>
  <si>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</si>
  <si>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</si>
  <si>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</si>
  <si>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</si>
  <si>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</si>
  <si>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</si>
  <si>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</si>
  <si>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</si>
  <si>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</si>
  <si>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</si>
  <si>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</si>
  <si>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</si>
  <si>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</si>
  <si>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</si>
  <si>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</si>
  <si>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</si>
  <si>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</si>
  <si>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</si>
  <si>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</si>
  <si>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</si>
  <si>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</si>
  <si>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</si>
  <si>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</si>
  <si>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</si>
  <si>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</si>
  <si>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</si>
  <si>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</si>
  <si>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</si>
  <si>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</si>
  <si>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</si>
  <si>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</si>
  <si>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</si>
  <si>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</si>
  <si>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</si>
  <si>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</si>
  <si>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</si>
  <si>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</si>
  <si>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</si>
  <si>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</si>
  <si>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</si>
  <si>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</si>
  <si>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</si>
  <si>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</si>
  <si>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</si>
  <si>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</si>
  <si>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</si>
  <si>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</si>
  <si>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</si>
  <si>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</si>
  <si>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</si>
  <si>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</si>
  <si>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</si>
  <si>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</si>
  <si>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</si>
  <si>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</si>
  <si>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</si>
  <si>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</si>
  <si>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</si>
  <si>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</si>
  <si>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</si>
  <si>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</si>
  <si>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</si>
  <si>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</si>
  <si>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</si>
  <si>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</si>
  <si>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</si>
  <si>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</si>
  <si>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</si>
  <si>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</si>
  <si>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</si>
  <si>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</si>
  <si>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</si>
  <si>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</si>
  <si>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</si>
  <si>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</si>
  <si>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</si>
  <si>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</si>
  <si>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</si>
  <si>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</si>
  <si>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</si>
  <si>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</si>
  <si>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</si>
  <si>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</si>
  <si>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</si>
  <si>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</si>
  <si>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</si>
  <si>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</si>
  <si>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</si>
  <si>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</si>
  <si>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</si>
  <si>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</si>
  <si>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</si>
  <si>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</si>
  <si>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</si>
  <si>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</si>
  <si>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</si>
  <si>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</si>
  <si>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</si>
  <si>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</si>
  <si>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</si>
  <si>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</si>
  <si>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</si>
  <si>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</si>
  <si>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</si>
  <si>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</si>
  <si>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</si>
  <si>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</si>
  <si>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</si>
  <si>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</si>
  <si>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</si>
  <si>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</si>
  <si>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</si>
  <si>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</si>
  <si>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</si>
  <si>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</si>
  <si>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</si>
  <si>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</si>
  <si>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</si>
  <si>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</si>
  <si>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</si>
  <si>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</si>
  <si>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</si>
  <si>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</si>
  <si>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</si>
  <si>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</si>
  <si>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</si>
  <si>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</si>
  <si>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</si>
  <si>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</si>
  <si>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</si>
  <si>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</si>
  <si>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</si>
  <si>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</si>
  <si>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</si>
  <si>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</si>
  <si>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</si>
  <si>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</si>
  <si>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</si>
  <si>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</si>
  <si>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</si>
  <si>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</si>
  <si>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</si>
  <si>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</si>
  <si>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</si>
  <si>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</si>
  <si>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</si>
  <si>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</si>
  <si>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</si>
  <si>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</si>
  <si>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</si>
  <si>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</si>
  <si>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</si>
  <si>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</si>
  <si>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</si>
  <si>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</si>
  <si>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</si>
  <si>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</si>
  <si>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</si>
  <si>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</si>
  <si>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</si>
  <si>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</si>
  <si>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</si>
  <si>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</si>
  <si>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</si>
  <si>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</si>
  <si>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</si>
  <si>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</si>
  <si>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</si>
  <si>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</si>
  <si>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</si>
  <si>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</si>
  <si>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</si>
  <si>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</si>
  <si>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</si>
  <si>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</si>
  <si>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</si>
  <si>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</si>
  <si>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</si>
  <si>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</si>
  <si>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</si>
  <si>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</si>
  <si>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</si>
  <si>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</si>
  <si>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</si>
  <si>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</si>
  <si>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</si>
  <si>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</si>
  <si>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</si>
  <si>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</si>
  <si>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</si>
  <si>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</si>
  <si>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</si>
  <si>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</si>
  <si>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</si>
  <si>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</si>
  <si>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</si>
  <si>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</si>
  <si>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</si>
  <si>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</si>
  <si>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</si>
  <si>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</si>
  <si>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</si>
  <si>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</si>
  <si>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</si>
  <si>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</si>
  <si>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</si>
  <si>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</si>
  <si>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</si>
  <si>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</si>
  <si>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</si>
  <si>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</si>
  <si>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</si>
  <si>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</si>
  <si>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</si>
  <si>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</si>
  <si>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</si>
  <si>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</si>
  <si>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</si>
  <si>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</si>
  <si>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</si>
  <si>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</si>
  <si>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</si>
  <si>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</si>
  <si>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</si>
  <si>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</si>
  <si>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</si>
  <si>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</si>
  <si>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</si>
  <si>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</si>
  <si>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</si>
  <si>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</si>
  <si>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</si>
  <si>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</si>
  <si>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</si>
  <si>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</si>
  <si>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</si>
  <si>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</si>
  <si>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</si>
  <si>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</si>
  <si>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</si>
  <si>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</si>
  <si>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</si>
  <si>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</si>
  <si>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</si>
  <si>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</si>
  <si>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</si>
  <si>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</si>
  <si>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</si>
  <si>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</si>
  <si>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</si>
  <si>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</si>
  <si>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</si>
  <si>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</si>
  <si>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</si>
  <si>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</si>
  <si>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</si>
  <si>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</si>
  <si>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</si>
  <si>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</si>
  <si>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</si>
  <si>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</si>
  <si>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</si>
  <si>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</si>
  <si>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</si>
  <si>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</si>
  <si>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</si>
  <si>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</si>
  <si>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</si>
  <si>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</si>
  <si>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</si>
  <si>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</si>
  <si>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</si>
  <si>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</si>
  <si>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</si>
  <si>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</si>
  <si>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</si>
  <si>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</si>
  <si>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</si>
  <si>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</si>
  <si>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</si>
  <si>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</si>
  <si>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</si>
  <si>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</si>
  <si>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</si>
  <si>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</si>
  <si>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</si>
  <si>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</si>
  <si>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</si>
  <si>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</si>
  <si>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</si>
  <si>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</si>
  <si>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</si>
  <si>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</si>
  <si>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</si>
  <si>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</si>
  <si>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</si>
  <si>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</si>
  <si>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</si>
  <si>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</si>
  <si>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</si>
  <si>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</si>
  <si>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</si>
  <si>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</si>
  <si>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</si>
  <si>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</si>
  <si>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</si>
  <si>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</si>
  <si>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</si>
  <si>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</si>
  <si>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</si>
  <si>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</si>
  <si>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</si>
  <si>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</si>
  <si>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</si>
  <si>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</si>
  <si>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</si>
  <si>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</si>
  <si>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</si>
  <si>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</si>
  <si>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</si>
  <si>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</si>
  <si>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</si>
  <si>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</si>
  <si>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</si>
  <si>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</si>
  <si>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</si>
  <si>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</si>
  <si>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</si>
  <si>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</si>
  <si>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</si>
  <si>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</si>
  <si>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</si>
  <si>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</si>
  <si>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</si>
  <si>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</si>
  <si>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</si>
  <si>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</si>
  <si>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</si>
  <si>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</si>
  <si>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</si>
  <si>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</si>
  <si>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</si>
  <si>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</si>
  <si>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</si>
  <si>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</si>
  <si>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</si>
  <si>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</si>
  <si>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</si>
  <si>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</si>
  <si>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</si>
  <si>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</si>
  <si>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</si>
  <si>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</si>
  <si>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</si>
  <si>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</si>
  <si>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</si>
  <si>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</si>
  <si>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</si>
  <si>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</si>
  <si>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</si>
  <si>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</si>
  <si>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</si>
  <si>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</si>
  <si>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</si>
  <si>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</si>
  <si>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</si>
  <si>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</si>
  <si>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</si>
  <si>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</si>
  <si>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</si>
  <si>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</si>
  <si>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</si>
  <si>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</si>
  <si>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</si>
  <si>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</si>
  <si>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</si>
  <si>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</si>
  <si>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</si>
  <si>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</si>
  <si>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</si>
  <si>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</si>
  <si>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</si>
  <si>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</si>
  <si>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</si>
  <si>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</si>
  <si>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</si>
  <si>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</si>
  <si>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</si>
  <si>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</si>
  <si>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</si>
  <si>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</si>
  <si>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</si>
  <si>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</si>
  <si>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</si>
  <si>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</si>
  <si>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</si>
  <si>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</si>
  <si>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</si>
  <si>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</si>
  <si>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</si>
  <si>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</si>
  <si>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</si>
  <si>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</si>
  <si>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</si>
  <si>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</si>
  <si>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</si>
  <si>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</si>
  <si>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</si>
  <si>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</si>
  <si>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</si>
  <si>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</si>
  <si>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</si>
  <si>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</si>
  <si>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</si>
  <si>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</si>
  <si>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</si>
  <si>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</si>
  <si>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</si>
  <si>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</si>
  <si>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</si>
  <si>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</si>
  <si>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</si>
  <si>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</si>
  <si>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</si>
  <si>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</si>
  <si>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</si>
  <si>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</si>
  <si>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</si>
  <si>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</si>
  <si>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</si>
  <si>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</si>
  <si>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</si>
  <si>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</si>
  <si>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</si>
  <si>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</si>
  <si>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</si>
  <si>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</si>
  <si>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</si>
  <si>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</si>
  <si>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</si>
  <si>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</si>
  <si>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</si>
  <si>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</si>
  <si>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</si>
  <si>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</si>
  <si>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</si>
  <si>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</si>
  <si>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</si>
  <si>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</si>
  <si>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</si>
  <si>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</si>
  <si>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</si>
  <si>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</si>
  <si>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</si>
  <si>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</si>
  <si>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</si>
  <si>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</si>
  <si>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</si>
  <si>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</si>
  <si>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</si>
  <si>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</si>
  <si>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</si>
  <si>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</si>
  <si>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</si>
  <si>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</si>
  <si>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</si>
  <si>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</si>
  <si>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</si>
  <si>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</si>
  <si>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</si>
  <si>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</si>
  <si>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</si>
  <si>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</si>
  <si>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</si>
  <si>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</si>
  <si>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</si>
  <si>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</si>
  <si>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</si>
  <si>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</si>
  <si>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</si>
  <si>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</si>
  <si>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</si>
  <si>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</si>
  <si>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</si>
  <si>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</si>
  <si>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</si>
  <si>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</si>
  <si>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</si>
  <si>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</si>
  <si>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</si>
  <si>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</si>
  <si>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</si>
  <si>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</si>
  <si>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</si>
  <si>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</si>
  <si>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</si>
  <si>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</si>
  <si>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</si>
  <si>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</si>
  <si>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</si>
  <si>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</si>
  <si>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</si>
  <si>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</si>
  <si>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</si>
  <si>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</si>
  <si>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</si>
  <si>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</si>
  <si>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</si>
  <si>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</si>
  <si>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</si>
  <si>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</si>
  <si>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</si>
  <si>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</si>
  <si>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</si>
  <si>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</si>
  <si>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</si>
  <si>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</si>
  <si>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</si>
  <si>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</si>
  <si>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</si>
  <si>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</si>
  <si>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</si>
  <si>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</si>
  <si>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</si>
  <si>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</si>
  <si>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</si>
  <si>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</si>
  <si>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</si>
  <si>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</si>
  <si>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</si>
  <si>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</si>
  <si>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</si>
  <si>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</si>
  <si>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</si>
  <si>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</si>
  <si>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</si>
  <si>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</si>
  <si>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</si>
  <si>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</si>
  <si>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</si>
  <si>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</si>
  <si>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</si>
  <si>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</si>
  <si>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</si>
  <si>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</si>
  <si>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</si>
  <si>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</si>
  <si>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</si>
  <si>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</si>
  <si>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</si>
  <si>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</si>
  <si>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</si>
  <si>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</si>
  <si>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</si>
  <si>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</si>
  <si>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</si>
  <si>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</si>
  <si>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</si>
  <si>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</si>
  <si>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</si>
  <si>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</si>
  <si>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</si>
  <si>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</si>
  <si>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</si>
  <si>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</si>
  <si>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</si>
  <si>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</si>
  <si>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</si>
  <si>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</si>
  <si>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</si>
  <si>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</si>
  <si>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</si>
  <si>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</si>
  <si>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</si>
  <si>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</si>
  <si>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</si>
  <si>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</si>
  <si>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</si>
  <si>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</si>
  <si>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</si>
  <si>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</si>
  <si>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</si>
  <si>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</si>
  <si>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</si>
  <si>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</si>
  <si>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</si>
  <si>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</si>
  <si>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</si>
  <si>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</si>
  <si>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</si>
  <si>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</si>
  <si>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</si>
  <si>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</si>
  <si>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</si>
  <si>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</si>
  <si>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</si>
  <si>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</si>
  <si>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</si>
  <si>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</si>
  <si>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</si>
  <si>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</si>
  <si>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</si>
  <si>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</si>
  <si>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</si>
  <si>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</si>
  <si>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</si>
  <si>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</si>
  <si>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</si>
  <si>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</si>
  <si>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</si>
  <si>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</si>
  <si>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</si>
  <si>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</si>
  <si>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</si>
  <si>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</si>
  <si>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</si>
  <si>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</si>
  <si>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</si>
  <si>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</si>
  <si>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</si>
  <si>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</si>
  <si>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</si>
  <si>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</si>
  <si>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</si>
  <si>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</si>
  <si>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</si>
  <si>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</si>
  <si>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</si>
  <si>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</si>
  <si>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</si>
  <si>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</si>
  <si>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</si>
  <si>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</si>
  <si>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</si>
  <si>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</si>
  <si>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</si>
  <si>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</si>
  <si>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</si>
  <si>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</si>
  <si>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</si>
  <si>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</si>
  <si>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</si>
  <si>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</si>
  <si>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</si>
  <si>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</si>
  <si>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</si>
  <si>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</si>
  <si>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</si>
  <si>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</si>
  <si>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</si>
  <si>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</si>
  <si>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</si>
  <si>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</si>
  <si>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</si>
  <si>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</si>
  <si>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</si>
  <si>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</si>
  <si>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</si>
  <si>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</si>
  <si>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</si>
  <si>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</si>
  <si>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</si>
  <si>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</si>
  <si>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</si>
  <si>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</si>
  <si>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</si>
  <si>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</si>
  <si>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</si>
  <si>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</si>
  <si>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</si>
  <si>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</si>
  <si>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</si>
  <si>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</si>
  <si>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</si>
  <si>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</si>
  <si>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</si>
  <si>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</si>
  <si>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</si>
  <si>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</si>
  <si>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</si>
  <si>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</si>
  <si>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</si>
  <si>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</si>
  <si>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</si>
  <si>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</si>
  <si>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</si>
  <si>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</si>
  <si>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</si>
  <si>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</si>
  <si>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</si>
  <si>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</si>
  <si>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</si>
  <si>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</si>
  <si>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</si>
  <si>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</si>
  <si>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</si>
  <si>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</si>
  <si>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</si>
  <si>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</si>
  <si>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</si>
  <si>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</si>
  <si>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</si>
  <si>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</si>
  <si>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</si>
  <si>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</si>
  <si>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</si>
  <si>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</si>
  <si>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</si>
  <si>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</si>
  <si>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</si>
  <si>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</si>
  <si>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</si>
  <si>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</si>
  <si>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</si>
  <si>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</si>
  <si>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</si>
  <si>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</si>
  <si>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</si>
  <si>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</si>
  <si>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</si>
  <si>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</si>
  <si>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</si>
  <si>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</si>
  <si>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</si>
  <si>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</si>
  <si>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</si>
  <si>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</si>
  <si>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</si>
  <si>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</si>
  <si>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</si>
  <si>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</si>
  <si>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</si>
  <si>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</si>
  <si>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</si>
  <si>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</si>
  <si>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</si>
  <si>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</si>
  <si>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</si>
  <si>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</si>
  <si>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</si>
  <si>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</si>
  <si>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</si>
  <si>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</si>
  <si>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</si>
  <si>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</si>
  <si>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</si>
  <si>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</si>
  <si>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</si>
  <si>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</si>
  <si>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</si>
  <si>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</si>
  <si>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</si>
  <si>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</si>
  <si>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</si>
  <si>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</si>
  <si>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</si>
  <si>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</si>
  <si>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</si>
  <si>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</si>
  <si>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</si>
  <si>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</si>
  <si>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</si>
  <si>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</si>
  <si>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</si>
  <si>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</si>
  <si>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</si>
  <si>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</si>
  <si>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</si>
  <si>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</si>
  <si>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</si>
  <si>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</si>
  <si>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</si>
  <si>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</si>
  <si>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</si>
  <si>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</si>
  <si>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</si>
  <si>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</si>
  <si>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</si>
  <si>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</si>
  <si>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</si>
  <si>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</si>
  <si>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</si>
  <si>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</si>
  <si>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</si>
  <si>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</si>
  <si>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</si>
  <si>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</si>
  <si>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</si>
  <si>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</si>
  <si>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</si>
  <si>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</si>
  <si>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</si>
  <si>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</si>
  <si>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</si>
  <si>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</si>
  <si>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</si>
  <si>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</si>
  <si>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</si>
  <si>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</si>
  <si>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</si>
  <si>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</si>
  <si>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</si>
  <si>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</si>
  <si>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</si>
  <si>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</si>
  <si>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</si>
  <si>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</si>
  <si>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</si>
  <si>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</si>
  <si>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</si>
  <si>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</si>
  <si>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</si>
  <si>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</si>
  <si>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</si>
  <si>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</si>
  <si>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</si>
  <si>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</si>
  <si>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</si>
  <si>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</si>
  <si>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</si>
  <si>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</si>
  <si>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</si>
  <si>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</si>
  <si>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</si>
  <si>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</si>
  <si>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</si>
  <si>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</si>
  <si>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</si>
  <si>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</si>
  <si>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</si>
  <si>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</si>
  <si>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</si>
  <si>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</si>
  <si>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</si>
  <si>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</si>
  <si>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</si>
  <si>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</si>
  <si>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</si>
  <si>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</si>
  <si>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</si>
  <si>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</si>
  <si>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</si>
  <si>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</si>
  <si>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</si>
  <si>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</si>
  <si>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</si>
  <si>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</si>
  <si>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</si>
  <si>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</si>
  <si>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</si>
  <si>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</si>
  <si>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</si>
  <si>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</si>
  <si>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</si>
  <si>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</si>
  <si>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</si>
  <si>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</si>
  <si>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</si>
  <si>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</si>
  <si>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</si>
  <si>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</si>
  <si>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</si>
  <si>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</si>
  <si>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</si>
  <si>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</si>
  <si>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</si>
  <si>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</si>
  <si>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</si>
  <si>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</si>
  <si>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</si>
  <si>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</si>
  <si>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</si>
  <si>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</si>
  <si>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</si>
  <si>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</si>
  <si>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</si>
  <si>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</si>
  <si>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</si>
  <si>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</si>
  <si>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</si>
  <si>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</si>
  <si>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</si>
  <si>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</si>
  <si>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</si>
  <si>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</si>
  <si>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 xml:space="preserve">  </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</si>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</sst>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09]\ #,##0.00"/>
    <numFmt numFmtId="165" formatCode="_ [$₹-4009]\ * #,##0.00_ ;_ [$₹-4009]\ * \-#,##0.00_ ;_ [$₹-4009]\ * &quot;-&quot;??_ ;_ @_ "/>
    <numFmt numFmtId="166" formatCode="&quot;₹&quot;\ #,##0.00;#,##0.00\ \-&quot;₹&quot;;&quot;₹&quot;\ #,##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22" fontId="0" fillId="0" borderId="0" xfId="0" applyNumberFormat="1"/>
    <xf numFmtId="14" fontId="0" fillId="0" borderId="0" xfId="0" applyNumberFormat="1"/>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166" fontId="0" fillId="0" borderId="0" xfId="0" applyNumberFormat="1"/>
    <xf numFmtId="0" fontId="0" fillId="0" borderId="0" xfId="0" applyNumberFormat="1"/>
    <xf numFmtId="0" fontId="0" fillId="2" borderId="0" xfId="0" applyFill="1"/>
    <xf numFmtId="1" fontId="0" fillId="0" borderId="0" xfId="0" applyNumberFormat="1"/>
  </cellXfs>
  <cellStyles count="2">
    <cellStyle name="Currency" xfId="1" builtinId="4"/>
    <cellStyle name="Normal" xfId="0" builtinId="0"/>
  </cellStyles>
  <dxfs count="7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4" formatCode="0.0"/>
    </dxf>
    <dxf>
      <numFmt numFmtId="1" formatCode="0"/>
    </dxf>
    <dxf>
      <numFmt numFmtId="174" formatCode="0.0"/>
    </dxf>
    <dxf>
      <numFmt numFmtId="2" formatCode="0.00"/>
    </dxf>
    <dxf>
      <numFmt numFmtId="2" formatCode="0.00"/>
    </dxf>
    <dxf>
      <numFmt numFmtId="173" formatCode="0.000"/>
    </dxf>
    <dxf>
      <numFmt numFmtId="173" formatCode="0.000"/>
    </dxf>
    <dxf>
      <numFmt numFmtId="172" formatCode="0.0000"/>
    </dxf>
    <dxf>
      <numFmt numFmtId="172" formatCode="0.0000"/>
    </dxf>
    <dxf>
      <numFmt numFmtId="171" formatCode="0.00000"/>
    </dxf>
    <dxf>
      <numFmt numFmtId="171" formatCode="0.00000"/>
    </dxf>
    <dxf>
      <numFmt numFmtId="170" formatCode="0.000000"/>
    </dxf>
    <dxf>
      <numFmt numFmtId="170" formatCode="0.000000"/>
    </dxf>
    <dxf>
      <numFmt numFmtId="169" formatCode="0.0000000"/>
    </dxf>
    <dxf>
      <numFmt numFmtId="169" formatCode="0.0000000"/>
    </dxf>
    <dxf>
      <numFmt numFmtId="168" formatCode="0.00000000"/>
    </dxf>
    <dxf>
      <numFmt numFmtId="168" formatCode="0.00000000"/>
    </dxf>
    <dxf>
      <numFmt numFmtId="164" formatCode="[$₹-4009]\ #,##0.00"/>
    </dxf>
    <dxf>
      <numFmt numFmtId="165" formatCode="_ [$₹-4009]\ * #,##0.00_ ;_ [$₹-4009]\ * \-#,##0.00_ ;_ [$₹-4009]\ * &quot;-&quot;??_ ;_ @_ "/>
    </dxf>
    <dxf>
      <numFmt numFmtId="26" formatCode="h:mm:ss"/>
    </dxf>
    <dxf>
      <numFmt numFmtId="19" formatCode="m/d/yyyy"/>
    </dxf>
    <dxf>
      <numFmt numFmtId="26" formatCode="h:mm:ss"/>
    </dxf>
    <dxf>
      <numFmt numFmtId="19" formatCode="m/d/yyyy"/>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Sheet1!$G$17:$G$18</c:f>
              <c:strCache>
                <c:ptCount val="1"/>
                <c:pt idx="0">
                  <c:v>All Occasions</c:v>
                </c:pt>
              </c:strCache>
            </c:strRef>
          </c:cat>
          <c:val>
            <c:numRef>
              <c:f>Sheet1!$H$17:$H$18</c:f>
              <c:numCache>
                <c:formatCode>"₹"\ #,##0.00;#,##0.00\ \-"₹";"₹"\ #,##0.00</c:formatCode>
                <c:ptCount val="1"/>
                <c:pt idx="0">
                  <c:v>586176</c:v>
                </c:pt>
              </c:numCache>
            </c:numRef>
          </c:val>
          <c:extLst>
            <c:ext xmlns:c16="http://schemas.microsoft.com/office/drawing/2014/chart" uri="{C3380CC4-5D6E-409C-BE32-E72D297353CC}">
              <c16:uniqueId val="{00000000-29CC-4171-9F4F-3CEFFB0B9860}"/>
            </c:ext>
          </c:extLst>
        </c:ser>
        <c:dLbls>
          <c:showLegendKey val="0"/>
          <c:showVal val="0"/>
          <c:showCatName val="0"/>
          <c:showSerName val="0"/>
          <c:showPercent val="0"/>
          <c:showBubbleSize val="0"/>
        </c:dLbls>
        <c:gapWidth val="219"/>
        <c:overlap val="-27"/>
        <c:axId val="406940448"/>
        <c:axId val="1195177472"/>
      </c:barChart>
      <c:catAx>
        <c:axId val="4069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77472"/>
        <c:crosses val="autoZero"/>
        <c:auto val="1"/>
        <c:lblAlgn val="ctr"/>
        <c:lblOffset val="100"/>
        <c:noMultiLvlLbl val="0"/>
      </c:catAx>
      <c:valAx>
        <c:axId val="1195177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404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Colors</c:v>
                </c:pt>
                <c:pt idx="1">
                  <c:v>Mugs</c:v>
                </c:pt>
                <c:pt idx="2">
                  <c:v>Raksha Bandhan</c:v>
                </c:pt>
                <c:pt idx="3">
                  <c:v>Soft Toys</c:v>
                </c:pt>
                <c:pt idx="4">
                  <c:v>Sweets</c:v>
                </c:pt>
              </c:strCache>
            </c:strRef>
          </c:cat>
          <c:val>
            <c:numRef>
              <c:f>Sheet1!$E$6:$E$11</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C9CB-4E3A-8CB0-AEAA35EB0385}"/>
            </c:ext>
          </c:extLst>
        </c:ser>
        <c:dLbls>
          <c:showLegendKey val="0"/>
          <c:showVal val="0"/>
          <c:showCatName val="0"/>
          <c:showSerName val="0"/>
          <c:showPercent val="0"/>
          <c:showBubbleSize val="0"/>
        </c:dLbls>
        <c:gapWidth val="219"/>
        <c:overlap val="-27"/>
        <c:axId val="406940448"/>
        <c:axId val="1195177472"/>
      </c:barChart>
      <c:catAx>
        <c:axId val="4069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77472"/>
        <c:crosses val="autoZero"/>
        <c:auto val="1"/>
        <c:lblAlgn val="ctr"/>
        <c:lblOffset val="100"/>
        <c:noMultiLvlLbl val="0"/>
      </c:catAx>
      <c:valAx>
        <c:axId val="1195177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4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Sheet1!$C$19</c:f>
              <c:strCache>
                <c:ptCount val="1"/>
                <c:pt idx="0">
                  <c:v>Total</c:v>
                </c:pt>
              </c:strCache>
            </c:strRef>
          </c:tx>
          <c:spPr>
            <a:ln w="28575" cap="rnd">
              <a:solidFill>
                <a:schemeClr val="accent1"/>
              </a:solidFill>
              <a:round/>
            </a:ln>
            <a:effectLst/>
          </c:spPr>
          <c:marker>
            <c:symbol val="none"/>
          </c:marker>
          <c:cat>
            <c:strRef>
              <c:f>Sheet1!$B$20:$B$32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Sheet1!$C$20:$C$32</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4AA0-4CED-A643-D732D8B18F1A}"/>
            </c:ext>
          </c:extLst>
        </c:ser>
        <c:dLbls>
          <c:showLegendKey val="0"/>
          <c:showVal val="0"/>
          <c:showCatName val="0"/>
          <c:showSerName val="0"/>
          <c:showPercent val="0"/>
          <c:showBubbleSize val="0"/>
        </c:dLbls>
        <c:smooth val="0"/>
        <c:axId val="974029264"/>
        <c:axId val="978242144"/>
      </c:lineChart>
      <c:catAx>
        <c:axId val="97402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42144"/>
        <c:crosses val="autoZero"/>
        <c:auto val="1"/>
        <c:lblAlgn val="ctr"/>
        <c:lblOffset val="100"/>
        <c:noMultiLvlLbl val="0"/>
      </c:catAx>
      <c:valAx>
        <c:axId val="978242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2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Sheet1!$K$23</c:f>
              <c:strCache>
                <c:ptCount val="1"/>
                <c:pt idx="0">
                  <c:v>Total</c:v>
                </c:pt>
              </c:strCache>
            </c:strRef>
          </c:tx>
          <c:spPr>
            <a:solidFill>
              <a:schemeClr val="accent1"/>
            </a:solidFill>
            <a:ln>
              <a:noFill/>
            </a:ln>
            <a:effectLst/>
          </c:spPr>
          <c:invertIfNegative val="0"/>
          <c:cat>
            <c:strRef>
              <c:f>Sheet1!$J$24:$J$29</c:f>
              <c:strCache>
                <c:ptCount val="5"/>
                <c:pt idx="0">
                  <c:v>Magnam Set</c:v>
                </c:pt>
                <c:pt idx="1">
                  <c:v>Exercitationem Pack</c:v>
                </c:pt>
                <c:pt idx="2">
                  <c:v>Expedita Gift</c:v>
                </c:pt>
                <c:pt idx="3">
                  <c:v>Fugit Set</c:v>
                </c:pt>
                <c:pt idx="4">
                  <c:v>Nihil Box</c:v>
                </c:pt>
              </c:strCache>
            </c:strRef>
          </c:cat>
          <c:val>
            <c:numRef>
              <c:f>Sheet1!$K$24:$K$29</c:f>
              <c:numCache>
                <c:formatCode>"₹"\ #,##0.00;#,##0.00\ \-"₹";"₹"\ #,##0.00</c:formatCode>
                <c:ptCount val="5"/>
                <c:pt idx="0">
                  <c:v>121905</c:v>
                </c:pt>
                <c:pt idx="1">
                  <c:v>96701</c:v>
                </c:pt>
                <c:pt idx="2">
                  <c:v>88944</c:v>
                </c:pt>
                <c:pt idx="3">
                  <c:v>68292</c:v>
                </c:pt>
                <c:pt idx="4">
                  <c:v>73964</c:v>
                </c:pt>
              </c:numCache>
            </c:numRef>
          </c:val>
          <c:extLst>
            <c:ext xmlns:c16="http://schemas.microsoft.com/office/drawing/2014/chart" uri="{C3380CC4-5D6E-409C-BE32-E72D297353CC}">
              <c16:uniqueId val="{00000000-8457-49A4-958B-D3FFE7750AC7}"/>
            </c:ext>
          </c:extLst>
        </c:ser>
        <c:dLbls>
          <c:showLegendKey val="0"/>
          <c:showVal val="0"/>
          <c:showCatName val="0"/>
          <c:showSerName val="0"/>
          <c:showPercent val="0"/>
          <c:showBubbleSize val="0"/>
        </c:dLbls>
        <c:gapWidth val="219"/>
        <c:overlap val="-27"/>
        <c:axId val="396444416"/>
        <c:axId val="1195167072"/>
      </c:barChart>
      <c:catAx>
        <c:axId val="39644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67072"/>
        <c:crosses val="autoZero"/>
        <c:auto val="1"/>
        <c:lblAlgn val="ctr"/>
        <c:lblOffset val="100"/>
        <c:noMultiLvlLbl val="0"/>
      </c:catAx>
      <c:valAx>
        <c:axId val="1195167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4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Sheet1!$E$15:$E$25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4466-4761-9669-243B69FAA9A6}"/>
            </c:ext>
          </c:extLst>
        </c:ser>
        <c:dLbls>
          <c:showLegendKey val="0"/>
          <c:showVal val="0"/>
          <c:showCatName val="0"/>
          <c:showSerName val="0"/>
          <c:showPercent val="0"/>
          <c:showBubbleSize val="0"/>
        </c:dLbls>
        <c:gapWidth val="219"/>
        <c:overlap val="-27"/>
        <c:axId val="1289496272"/>
        <c:axId val="1195166240"/>
      </c:barChart>
      <c:catAx>
        <c:axId val="12894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66240"/>
        <c:crosses val="autoZero"/>
        <c:auto val="1"/>
        <c:lblAlgn val="ctr"/>
        <c:lblOffset val="100"/>
        <c:noMultiLvlLbl val="0"/>
      </c:catAx>
      <c:valAx>
        <c:axId val="119516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Reveneue by Weeks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Sheet1!$N$8</c:f>
              <c:strCache>
                <c:ptCount val="1"/>
                <c:pt idx="0">
                  <c:v>Total</c:v>
                </c:pt>
              </c:strCache>
            </c:strRef>
          </c:tx>
          <c:spPr>
            <a:solidFill>
              <a:schemeClr val="accent1"/>
            </a:solidFill>
            <a:ln>
              <a:noFill/>
            </a:ln>
            <a:effectLst/>
          </c:spPr>
          <c:invertIfNegative val="0"/>
          <c:cat>
            <c:strRef>
              <c:f>Sheet1!$M$9:$M$16</c:f>
              <c:strCache>
                <c:ptCount val="7"/>
                <c:pt idx="0">
                  <c:v>Sunday</c:v>
                </c:pt>
                <c:pt idx="1">
                  <c:v>Monday</c:v>
                </c:pt>
                <c:pt idx="2">
                  <c:v>Tuesday</c:v>
                </c:pt>
                <c:pt idx="3">
                  <c:v>Wednesday</c:v>
                </c:pt>
                <c:pt idx="4">
                  <c:v>Thursday</c:v>
                </c:pt>
                <c:pt idx="5">
                  <c:v>Friday</c:v>
                </c:pt>
                <c:pt idx="6">
                  <c:v>Saturday</c:v>
                </c:pt>
              </c:strCache>
            </c:strRef>
          </c:cat>
          <c:val>
            <c:numRef>
              <c:f>Sheet1!$N$9:$N$16</c:f>
              <c:numCache>
                <c:formatCode>"₹"\ #,##0.00;#,##0.00\ \-"₹";"₹"\ #,##0.00</c:formatCode>
                <c:ptCount val="7"/>
                <c:pt idx="0">
                  <c:v>98772</c:v>
                </c:pt>
                <c:pt idx="1">
                  <c:v>64242</c:v>
                </c:pt>
                <c:pt idx="2">
                  <c:v>127438</c:v>
                </c:pt>
                <c:pt idx="3">
                  <c:v>97887</c:v>
                </c:pt>
                <c:pt idx="4">
                  <c:v>45964</c:v>
                </c:pt>
                <c:pt idx="5">
                  <c:v>88614</c:v>
                </c:pt>
                <c:pt idx="6">
                  <c:v>63259</c:v>
                </c:pt>
              </c:numCache>
            </c:numRef>
          </c:val>
          <c:extLst>
            <c:ext xmlns:c16="http://schemas.microsoft.com/office/drawing/2014/chart" uri="{C3380CC4-5D6E-409C-BE32-E72D297353CC}">
              <c16:uniqueId val="{00000000-3EC6-4778-BB01-6FB6F9A1BDA6}"/>
            </c:ext>
          </c:extLst>
        </c:ser>
        <c:dLbls>
          <c:showLegendKey val="0"/>
          <c:showVal val="0"/>
          <c:showCatName val="0"/>
          <c:showSerName val="0"/>
          <c:showPercent val="0"/>
          <c:showBubbleSize val="0"/>
        </c:dLbls>
        <c:gapWidth val="219"/>
        <c:overlap val="-27"/>
        <c:axId val="974014864"/>
        <c:axId val="324537872"/>
      </c:barChart>
      <c:catAx>
        <c:axId val="97401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37872"/>
        <c:crosses val="autoZero"/>
        <c:auto val="1"/>
        <c:lblAlgn val="ctr"/>
        <c:lblOffset val="100"/>
        <c:noMultiLvlLbl val="0"/>
      </c:catAx>
      <c:valAx>
        <c:axId val="324537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1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132744</xdr:colOff>
      <xdr:row>8</xdr:row>
      <xdr:rowOff>72571</xdr:rowOff>
    </xdr:from>
    <xdr:to>
      <xdr:col>8</xdr:col>
      <xdr:colOff>45357</xdr:colOff>
      <xdr:row>24</xdr:row>
      <xdr:rowOff>29805</xdr:rowOff>
    </xdr:to>
    <xdr:graphicFrame macro="">
      <xdr:nvGraphicFramePr>
        <xdr:cNvPr id="2" name="Chart 1">
          <a:extLst>
            <a:ext uri="{FF2B5EF4-FFF2-40B4-BE49-F238E27FC236}">
              <a16:creationId xmlns:a16="http://schemas.microsoft.com/office/drawing/2014/main" id="{F9AC2CA8-B6CF-4227-A7E5-47C156841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181430</xdr:colOff>
      <xdr:row>8</xdr:row>
      <xdr:rowOff>90713</xdr:rowOff>
    </xdr:from>
    <xdr:to>
      <xdr:col>16</xdr:col>
      <xdr:colOff>335645</xdr:colOff>
      <xdr:row>24</xdr:row>
      <xdr:rowOff>18142</xdr:rowOff>
    </xdr:to>
    <xdr:graphicFrame macro="">
      <xdr:nvGraphicFramePr>
        <xdr:cNvPr id="3" name="Chart 2">
          <a:extLst>
            <a:ext uri="{FF2B5EF4-FFF2-40B4-BE49-F238E27FC236}">
              <a16:creationId xmlns:a16="http://schemas.microsoft.com/office/drawing/2014/main" id="{9B2E72DF-007E-4210-90BD-7493010DD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123894</xdr:colOff>
      <xdr:row>24</xdr:row>
      <xdr:rowOff>171994</xdr:rowOff>
    </xdr:from>
    <xdr:to>
      <xdr:col>8</xdr:col>
      <xdr:colOff>36286</xdr:colOff>
      <xdr:row>40</xdr:row>
      <xdr:rowOff>72572</xdr:rowOff>
    </xdr:to>
    <xdr:graphicFrame macro="">
      <xdr:nvGraphicFramePr>
        <xdr:cNvPr id="4" name="Chart 3">
          <a:extLst>
            <a:ext uri="{FF2B5EF4-FFF2-40B4-BE49-F238E27FC236}">
              <a16:creationId xmlns:a16="http://schemas.microsoft.com/office/drawing/2014/main" id="{D7C01F1B-0A23-4815-B95C-6221B1D22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145144</xdr:colOff>
      <xdr:row>25</xdr:row>
      <xdr:rowOff>9074</xdr:rowOff>
    </xdr:from>
    <xdr:to>
      <xdr:col>16</xdr:col>
      <xdr:colOff>317501</xdr:colOff>
      <xdr:row>40</xdr:row>
      <xdr:rowOff>63502</xdr:rowOff>
    </xdr:to>
    <xdr:graphicFrame macro="">
      <xdr:nvGraphicFramePr>
        <xdr:cNvPr id="6" name="Chart 5">
          <a:extLst>
            <a:ext uri="{FF2B5EF4-FFF2-40B4-BE49-F238E27FC236}">
              <a16:creationId xmlns:a16="http://schemas.microsoft.com/office/drawing/2014/main" id="{00060B5F-A7A4-4378-B40A-BCF3B9272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508001</xdr:colOff>
      <xdr:row>25</xdr:row>
      <xdr:rowOff>2</xdr:rowOff>
    </xdr:from>
    <xdr:to>
      <xdr:col>24</xdr:col>
      <xdr:colOff>181429</xdr:colOff>
      <xdr:row>40</xdr:row>
      <xdr:rowOff>90715</xdr:rowOff>
    </xdr:to>
    <xdr:graphicFrame macro="">
      <xdr:nvGraphicFramePr>
        <xdr:cNvPr id="7" name="Chart 6">
          <a:extLst>
            <a:ext uri="{FF2B5EF4-FFF2-40B4-BE49-F238E27FC236}">
              <a16:creationId xmlns:a16="http://schemas.microsoft.com/office/drawing/2014/main" id="{61760368-40C9-4384-A623-29C26B479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471716</xdr:colOff>
      <xdr:row>8</xdr:row>
      <xdr:rowOff>127002</xdr:rowOff>
    </xdr:from>
    <xdr:to>
      <xdr:col>24</xdr:col>
      <xdr:colOff>163288</xdr:colOff>
      <xdr:row>24</xdr:row>
      <xdr:rowOff>45358</xdr:rowOff>
    </xdr:to>
    <xdr:graphicFrame macro="">
      <xdr:nvGraphicFramePr>
        <xdr:cNvPr id="8" name="Chart 7">
          <a:extLst>
            <a:ext uri="{FF2B5EF4-FFF2-40B4-BE49-F238E27FC236}">
              <a16:creationId xmlns:a16="http://schemas.microsoft.com/office/drawing/2014/main" id="{E68AA977-69AC-4D7B-9964-02EEE4808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390071</xdr:colOff>
      <xdr:row>18</xdr:row>
      <xdr:rowOff>136072</xdr:rowOff>
    </xdr:from>
    <xdr:to>
      <xdr:col>27</xdr:col>
      <xdr:colOff>395514</xdr:colOff>
      <xdr:row>40</xdr:row>
      <xdr:rowOff>56697</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5C1276B9-78AF-4868-8F9C-88278550316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976928" y="3401786"/>
              <a:ext cx="1828800" cy="3912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343807</xdr:colOff>
      <xdr:row>0</xdr:row>
      <xdr:rowOff>166914</xdr:rowOff>
    </xdr:from>
    <xdr:to>
      <xdr:col>27</xdr:col>
      <xdr:colOff>444501</xdr:colOff>
      <xdr:row>8</xdr:row>
      <xdr:rowOff>87085</xdr:rowOff>
    </xdr:to>
    <mc:AlternateContent xmlns:mc="http://schemas.openxmlformats.org/markup-compatibility/2006">
      <mc:Choice xmlns:tsle="http://schemas.microsoft.com/office/drawing/2012/timeslicer" Requires="tsle">
        <xdr:graphicFrame macro="">
          <xdr:nvGraphicFramePr>
            <xdr:cNvPr id="5" name="Order_Date">
              <a:extLst>
                <a:ext uri="{FF2B5EF4-FFF2-40B4-BE49-F238E27FC236}">
                  <a16:creationId xmlns:a16="http://schemas.microsoft.com/office/drawing/2014/main" id="{69E974CB-5A7C-4786-8D63-017FCE979A0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930664" y="166914"/>
              <a:ext cx="19240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325664</xdr:colOff>
      <xdr:row>9</xdr:row>
      <xdr:rowOff>39914</xdr:rowOff>
    </xdr:from>
    <xdr:to>
      <xdr:col>27</xdr:col>
      <xdr:colOff>435429</xdr:colOff>
      <xdr:row>16</xdr:row>
      <xdr:rowOff>141514</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87935F32-7EE0-4496-BB92-8EDB01F8120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912521" y="1672771"/>
              <a:ext cx="193312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27216</xdr:colOff>
      <xdr:row>1</xdr:row>
      <xdr:rowOff>108856</xdr:rowOff>
    </xdr:from>
    <xdr:to>
      <xdr:col>10</xdr:col>
      <xdr:colOff>244930</xdr:colOff>
      <xdr:row>7</xdr:row>
      <xdr:rowOff>54428</xdr:rowOff>
    </xdr:to>
    <xdr:sp macro="" textlink="Sheet1!C2">
      <xdr:nvSpPr>
        <xdr:cNvPr id="11" name="Rectangle: Rounded Corners 10">
          <a:extLst>
            <a:ext uri="{FF2B5EF4-FFF2-40B4-BE49-F238E27FC236}">
              <a16:creationId xmlns:a16="http://schemas.microsoft.com/office/drawing/2014/main" id="{97064EE7-89F7-4E1F-A269-18B063346ACD}"/>
            </a:ext>
          </a:extLst>
        </xdr:cNvPr>
        <xdr:cNvSpPr/>
      </xdr:nvSpPr>
      <xdr:spPr>
        <a:xfrm>
          <a:off x="3673930" y="290285"/>
          <a:ext cx="2648857" cy="1034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676126E-D34C-4A02-A430-69C4F8846ECE}" type="TxLink">
            <a:rPr lang="en-US" sz="1600" b="1" i="0" u="none" strike="noStrike">
              <a:solidFill>
                <a:srgbClr val="000000"/>
              </a:solidFill>
              <a:latin typeface="Calibri"/>
              <a:cs typeface="Calibri"/>
            </a:rPr>
            <a:pPr algn="ctr"/>
            <a:t>126</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Total Orders</a:t>
          </a:r>
          <a:endParaRPr lang="en-US" sz="1600" b="1"/>
        </a:p>
      </xdr:txBody>
    </xdr:sp>
    <xdr:clientData/>
  </xdr:twoCellAnchor>
  <xdr:twoCellAnchor>
    <xdr:from>
      <xdr:col>10</xdr:col>
      <xdr:colOff>288471</xdr:colOff>
      <xdr:row>1</xdr:row>
      <xdr:rowOff>88899</xdr:rowOff>
    </xdr:from>
    <xdr:to>
      <xdr:col>14</xdr:col>
      <xdr:colOff>506185</xdr:colOff>
      <xdr:row>7</xdr:row>
      <xdr:rowOff>34471</xdr:rowOff>
    </xdr:to>
    <xdr:sp macro="" textlink="Sheet1!B2">
      <xdr:nvSpPr>
        <xdr:cNvPr id="12" name="Rectangle: Rounded Corners 11">
          <a:extLst>
            <a:ext uri="{FF2B5EF4-FFF2-40B4-BE49-F238E27FC236}">
              <a16:creationId xmlns:a16="http://schemas.microsoft.com/office/drawing/2014/main" id="{25CF5B5F-224A-40C1-8D0B-FF4F814530EF}"/>
            </a:ext>
          </a:extLst>
        </xdr:cNvPr>
        <xdr:cNvSpPr/>
      </xdr:nvSpPr>
      <xdr:spPr>
        <a:xfrm>
          <a:off x="6366328" y="270328"/>
          <a:ext cx="2648857" cy="1034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B3AD858-CD77-49DA-B3F8-D0903824C90E}" type="TxLink">
            <a:rPr lang="en-US" sz="1600" b="1" i="0" u="none" strike="noStrike">
              <a:solidFill>
                <a:srgbClr val="000000"/>
              </a:solidFill>
              <a:latin typeface="Calibri"/>
              <a:ea typeface="+mn-ea"/>
              <a:cs typeface="Calibri"/>
            </a:rPr>
            <a:pPr marL="0" indent="0" algn="ctr"/>
            <a:t>₹ 586,176.00</a:t>
          </a:fld>
          <a:endParaRPr lang="en-US" sz="1600" b="1" i="0" u="none" strike="noStrike">
            <a:solidFill>
              <a:srgbClr val="000000"/>
            </a:solidFill>
            <a:latin typeface="Calibri"/>
            <a:ea typeface="+mn-ea"/>
            <a:cs typeface="Calibri"/>
          </a:endParaRPr>
        </a:p>
        <a:p>
          <a:pPr marL="0" indent="0" algn="ctr"/>
          <a:r>
            <a:rPr lang="en-US" sz="1600" b="1" i="0" u="none" strike="noStrike">
              <a:solidFill>
                <a:srgbClr val="000000"/>
              </a:solidFill>
              <a:latin typeface="Calibri"/>
              <a:ea typeface="+mn-ea"/>
              <a:cs typeface="Calibri"/>
            </a:rPr>
            <a:t>Total Revenue</a:t>
          </a:r>
        </a:p>
      </xdr:txBody>
    </xdr:sp>
    <xdr:clientData/>
  </xdr:twoCellAnchor>
  <xdr:twoCellAnchor>
    <xdr:from>
      <xdr:col>15</xdr:col>
      <xdr:colOff>105228</xdr:colOff>
      <xdr:row>1</xdr:row>
      <xdr:rowOff>96156</xdr:rowOff>
    </xdr:from>
    <xdr:to>
      <xdr:col>19</xdr:col>
      <xdr:colOff>322942</xdr:colOff>
      <xdr:row>7</xdr:row>
      <xdr:rowOff>41728</xdr:rowOff>
    </xdr:to>
    <xdr:sp macro="" textlink="Sheet1!B11">
      <xdr:nvSpPr>
        <xdr:cNvPr id="13" name="Rectangle: Rounded Corners 12">
          <a:extLst>
            <a:ext uri="{FF2B5EF4-FFF2-40B4-BE49-F238E27FC236}">
              <a16:creationId xmlns:a16="http://schemas.microsoft.com/office/drawing/2014/main" id="{574D5262-0FCF-46E9-B11F-251D677E1F57}"/>
            </a:ext>
          </a:extLst>
        </xdr:cNvPr>
        <xdr:cNvSpPr/>
      </xdr:nvSpPr>
      <xdr:spPr>
        <a:xfrm>
          <a:off x="9222014" y="277585"/>
          <a:ext cx="2648857" cy="1034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6AF9297-7496-43D7-87BA-D2711F7339C4}" type="TxLink">
            <a:rPr lang="en-US" sz="1600" b="1" i="0" u="none" strike="noStrike">
              <a:solidFill>
                <a:srgbClr val="000000"/>
              </a:solidFill>
              <a:latin typeface="Calibri"/>
              <a:ea typeface="+mn-ea"/>
              <a:cs typeface="Calibri"/>
            </a:rPr>
            <a:pPr marL="0" indent="0" algn="ctr"/>
            <a:t>6</a:t>
          </a:fld>
          <a:endParaRPr lang="en-US" sz="1600" b="1" i="0" u="none" strike="noStrike">
            <a:solidFill>
              <a:srgbClr val="000000"/>
            </a:solidFill>
            <a:latin typeface="Calibri"/>
            <a:ea typeface="+mn-ea"/>
            <a:cs typeface="Calibri"/>
          </a:endParaRPr>
        </a:p>
        <a:p>
          <a:pPr marL="0" indent="0" algn="ctr"/>
          <a:r>
            <a:rPr lang="en-US" sz="1600" b="1" i="0" u="none" strike="noStrike">
              <a:solidFill>
                <a:srgbClr val="000000"/>
              </a:solidFill>
              <a:latin typeface="Calibri"/>
              <a:ea typeface="+mn-ea"/>
              <a:cs typeface="Calibri"/>
            </a:rPr>
            <a:t>Order - Delivery Time</a:t>
          </a:r>
        </a:p>
      </xdr:txBody>
    </xdr:sp>
    <xdr:clientData/>
  </xdr:twoCellAnchor>
  <xdr:twoCellAnchor>
    <xdr:from>
      <xdr:col>19</xdr:col>
      <xdr:colOff>511628</xdr:colOff>
      <xdr:row>1</xdr:row>
      <xdr:rowOff>85271</xdr:rowOff>
    </xdr:from>
    <xdr:to>
      <xdr:col>24</xdr:col>
      <xdr:colOff>121557</xdr:colOff>
      <xdr:row>7</xdr:row>
      <xdr:rowOff>30843</xdr:rowOff>
    </xdr:to>
    <xdr:sp macro="" textlink="Sheet1!B15">
      <xdr:nvSpPr>
        <xdr:cNvPr id="14" name="Rectangle: Rounded Corners 13">
          <a:extLst>
            <a:ext uri="{FF2B5EF4-FFF2-40B4-BE49-F238E27FC236}">
              <a16:creationId xmlns:a16="http://schemas.microsoft.com/office/drawing/2014/main" id="{DA38AEBA-80D3-4782-9122-09A2C7AA14CF}"/>
            </a:ext>
          </a:extLst>
        </xdr:cNvPr>
        <xdr:cNvSpPr/>
      </xdr:nvSpPr>
      <xdr:spPr>
        <a:xfrm>
          <a:off x="12059557" y="266700"/>
          <a:ext cx="2648857" cy="1034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D8A99E3-1C71-4053-AD09-46414317414B}" type="TxLink">
            <a:rPr lang="en-US" sz="1600" b="1" i="0" u="none" strike="noStrike">
              <a:solidFill>
                <a:srgbClr val="000000"/>
              </a:solidFill>
              <a:latin typeface="Calibri"/>
              <a:ea typeface="+mn-ea"/>
              <a:cs typeface="Calibri"/>
            </a:rPr>
            <a:pPr marL="0" indent="0" algn="ctr"/>
            <a:t>₹ 4,652.19</a:t>
          </a:fld>
          <a:endParaRPr lang="en-US" sz="1600" b="1" i="0" u="none" strike="noStrike">
            <a:solidFill>
              <a:srgbClr val="000000"/>
            </a:solidFill>
            <a:latin typeface="Calibri"/>
            <a:ea typeface="+mn-ea"/>
            <a:cs typeface="Calibri"/>
          </a:endParaRPr>
        </a:p>
        <a:p>
          <a:pPr marL="0" indent="0" algn="ctr"/>
          <a:r>
            <a:rPr lang="en-US" sz="1600" b="1" i="0" u="none" strike="noStrike">
              <a:solidFill>
                <a:srgbClr val="000000"/>
              </a:solidFill>
              <a:latin typeface="Calibri"/>
              <a:ea typeface="+mn-ea"/>
              <a:cs typeface="Calibri"/>
            </a:rPr>
            <a:t>Avg. Customers Spent</a:t>
          </a:r>
        </a:p>
      </xdr:txBody>
    </xdr:sp>
    <xdr:clientData/>
  </xdr:twoCellAnchor>
  <xdr:twoCellAnchor>
    <xdr:from>
      <xdr:col>0</xdr:col>
      <xdr:colOff>61686</xdr:colOff>
      <xdr:row>0</xdr:row>
      <xdr:rowOff>61685</xdr:rowOff>
    </xdr:from>
    <xdr:to>
      <xdr:col>5</xdr:col>
      <xdr:colOff>453571</xdr:colOff>
      <xdr:row>7</xdr:row>
      <xdr:rowOff>54429</xdr:rowOff>
    </xdr:to>
    <xdr:sp macro="" textlink="">
      <xdr:nvSpPr>
        <xdr:cNvPr id="15" name="Rectangle: Rounded Corners 14">
          <a:extLst>
            <a:ext uri="{FF2B5EF4-FFF2-40B4-BE49-F238E27FC236}">
              <a16:creationId xmlns:a16="http://schemas.microsoft.com/office/drawing/2014/main" id="{3596971A-DBB1-4F70-84A5-4BD6D327BEBF}"/>
            </a:ext>
          </a:extLst>
        </xdr:cNvPr>
        <xdr:cNvSpPr/>
      </xdr:nvSpPr>
      <xdr:spPr>
        <a:xfrm>
          <a:off x="61686" y="61685"/>
          <a:ext cx="3430814" cy="12627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s                             </a:t>
          </a:r>
          <a:r>
            <a:rPr lang="en-US" sz="2800" b="1">
              <a:solidFill>
                <a:schemeClr val="tx1"/>
              </a:solidFill>
            </a:rPr>
            <a:t>Sales</a:t>
          </a:r>
          <a:r>
            <a:rPr lang="en-US" sz="2800" b="1" baseline="0">
              <a:solidFill>
                <a:schemeClr val="tx1"/>
              </a:solidFill>
            </a:rPr>
            <a:t> Analysis</a:t>
          </a:r>
          <a:endParaRPr lang="en-US" sz="1100" b="1">
            <a:solidFill>
              <a:schemeClr val="tx1"/>
            </a:solidFill>
          </a:endParaRPr>
        </a:p>
      </xdr:txBody>
    </xdr:sp>
    <xdr:clientData/>
  </xdr:twoCellAnchor>
  <xdr:twoCellAnchor editAs="oneCell">
    <xdr:from>
      <xdr:col>0</xdr:col>
      <xdr:colOff>126999</xdr:colOff>
      <xdr:row>1</xdr:row>
      <xdr:rowOff>45359</xdr:rowOff>
    </xdr:from>
    <xdr:to>
      <xdr:col>1</xdr:col>
      <xdr:colOff>498928</xdr:colOff>
      <xdr:row>6</xdr:row>
      <xdr:rowOff>117932</xdr:rowOff>
    </xdr:to>
    <xdr:pic>
      <xdr:nvPicPr>
        <xdr:cNvPr id="17" name="Picture 16">
          <a:extLst>
            <a:ext uri="{FF2B5EF4-FFF2-40B4-BE49-F238E27FC236}">
              <a16:creationId xmlns:a16="http://schemas.microsoft.com/office/drawing/2014/main" id="{969312E4-0E67-43E9-8C95-6D420C1DD4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6999" y="226788"/>
          <a:ext cx="979715" cy="97971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5555558" backgroundQuery="1" createdVersion="6" refreshedVersion="6" minRefreshableVersion="3" recordCount="0" supportSubquery="1" supportAdvancedDrill="1" xr:uid="{206852E8-9073-47BE-BE1D-5D87A1C2AB92}">
  <cacheSource type="external" connectionId="9"/>
  <cacheFields count="2">
    <cacheField name="[Measures].[Count of Revenue]" caption="Count of Revenue"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6249997" backgroundQuery="1" createdVersion="6" refreshedVersion="6" minRefreshableVersion="3" recordCount="0" supportSubquery="1" supportAdvancedDrill="1" xr:uid="{F59FF806-08B7-4614-8648-88F8F3BC192A}">
  <cacheSource type="external" connectionId="9"/>
  <cacheFields count="4">
    <cacheField name="[Orders].[Month(order)].[Month(order)]" caption="Month(order)" numFmtId="0" hierarchy="24"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27252893515" backgroundQuery="1" createdVersion="3" refreshedVersion="6" minRefreshableVersion="3" recordCount="0" supportSubquery="1" supportAdvancedDrill="1" xr:uid="{E5936FB9-C62D-46D0-B67A-BDBF2E46E8D5}">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0967005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28134027778" backgroundQuery="1" createdVersion="3" refreshedVersion="6" minRefreshableVersion="3" recordCount="0" supportSubquery="1" supportAdvancedDrill="1" xr:uid="{DF1C3F13-567F-44B4-8218-BBD6AE1189E1}">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s].[Content]" caption="Content" attribute="1" defaultMemberUniqueName="[Excel Projects].[Content].[All]" allUniqueName="[Excel Projects].[Content].[All]" dimensionUniqueName="[Excel Projects]" displayFolder="" count="2" memberValueDatatype="130" unbalanced="0"/>
    <cacheHierarchy uniqueName="[Excel Projects].[Name]" caption="Name" attribute="1" defaultMemberUniqueName="[Excel Projects].[Name].[All]" allUniqueName="[Excel Projects].[Name].[All]" dimensionUniqueName="[Excel Projects]" displayFolder="" count="2" memberValueDatatype="130" unbalanced="0"/>
    <cacheHierarchy uniqueName="[Excel Projects].[Extension]" caption="Extension" attribute="1" defaultMemberUniqueName="[Excel Projects].[Extension].[All]" allUniqueName="[Excel Projects].[Extension].[All]" dimensionUniqueName="[Excel Projects]" displayFolder="" count="2" memberValueDatatype="130" unbalanced="0"/>
    <cacheHierarchy uniqueName="[Excel Projects].[Date accessed]" caption="Date accessed" attribute="1" time="1" defaultMemberUniqueName="[Excel Projects].[Date accessed].[All]" allUniqueName="[Excel Projects].[Date accessed].[All]" dimensionUniqueName="[Excel Projects]" displayFolder="" count="2" memberValueDatatype="7" unbalanced="0"/>
    <cacheHierarchy uniqueName="[Excel Projects].[Date modified]" caption="Date modified" attribute="1" time="1" defaultMemberUniqueName="[Excel Projects].[Date modified].[All]" allUniqueName="[Excel Projects].[Date modified].[All]" dimensionUniqueName="[Excel Projects]" displayFolder="" count="2" memberValueDatatype="7" unbalanced="0"/>
    <cacheHierarchy uniqueName="[Excel Projects].[Date created]" caption="Date created" attribute="1" time="1" defaultMemberUniqueName="[Excel Projects].[Date created].[All]" allUniqueName="[Excel Projects].[Date created].[All]" dimensionUniqueName="[Excel Projects]" displayFolder="" count="2" memberValueDatatype="7" unbalanced="0"/>
    <cacheHierarchy uniqueName="[Excel Projects].[Folder Path]" caption="Folder Path" attribute="1" defaultMemberUniqueName="[Excel Projects].[Folder Path].[All]" allUniqueName="[Excel Projects].[Folder Path].[All]" dimensionUniqueName="[Excel Projec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20"/>
        </ext>
      </extLst>
    </cacheHierarchy>
    <cacheHierarchy uniqueName="[Measures].[Count of Delivery_Date]" caption="Count of Delivery_Dat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3"/>
        </ext>
      </extLst>
    </cacheHierarchy>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321777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5671296" backgroundQuery="1" createdVersion="6" refreshedVersion="6" minRefreshableVersion="3" recordCount="0" supportSubquery="1" supportAdvancedDrill="1" xr:uid="{B66DACE7-B8C6-45B7-A1ED-3A8CDB01C00F}">
  <cacheSource type="external" connectionId="9"/>
  <cacheFields count="2">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6712966" backgroundQuery="1" createdVersion="6" refreshedVersion="6" minRefreshableVersion="3" recordCount="0" supportSubquery="1" supportAdvancedDrill="1" xr:uid="{0C588A73-CFF3-455D-BC1B-3195ED86BE57}">
  <cacheSource type="external" connectionId="9"/>
  <cacheFields count="6">
    <cacheField name="[Orders].[Month(order)].[Month(order)]" caption="Month(order)" numFmtId="0" hierarchy="24" level="1">
      <sharedItems count="5">
        <s v="August"/>
        <s v="February"/>
        <s v="June"/>
        <s v="March"/>
        <s v="November"/>
      </sharedItems>
    </cacheField>
    <cacheField name="[Products].[Product_Name].[Product_Name]" caption="Product_Name" numFmtId="0" hierarchy="32" level="1">
      <sharedItems count="5">
        <s v="Exercitationem Pack"/>
        <s v="Expedita Gift"/>
        <s v="Fugit Set"/>
        <s v="Magnam Set"/>
        <s v="Nihil Box"/>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7060182" backgroundQuery="1" createdVersion="6" refreshedVersion="6" minRefreshableVersion="3" recordCount="0" supportSubquery="1" supportAdvancedDrill="1" xr:uid="{2FFB78F7-35AB-44DE-8F91-E70F324F99F4}">
  <cacheSource type="external" connectionId="9"/>
  <cacheFields count="7">
    <cacheField name="[Orders].[Month(order)].[Month(order)]" caption="Month(order)" numFmtId="0" hierarchy="24" level="1">
      <sharedItems count="5">
        <s v="August"/>
        <s v="February"/>
        <s v="June"/>
        <s v="March"/>
        <s v="Nov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Orders].[Day name(Order date)].[Day name(Order date)]" caption="Day name(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5"/>
      </fieldsUsage>
    </cacheHierarchy>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7291666" backgroundQuery="1" createdVersion="6" refreshedVersion="6" minRefreshableVersion="3" recordCount="0" supportSubquery="1" supportAdvancedDrill="1" xr:uid="{C872EC89-E6B5-4C46-8CF7-4EDDFCAB059E}">
  <cacheSource type="external" connectionId="9"/>
  <cacheFields count="2">
    <cacheField name="[Measures].[Average of diff_order_delivery]" caption="Average of diff_order_delivery"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7754628" backgroundQuery="1" createdVersion="6" refreshedVersion="6" minRefreshableVersion="3" recordCount="0" supportSubquery="1" supportAdvancedDrill="1" xr:uid="{FAE5F91C-A25F-4C94-97C0-A3CD260414FF}">
  <cacheSource type="external" connectionId="9"/>
  <cacheFields count="5">
    <cacheField name="[Orders].[Month(order)].[Month(order)]" caption="Month(order)" numFmtId="0" hierarchy="24" level="1">
      <sharedItems count="5">
        <s v="August"/>
        <s v="February"/>
        <s v="June"/>
        <s v="March"/>
        <s v="November"/>
      </sharedItems>
    </cacheField>
    <cacheField name="[Measures].[Sum of Revenue]" caption="Sum of Revenue" numFmtId="0" hierarchy="43"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7870367" backgroundQuery="1" createdVersion="6" refreshedVersion="6" minRefreshableVersion="3" recordCount="0" supportSubquery="1" supportAdvancedDrill="1" xr:uid="{71482B9C-1FB9-49FB-8C71-B76B635130AE}">
  <cacheSource type="external" connectionId="9"/>
  <cacheFields count="2">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8333336" backgroundQuery="1" createdVersion="6" refreshedVersion="6" minRefreshableVersion="3" recordCount="0" supportSubquery="1" supportAdvancedDrill="1" xr:uid="{3CDD7682-A4BB-4F15-B52A-84AA4480D17F}">
  <cacheSource type="external" connectionId="9"/>
  <cacheFields count="6">
    <cacheField name="[Orders].[Month(order)].[Month(order)]" caption="Month(order)" numFmtId="0" hierarchy="24" level="1">
      <sharedItems count="5">
        <s v="August"/>
        <s v="February"/>
        <s v="June"/>
        <s v="March"/>
        <s v="Nov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668205439812" backgroundQuery="1" createdVersion="6" refreshedVersion="6" minRefreshableVersion="3" recordCount="0" supportSubquery="1" supportAdvancedDrill="1" xr:uid="{9A3CAE66-36F0-4400-B381-3FC11356F13E}">
  <cacheSource type="external" connectionId="9"/>
  <cacheFields count="6">
    <cacheField name="[Orders].[Month(order)].[Month(order)]" caption="Month(order)" numFmtId="0" hierarchy="24" level="1">
      <sharedItems count="5">
        <s v="August"/>
        <s v="February"/>
        <s v="June"/>
        <s v="March"/>
        <s v="November"/>
      </sharedItems>
    </cacheField>
    <cacheField name="[Products].[Product_Name].[Product_Name]" caption="Product_Name" numFmtId="0" hierarchy="32" level="1">
      <sharedItems count="35">
        <s v="Exercitationem Pack"/>
        <s v="Expedita Gift"/>
        <s v="Fugit Set"/>
        <s v="Magnam Set"/>
        <s v="Nihil Box"/>
        <s v="Delectus Gift"/>
        <s v="Dignissimos Pack"/>
        <s v="Maiores Box"/>
        <s v="Provident Pack"/>
        <s v="Qui Gift"/>
        <s v="Ad Box"/>
        <s v="Deserunt Box"/>
        <s v="Error Gift"/>
        <s v="Fuga Set"/>
        <s v="Voluptatem Box"/>
        <s v="Accusantium Set"/>
        <s v="Aut Box"/>
        <s v="Ea Set"/>
        <s v="Officiis Pack"/>
        <s v="Quisquam Pack"/>
        <s v="Et Set"/>
        <s v="Harum Pack"/>
        <s v="Nam Gift"/>
        <s v="Quos Box"/>
        <s v="Sed Set"/>
        <s v="Aperiam Box"/>
        <s v="Dolores Gift"/>
        <s v="Ipsam Set"/>
        <s v="Nostrum Box"/>
        <s v="Velit Set"/>
        <s v="Eius Gift"/>
        <s v="Iure Gift"/>
        <s v="Maxime Set"/>
        <s v="Sed Pack"/>
        <s v="Voluptate Pack"/>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1">
        <s v="All Occasions"/>
      </sharedItems>
    </cacheField>
    <cacheField name="[Measures].[Sum of Revenue]" caption="Sum of Revenue" numFmtId="0" hierarchy="43"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F32-D9D3-4377-BF2A-FECBB145376F}" name="PivotTable1" cacheId="1870" applyNumberFormats="0" applyBorderFormats="0" applyFontFormats="0" applyPatternFormats="0" applyAlignmentFormats="0" applyWidthHeightFormats="1" dataCaption="Values" tag="81b034f6-f1ca-42ab-afc0-84c439335056" updatedVersion="6" minRefreshableVersion="5" useAutoFormatting="1" subtotalHiddenItems="1" itemPrintTitles="1" createdVersion="6"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venue"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50B87A-04C3-441A-A149-53BDF98AF2BD}" name="PivotTable3" cacheId="1877" applyNumberFormats="0" applyBorderFormats="0" applyFontFormats="0" applyPatternFormats="0" applyAlignmentFormats="0" applyWidthHeightFormats="1" dataCaption="Values" tag="6439d32b-c248-4a26-af83-a4b22fad0509" updatedVersion="6" minRefreshableVersion="5" useAutoFormatting="1" subtotalHiddenItems="1" itemPrintTitles="1" createdVersion="6" indent="0" outline="1" outlineData="1" multipleFieldFilters="0" chartFormat="11">
  <location ref="J23:K29" firstHeaderRow="1" firstDataRow="1" firstDataCol="1"/>
  <pivotFields count="6">
    <pivotField allDrilled="1" subtotalTop="0" showAll="0" measureFilter="1" defaultSubtotal="0" defaultAttributeDrillState="1">
      <items count="5">
        <item x="0"/>
        <item x="1"/>
        <item x="2"/>
        <item x="3"/>
        <item x="4"/>
      </items>
    </pivotField>
    <pivotField axis="axisRow" allDrilled="1" subtotalTop="0" showAll="0" measureFilter="1" defaultSubtotal="0" defaultAttributeDrillState="1">
      <items count="5">
        <item x="3"/>
        <item x="0"/>
        <item x="1"/>
        <item x="2"/>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4" baseField="0"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caption="Average of diff_order_delivery"/>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43">
      <autoFilter ref="A1">
        <filterColumn colId="0">
          <top10 val="5" filterVal="5"/>
        </filterColumn>
      </autoFilter>
    </filter>
    <filter fld="2" type="count" id="4" iMeasureHier="43">
      <autoFilter ref="A1">
        <filterColumn colId="0">
          <top10 val="5" filterVal="5"/>
        </filterColumn>
      </autoFilter>
    </filter>
    <filter fld="3" type="count" id="6" iMeasureHier="50">
      <autoFilter ref="A1">
        <filterColumn colId="0">
          <top10 val="10" filterVal="10"/>
        </filterColumn>
      </autoFilter>
    </filter>
    <filter fld="1" type="count" id="7"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58D656-0F05-48B1-82E1-E7E9814904AC}" name="PivotTable9" cacheId="1887" applyNumberFormats="0" applyBorderFormats="0" applyFontFormats="0" applyPatternFormats="0" applyAlignmentFormats="0" applyWidthHeightFormats="1" dataCaption="Values" tag="acc481d3-12aa-4c26-8b6f-1e16e2175b4a" updatedVersion="6" minRefreshableVersion="5" useAutoFormatting="1" subtotalHiddenItems="1" itemPrintTitles="1" createdVersion="6" indent="0" outline="1" outlineData="1" multipleFieldFilters="0" chartFormat="5">
  <location ref="D14:E25"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caption="Average of diff_order_delivery"/>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filters count="4">
    <filter fld="3" type="count" id="6" iMeasureHier="50">
      <autoFilter ref="A1">
        <filterColumn colId="0">
          <top10 val="10" filterVal="10"/>
        </filterColumn>
      </autoFilter>
    </filter>
    <filter fld="0" type="count" id="1" iMeasureHier="43">
      <autoFilter ref="A1">
        <filterColumn colId="0">
          <top10 val="5" filterVal="5"/>
        </filterColumn>
      </autoFilter>
    </filter>
    <filter fld="1" type="count" id="2" iMeasureHier="43">
      <autoFilter ref="A1">
        <filterColumn colId="0">
          <top10 val="5" filterVal="5"/>
        </filterColumn>
      </autoFilter>
    </filter>
    <filter fld="2" type="count" id="4" iMeasureHier="43">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EEA34-8D0D-4EB0-BCE7-A34E14F61021}" name="PivotTable2" cacheId="1875" applyNumberFormats="0" applyBorderFormats="0" applyFontFormats="0" applyPatternFormats="0" applyAlignmentFormats="0" applyWidthHeightFormats="1" dataCaption="Values" tag="e2b99a55-711c-43dc-b78f-fd8afe6b4fc7" updatedVersion="6" minRefreshableVersion="5" useAutoFormatting="1" itemPrintTitles="1" createdVersion="6" indent="0" outline="1" outlineData="1" multipleFieldFilters="0" chartFormat="5">
  <location ref="B19:C32"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filters count="1">
    <filter fld="2" type="dateBetween" evalOrder="-1" id="13"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25F3C-B335-47C5-BD7B-0465AF7A5983}" name="PivotTable8" cacheId="1885" applyNumberFormats="0" applyBorderFormats="0" applyFontFormats="0" applyPatternFormats="0" applyAlignmentFormats="0" applyWidthHeightFormats="1" dataCaption="Values" tag="49478d2b-13cd-44fa-9cdc-2fe5e413e109" updatedVersion="6" minRefreshableVersion="5" useAutoFormatting="1" itemPrintTitles="1" createdVersion="6" indent="0" outline="1" outlineData="1" multipleFieldFilters="0">
  <location ref="B14:B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3250B6-B54B-4D59-B1BD-73B89622E9A6}" name="PivotTable12" cacheId="1868" applyNumberFormats="0" applyBorderFormats="0" applyFontFormats="0" applyPatternFormats="0" applyAlignmentFormats="0" applyWidthHeightFormats="1" dataCaption="Values" tag="1e5aa001-14de-494a-a070-2ed2cec654f0" updatedVersion="6" minRefreshableVersion="5" useAutoFormatting="1" subtotalHiddenItems="1" itemPrintTitles="1" createdVersion="6" indent="0" outline="1" outlineData="1" multipleFieldFilters="0" chartFormat="5">
  <location ref="G16:H18"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35">
        <item x="11"/>
        <item x="26"/>
        <item x="21"/>
        <item x="3"/>
        <item x="0"/>
        <item x="1"/>
        <item x="2"/>
        <item x="4"/>
        <item x="5"/>
        <item x="6"/>
        <item x="7"/>
        <item x="8"/>
        <item x="9"/>
        <item x="10"/>
        <item x="12"/>
        <item x="13"/>
        <item x="14"/>
        <item x="15"/>
        <item x="16"/>
        <item x="17"/>
        <item x="18"/>
        <item x="19"/>
        <item x="20"/>
        <item x="22"/>
        <item x="23"/>
        <item x="24"/>
        <item x="25"/>
        <item x="27"/>
        <item x="28"/>
        <item x="29"/>
        <item x="30"/>
        <item x="31"/>
        <item x="32"/>
        <item x="33"/>
        <item x="3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s="1" x="0"/>
      </items>
    </pivotField>
    <pivotField dataField="1" subtotalTop="0" showAll="0" defaultSubtotal="0"/>
  </pivotFields>
  <rowFields count="1">
    <field x="4"/>
  </rowFields>
  <rowItems count="2">
    <i>
      <x/>
    </i>
    <i t="grand">
      <x/>
    </i>
  </rowItems>
  <colItems count="1">
    <i/>
  </colItems>
  <dataFields count="1">
    <dataField name="Sum of Revenue" fld="5" baseField="0" baseItem="0"/>
  </dataFields>
  <chartFormats count="1">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caption="Average of diff_order_delivery"/>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43">
      <autoFilter ref="A1">
        <filterColumn colId="0">
          <top10 val="5" filterVal="5"/>
        </filterColumn>
      </autoFilter>
    </filter>
    <filter fld="2" type="count" id="4" iMeasureHier="43">
      <autoFilter ref="A1">
        <filterColumn colId="0">
          <top10 val="5" filterVal="5"/>
        </filterColumn>
      </autoFilter>
    </filter>
    <filter fld="3" type="count" id="6" iMeasureHier="50">
      <autoFilter ref="A1">
        <filterColumn colId="0">
          <top10 val="10" filterVal="10"/>
        </filterColumn>
      </autoFilter>
    </filter>
    <filter fld="1" type="count" id="2" iMeasureHier="43">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6215C5-FCCE-4A59-A37B-E0F1358CFAE4}" name="PivotTable13" cacheId="1872" applyNumberFormats="0" applyBorderFormats="0" applyFontFormats="0" applyPatternFormats="0" applyAlignmentFormats="0" applyWidthHeightFormats="1" dataCaption="Values" tag="81b034f6-f1ca-42ab-afc0-84c439335056" updatedVersion="6" minRefreshableVersion="5" useAutoFormatting="1" subtotalHiddenItems="1" itemPrintTitles="1" createdVersion="6"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F726ED-F333-4662-A78F-608959036C73}" name="PivotTable7" cacheId="1883" applyNumberFormats="0" applyBorderFormats="0" applyFontFormats="0" applyPatternFormats="0" applyAlignmentFormats="0" applyWidthHeightFormats="1" dataCaption="Values" tag="5f9d34a6-074b-4b3f-98bd-273e69a2e158" updatedVersion="6" minRefreshableVersion="5" useAutoFormatting="1" subtotalHiddenItems="1" itemPrintTitles="1" createdVersion="6" indent="0" outline="1" outlineData="1" multipleFieldFilters="0" chartFormat="5">
  <location ref="D5:E11"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caption="Average of diff_order_delivery"/>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3">
      <autoFilter ref="A1">
        <filterColumn colId="0">
          <top10 val="5" filterVal="5"/>
        </filterColumn>
      </autoFilter>
    </filter>
    <filter fld="2" type="count" id="2"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9B401F-0946-4EE2-A4D9-7CEBF5A4C43E}" name="PivotTable6" cacheId="1881" applyNumberFormats="0" applyBorderFormats="0" applyFontFormats="0" applyPatternFormats="0" applyAlignmentFormats="0" applyWidthHeightFormats="1" dataCaption="Values" tag="25b67e44-fa41-45ad-9e12-e7bbd763cb9b" updatedVersion="6" minRefreshableVersion="5" useAutoFormatting="1" itemPrintTitles="1" createdVersion="6" indent="0" outline="1" outlineData="1" multipleFieldFilters="0">
  <location ref="B10:B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numFmtId="1"/>
  </dataFields>
  <formats count="1">
    <format dxfId="53">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858AAC-277D-4E5D-A7F2-26F5A107C70B}" name="PivotTable4" cacheId="1879" applyNumberFormats="0" applyBorderFormats="0" applyFontFormats="0" applyPatternFormats="0" applyAlignmentFormats="0" applyWidthHeightFormats="1" dataCaption="Values" tag="a5876cfa-da9a-4068-b267-b0b3357793ea" updatedVersion="6" minRefreshableVersion="5" useAutoFormatting="1" subtotalHiddenItems="1" itemPrintTitles="1" createdVersion="6" indent="0" outline="1" outlineData="1" multipleFieldFilters="0" chartFormat="16">
  <location ref="M8:N16" firstHeaderRow="1" firstDataRow="1" firstDataCol="1"/>
  <pivotFields count="7">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5"/>
  </rowFields>
  <rowItems count="8">
    <i>
      <x/>
    </i>
    <i>
      <x v="1"/>
    </i>
    <i>
      <x v="2"/>
    </i>
    <i>
      <x v="3"/>
    </i>
    <i>
      <x v="4"/>
    </i>
    <i>
      <x v="5"/>
    </i>
    <i>
      <x v="6"/>
    </i>
    <i t="grand">
      <x/>
    </i>
  </rowItems>
  <colItems count="1">
    <i/>
  </colItems>
  <dataFields count="1">
    <dataField name="Sum of Revenue" fld="4" baseField="0" baseItem="0"/>
  </dataFields>
  <chartFormats count="5">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caption="Average of diff_order_delivery"/>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1" iMeasureHier="43">
      <autoFilter ref="A1">
        <filterColumn colId="0">
          <top10 val="5" filterVal="5"/>
        </filterColumn>
      </autoFilter>
    </filter>
    <filter fld="2" type="count" id="4" iMeasureHier="43">
      <autoFilter ref="A1">
        <filterColumn colId="0">
          <top10 val="5" filterVal="5"/>
        </filterColumn>
      </autoFilter>
    </filter>
    <filter fld="3" type="count" id="6" iMeasureHier="50">
      <autoFilter ref="A1">
        <filterColumn colId="0">
          <top10 val="10" filterVal="10"/>
        </filterColumn>
      </autoFilter>
    </filter>
    <filter fld="1" type="count" id="7" iMeasureHier="4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7ED9D1B-8CC7-4318-90CC-58B9C8FE7CA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F079AE-A134-468B-B1A9-3E03E17D03B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2457208-70C4-4D0C-A0C3-03E2BFAFDBCD}"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95A6A51-F5D3-41F8-ABE9-5024A767AC7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BA08F35-CF6D-42B7-A28A-35E27CA6733C}" sourceName="[Orders].[Occasion]">
  <pivotTables>
    <pivotTable tabId="1" name="PivotTable12"/>
    <pivotTable tabId="1" name="PivotTable1"/>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80967005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73A35B4-0928-46E9-82AD-A50BB1173626}"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A8C63C-1709-4D6E-9231-65C55BEBAB1D}" name="Excel_Projects" displayName="Excel_Projects" ref="A1:F4" tableType="queryTable" totalsRowShown="0">
  <autoFilter ref="A1:F4" xr:uid="{0ED6178B-D3EC-4F9E-B96A-AD97EFA89C00}"/>
  <tableColumns count="6">
    <tableColumn id="1" xr3:uid="{F5FAC462-563D-4731-BDA7-34C0EE9FA88C}" uniqueName="1" name="Name" queryTableFieldId="1"/>
    <tableColumn id="2" xr3:uid="{9AA7C1D4-B281-4790-9B57-FD8BC5746EDC}" uniqueName="2" name="Extension" queryTableFieldId="2"/>
    <tableColumn id="3" xr3:uid="{C0C3A5E3-A289-4DC2-B698-CBACBE16AA39}" uniqueName="3" name="Date accessed" queryTableFieldId="3" dataDxfId="77"/>
    <tableColumn id="4" xr3:uid="{ED7940AE-8A3C-4156-B94A-DC56DCEC7B84}" uniqueName="4" name="Date modified" queryTableFieldId="4" dataDxfId="76"/>
    <tableColumn id="5" xr3:uid="{40C7A5AB-DBC5-4871-849E-B42AF822E930}" uniqueName="5" name="Date created" queryTableFieldId="5" dataDxfId="75"/>
    <tableColumn id="6" xr3:uid="{54161B89-41CB-4B91-8C48-1AD0B92504D5}"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D25C-DC33-4803-8664-F20FA4CF13C1}" name="Customers" displayName="Customers" ref="A1:G101" tableType="queryTable" totalsRowShown="0">
  <autoFilter ref="A1:G101" xr:uid="{B8C7728B-63F6-4EBD-B691-5A15F48DB91A}"/>
  <tableColumns count="7">
    <tableColumn id="1" xr3:uid="{55DAA0A9-B173-4456-B334-79E382B0CA89}" uniqueName="1" name="Customer_ID" queryTableFieldId="1"/>
    <tableColumn id="2" xr3:uid="{3CC80C31-4D25-4CF1-9865-32B631979C2F}" uniqueName="2" name="Name" queryTableFieldId="2"/>
    <tableColumn id="3" xr3:uid="{19345A17-012B-4A46-AB7A-FC331C43ACD6}" uniqueName="3" name="City" queryTableFieldId="3"/>
    <tableColumn id="4" xr3:uid="{09123EF5-45AA-43CB-81E1-0085656FB190}" uniqueName="4" name="Contact_Number" queryTableFieldId="4"/>
    <tableColumn id="5" xr3:uid="{A89F3309-80F5-4280-A226-F66C68BB90B2}" uniqueName="5" name="Email" queryTableFieldId="5"/>
    <tableColumn id="6" xr3:uid="{76180598-22C1-4B14-AE53-F6A5239942DC}" uniqueName="6" name="Gender" queryTableFieldId="6"/>
    <tableColumn id="7" xr3:uid="{6F7A703D-BB26-4B98-B4DD-BC978FB009C1}"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02ED78-62D9-4E5C-A7F9-E184AACBB7B4}" name="Orders" displayName="Orders" ref="A1:Q1001" tableType="queryTable" totalsRowShown="0">
  <autoFilter ref="A1:Q1001" xr:uid="{90C04D68-4197-49A3-B009-AEB26F397DD0}"/>
  <tableColumns count="17">
    <tableColumn id="1" xr3:uid="{CA27A7B5-1B10-469C-A333-1036F534FA6A}" uniqueName="1" name="Order_ID" queryTableFieldId="1"/>
    <tableColumn id="2" xr3:uid="{6A08A6BB-7343-4E9B-AC82-45EB66111329}" uniqueName="2" name="Customer_ID" queryTableFieldId="2"/>
    <tableColumn id="3" xr3:uid="{24AD4D40-70FA-4032-BC72-FBFFA478B717}" uniqueName="3" name="Product_ID" queryTableFieldId="3"/>
    <tableColumn id="4" xr3:uid="{8E0315F9-29B9-4488-897A-0853BCDC16E9}" uniqueName="4" name="Quantity" queryTableFieldId="4"/>
    <tableColumn id="5" xr3:uid="{7F1564E6-FF10-4050-B60C-C2C78FBE7BDF}" uniqueName="5" name="Order_Date" queryTableFieldId="5" dataDxfId="74"/>
    <tableColumn id="6" xr3:uid="{FBEFA2EE-543D-44DA-B2A1-0CA26D6E6931}" uniqueName="6" name="Order_Time" queryTableFieldId="6" dataDxfId="73"/>
    <tableColumn id="7" xr3:uid="{486BDF8E-FFEB-4544-9899-B8B55D2AEC9A}" uniqueName="7" name="Delivery_Date" queryTableFieldId="7" dataDxfId="72"/>
    <tableColumn id="8" xr3:uid="{DB8F8BC4-FF99-4B6B-9A70-7FDC64B68B51}" uniqueName="8" name="Delivery_Time" queryTableFieldId="8" dataDxfId="71"/>
    <tableColumn id="9" xr3:uid="{B9323790-E31F-4CB6-8847-BEC89854EC57}" uniqueName="9" name="Location" queryTableFieldId="9"/>
    <tableColumn id="10" xr3:uid="{AB9A9064-6A56-44F3-9E4C-D1D2DDCE473A}" uniqueName="10" name="Occasion" queryTableFieldId="10"/>
    <tableColumn id="11" xr3:uid="{BF339725-FB5F-4DF8-B8C4-6161116408F1}" uniqueName="11" name="Month(order)" queryTableFieldId="11"/>
    <tableColumn id="12" xr3:uid="{A46AA6BD-E864-4458-9155-4443338475B1}" uniqueName="12" name="Hour(Order_time)" queryTableFieldId="12"/>
    <tableColumn id="13" xr3:uid="{8358E465-BDC5-458A-8B3A-8EDCBD46F018}" uniqueName="13" name="diff_order_delivery" queryTableFieldId="13"/>
    <tableColumn id="14" xr3:uid="{81DC4524-D5B9-499A-A246-C22257C95EC1}" uniqueName="14" name="Hour(delivery_time)" queryTableFieldId="14"/>
    <tableColumn id="15" xr3:uid="{CD3EB912-8D88-4926-ABFA-BB1B410B61F7}" uniqueName="15" name="Price (INR)" queryTableFieldId="15" dataDxfId="70" dataCellStyle="Currency"/>
    <tableColumn id="16" xr3:uid="{DE79D3D6-4CEC-4712-AA64-5C50F6AA9B43}" uniqueName="16" name="Revenue" queryTableFieldId="16" dataCellStyle="Currency"/>
    <tableColumn id="19" xr3:uid="{E80BDB58-8787-4659-8F48-283C5144C78C}"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F7E086-801B-4CBD-BF62-01ED96CDFC81}" name="Products" displayName="Products" ref="A1:E71" tableType="queryTable" totalsRowShown="0">
  <autoFilter ref="A1:E71" xr:uid="{BAEE9726-0C4A-41AC-B596-9E25212FC5E6}"/>
  <tableColumns count="5">
    <tableColumn id="1" xr3:uid="{813867B2-B355-41A0-9C32-01CF4BD7C554}" uniqueName="1" name="Product_ID" queryTableFieldId="1"/>
    <tableColumn id="2" xr3:uid="{48EF8551-73AF-4AFB-BC2E-099068AD521B}" uniqueName="2" name="Product_Name" queryTableFieldId="2"/>
    <tableColumn id="3" xr3:uid="{4CF3097C-3196-4D4B-BDAC-8C7212BBE811}" uniqueName="3" name="Category" queryTableFieldId="3"/>
    <tableColumn id="4" xr3:uid="{62EFF758-FA4F-459A-9269-3F87565EBF29}" uniqueName="4" name="Price (INR)" queryTableFieldId="4" dataDxfId="69"/>
    <tableColumn id="5" xr3:uid="{77D08027-7545-41EC-8E25-1A95378BE83E}" uniqueName="5" name="Occasio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5F81C16-FEEA-4CE3-81A9-93B65939DA2C}" sourceName="[Orders].[Order_Date]">
  <pivotTables>
    <pivotTable tabId="1" name="PivotTable1"/>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3217778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E8CFE72-DE20-4D05-A9E6-CC998EACABE6}" sourceName="[Orders].[Delivery_Date]">
  <pivotTables>
    <pivotTable tabId="1" name="PivotTable1"/>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3217778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B179490-420E-4849-AE82-21E02E6CDD38}" cache="Timeline_Order_Date" caption="Order_Date" level="3" selectionLevel="3" scrollPosition="2023-02-10T00:00:00"/>
  <timeline name="Delivery_Date" xr10:uid="{AECFD02E-1166-4203-A284-ED66336099F8}" cache="Timeline_Delivery_Date" caption="Delivery_Date" level="2" selectionLevel="2" scrollPosition="2023-06-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D6EC-8714-4555-BACE-80F6756CF149}">
  <dimension ref="A1:F4"/>
  <sheetViews>
    <sheetView workbookViewId="0">
      <selection activeCell="A2" sqref="A2"/>
    </sheetView>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3.90625" bestFit="1" customWidth="1"/>
    <col min="6" max="6" width="43.7265625" bestFit="1" customWidth="1"/>
  </cols>
  <sheetData>
    <row r="1" spans="1:6" x14ac:dyDescent="0.35">
      <c r="A1" t="s">
        <v>0</v>
      </c>
      <c r="B1" t="s">
        <v>1</v>
      </c>
      <c r="C1" t="s">
        <v>2</v>
      </c>
      <c r="D1" t="s">
        <v>3</v>
      </c>
      <c r="E1" t="s">
        <v>4</v>
      </c>
      <c r="F1" t="s">
        <v>5</v>
      </c>
    </row>
    <row r="2" spans="1:6" x14ac:dyDescent="0.35">
      <c r="A2" t="s">
        <v>6</v>
      </c>
      <c r="B2" t="s">
        <v>7</v>
      </c>
      <c r="C2" s="1">
        <v>45871.902907137344</v>
      </c>
      <c r="D2" s="1">
        <v>45871.805056404322</v>
      </c>
      <c r="E2" s="1">
        <v>45871.805053356482</v>
      </c>
      <c r="F2" t="s">
        <v>8</v>
      </c>
    </row>
    <row r="3" spans="1:6" x14ac:dyDescent="0.35">
      <c r="A3" t="s">
        <v>9</v>
      </c>
      <c r="B3" t="s">
        <v>7</v>
      </c>
      <c r="C3" s="1">
        <v>45871.864426003085</v>
      </c>
      <c r="D3" s="1">
        <v>45871.8051154321</v>
      </c>
      <c r="E3" s="1">
        <v>45871.805113155868</v>
      </c>
      <c r="F3" t="s">
        <v>8</v>
      </c>
    </row>
    <row r="4" spans="1:6" x14ac:dyDescent="0.35">
      <c r="A4" t="s">
        <v>10</v>
      </c>
      <c r="B4" t="s">
        <v>7</v>
      </c>
      <c r="C4" s="1">
        <v>45871.888142785494</v>
      </c>
      <c r="D4" s="1">
        <v>45871.805153935187</v>
      </c>
      <c r="E4" s="1">
        <v>45871.805151890432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4A86-429B-4AA1-B33C-DCCFC7BE7E6C}">
  <dimension ref="A1:G101"/>
  <sheetViews>
    <sheetView workbookViewId="0">
      <selection activeCell="I10" sqref="I10"/>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C5A0E-E4D8-41E9-8DAA-A00E6CCCA360}">
  <dimension ref="A1:S1001"/>
  <sheetViews>
    <sheetView workbookViewId="0">
      <selection activeCell="S8" sqref="S8"/>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1" width="14.7265625" bestFit="1" customWidth="1"/>
    <col min="12" max="12" width="18.36328125" bestFit="1" customWidth="1"/>
    <col min="13" max="13" width="19.26953125" bestFit="1" customWidth="1"/>
    <col min="14" max="14" width="20.08984375" bestFit="1" customWidth="1"/>
    <col min="15" max="15" width="12.7265625" style="7" bestFit="1" customWidth="1"/>
    <col min="16" max="16" width="10.26953125" style="7" bestFit="1" customWidth="1"/>
    <col min="17" max="17" width="22.08984375" style="7" bestFit="1" customWidth="1"/>
    <col min="18" max="18" width="10.6328125" style="7" bestFit="1" customWidth="1"/>
    <col min="19" max="19" width="20.36328125" style="7" bestFit="1" customWidth="1"/>
  </cols>
  <sheetData>
    <row r="1" spans="1:19" x14ac:dyDescent="0.35">
      <c r="A1" t="s">
        <v>605</v>
      </c>
      <c r="B1" t="s">
        <v>11</v>
      </c>
      <c r="C1" t="s">
        <v>606</v>
      </c>
      <c r="D1" t="s">
        <v>607</v>
      </c>
      <c r="E1" t="s">
        <v>608</v>
      </c>
      <c r="F1" t="s">
        <v>609</v>
      </c>
      <c r="G1" t="s">
        <v>610</v>
      </c>
      <c r="H1" t="s">
        <v>611</v>
      </c>
      <c r="I1" t="s">
        <v>612</v>
      </c>
      <c r="J1" t="s">
        <v>613</v>
      </c>
      <c r="K1" t="s">
        <v>614</v>
      </c>
      <c r="L1" t="s">
        <v>615</v>
      </c>
      <c r="M1" t="s">
        <v>616</v>
      </c>
      <c r="N1" t="s">
        <v>617</v>
      </c>
      <c r="O1" s="7" t="s">
        <v>618</v>
      </c>
      <c r="P1" t="s">
        <v>1935</v>
      </c>
      <c r="Q1" t="s">
        <v>1943</v>
      </c>
      <c r="R1"/>
      <c r="S1"/>
    </row>
    <row r="2" spans="1:19" x14ac:dyDescent="0.35">
      <c r="A2" t="s">
        <v>619</v>
      </c>
      <c r="B2" t="s">
        <v>470</v>
      </c>
      <c r="C2" t="s">
        <v>620</v>
      </c>
      <c r="D2" t="s">
        <v>621</v>
      </c>
      <c r="E2" s="2">
        <v>44968</v>
      </c>
      <c r="F2" s="3">
        <v>0.82277777777777783</v>
      </c>
      <c r="G2" s="2">
        <v>44975</v>
      </c>
      <c r="H2" s="3">
        <v>0.46449074074074076</v>
      </c>
      <c r="I2" t="s">
        <v>622</v>
      </c>
      <c r="J2" t="s">
        <v>623</v>
      </c>
      <c r="K2" t="s">
        <v>624</v>
      </c>
      <c r="L2">
        <v>19</v>
      </c>
      <c r="M2">
        <v>7</v>
      </c>
      <c r="N2">
        <v>11</v>
      </c>
      <c r="O2" s="7">
        <v>1492</v>
      </c>
      <c r="P2">
        <v>2984</v>
      </c>
      <c r="Q2" t="s">
        <v>1936</v>
      </c>
      <c r="R2"/>
      <c r="S2"/>
    </row>
    <row r="3" spans="1:19" x14ac:dyDescent="0.35">
      <c r="A3" t="s">
        <v>625</v>
      </c>
      <c r="B3" t="s">
        <v>570</v>
      </c>
      <c r="C3" t="s">
        <v>620</v>
      </c>
      <c r="D3" t="s">
        <v>619</v>
      </c>
      <c r="E3" s="2">
        <v>44965</v>
      </c>
      <c r="F3" s="3">
        <v>0.50819444444444439</v>
      </c>
      <c r="G3" s="2">
        <v>44970</v>
      </c>
      <c r="H3" s="3">
        <v>0.78609953703703705</v>
      </c>
      <c r="I3" t="s">
        <v>128</v>
      </c>
      <c r="J3" t="s">
        <v>623</v>
      </c>
      <c r="K3" t="s">
        <v>624</v>
      </c>
      <c r="L3">
        <v>12</v>
      </c>
      <c r="M3">
        <v>5</v>
      </c>
      <c r="N3">
        <v>18</v>
      </c>
      <c r="O3" s="7">
        <v>1492</v>
      </c>
      <c r="P3">
        <v>7460</v>
      </c>
      <c r="Q3" t="s">
        <v>1937</v>
      </c>
      <c r="R3"/>
      <c r="S3"/>
    </row>
    <row r="4" spans="1:19" x14ac:dyDescent="0.35">
      <c r="A4" t="s">
        <v>626</v>
      </c>
      <c r="B4" t="s">
        <v>576</v>
      </c>
      <c r="C4" t="s">
        <v>627</v>
      </c>
      <c r="D4" t="s">
        <v>619</v>
      </c>
      <c r="E4" s="2">
        <v>44967</v>
      </c>
      <c r="F4" s="3">
        <v>0.45907407407407408</v>
      </c>
      <c r="G4" s="2">
        <v>44972</v>
      </c>
      <c r="H4" s="3">
        <v>0.88861111111111113</v>
      </c>
      <c r="I4" t="s">
        <v>628</v>
      </c>
      <c r="J4" t="s">
        <v>623</v>
      </c>
      <c r="K4" t="s">
        <v>624</v>
      </c>
      <c r="L4">
        <v>11</v>
      </c>
      <c r="M4">
        <v>5</v>
      </c>
      <c r="N4">
        <v>21</v>
      </c>
      <c r="O4" s="7">
        <v>1234</v>
      </c>
      <c r="P4">
        <v>6170</v>
      </c>
      <c r="Q4" t="s">
        <v>1938</v>
      </c>
      <c r="R4"/>
      <c r="S4"/>
    </row>
    <row r="5" spans="1:19" x14ac:dyDescent="0.35">
      <c r="A5" t="s">
        <v>629</v>
      </c>
      <c r="B5" t="s">
        <v>79</v>
      </c>
      <c r="C5" t="s">
        <v>630</v>
      </c>
      <c r="D5" t="s">
        <v>631</v>
      </c>
      <c r="E5" s="2">
        <v>44968</v>
      </c>
      <c r="F5" s="3">
        <v>0.60899305555555561</v>
      </c>
      <c r="G5" s="2">
        <v>44971</v>
      </c>
      <c r="H5" s="3">
        <v>6.5462962962962959E-2</v>
      </c>
      <c r="I5" t="s">
        <v>69</v>
      </c>
      <c r="J5" t="s">
        <v>623</v>
      </c>
      <c r="K5" t="s">
        <v>624</v>
      </c>
      <c r="L5">
        <v>14</v>
      </c>
      <c r="M5">
        <v>3</v>
      </c>
      <c r="N5">
        <v>1</v>
      </c>
      <c r="O5" s="7">
        <v>236</v>
      </c>
      <c r="P5">
        <v>236</v>
      </c>
      <c r="Q5" t="s">
        <v>1936</v>
      </c>
      <c r="R5"/>
      <c r="S5"/>
    </row>
    <row r="6" spans="1:19" x14ac:dyDescent="0.35">
      <c r="A6" t="s">
        <v>632</v>
      </c>
      <c r="B6" t="s">
        <v>287</v>
      </c>
      <c r="C6" t="s">
        <v>633</v>
      </c>
      <c r="D6" t="s">
        <v>634</v>
      </c>
      <c r="E6" s="2">
        <v>44969</v>
      </c>
      <c r="F6" s="3">
        <v>0.93837962962962962</v>
      </c>
      <c r="G6" s="2">
        <v>44973</v>
      </c>
      <c r="H6" s="3">
        <v>0.11651620370370371</v>
      </c>
      <c r="I6" t="s">
        <v>635</v>
      </c>
      <c r="J6" t="s">
        <v>623</v>
      </c>
      <c r="K6" t="s">
        <v>624</v>
      </c>
      <c r="L6">
        <v>22</v>
      </c>
      <c r="M6">
        <v>4</v>
      </c>
      <c r="N6">
        <v>2</v>
      </c>
      <c r="O6" s="7">
        <v>903</v>
      </c>
      <c r="P6">
        <v>2709</v>
      </c>
      <c r="Q6" t="s">
        <v>1939</v>
      </c>
      <c r="R6"/>
      <c r="S6"/>
    </row>
    <row r="7" spans="1:19" x14ac:dyDescent="0.35">
      <c r="A7" t="s">
        <v>636</v>
      </c>
      <c r="B7" t="s">
        <v>377</v>
      </c>
      <c r="C7" t="s">
        <v>637</v>
      </c>
      <c r="D7" t="s">
        <v>621</v>
      </c>
      <c r="E7" s="2">
        <v>44961</v>
      </c>
      <c r="F7" s="3">
        <v>0.54177083333333331</v>
      </c>
      <c r="G7" s="2">
        <v>44965</v>
      </c>
      <c r="H7" s="3">
        <v>0.85503472222222221</v>
      </c>
      <c r="I7" t="s">
        <v>254</v>
      </c>
      <c r="J7" t="s">
        <v>623</v>
      </c>
      <c r="K7" t="s">
        <v>624</v>
      </c>
      <c r="L7">
        <v>13</v>
      </c>
      <c r="M7">
        <v>4</v>
      </c>
      <c r="N7">
        <v>20</v>
      </c>
      <c r="O7" s="7">
        <v>1096</v>
      </c>
      <c r="P7">
        <v>2192</v>
      </c>
      <c r="Q7" t="s">
        <v>1936</v>
      </c>
      <c r="R7"/>
      <c r="S7"/>
    </row>
    <row r="8" spans="1:19" x14ac:dyDescent="0.35">
      <c r="A8" t="s">
        <v>638</v>
      </c>
      <c r="B8" t="s">
        <v>339</v>
      </c>
      <c r="C8" t="s">
        <v>621</v>
      </c>
      <c r="D8" t="s">
        <v>619</v>
      </c>
      <c r="E8" s="2">
        <v>44961</v>
      </c>
      <c r="F8" s="3">
        <v>0.55371527777777774</v>
      </c>
      <c r="G8" s="2">
        <v>44968</v>
      </c>
      <c r="H8" s="3">
        <v>0.96291666666666664</v>
      </c>
      <c r="I8" t="s">
        <v>639</v>
      </c>
      <c r="J8" t="s">
        <v>623</v>
      </c>
      <c r="K8" t="s">
        <v>624</v>
      </c>
      <c r="L8">
        <v>13</v>
      </c>
      <c r="M8">
        <v>7</v>
      </c>
      <c r="N8">
        <v>23</v>
      </c>
      <c r="O8" s="7">
        <v>441</v>
      </c>
      <c r="P8">
        <v>2205</v>
      </c>
      <c r="Q8" t="s">
        <v>1936</v>
      </c>
      <c r="R8"/>
      <c r="S8"/>
    </row>
    <row r="9" spans="1:19" x14ac:dyDescent="0.35">
      <c r="A9" t="s">
        <v>640</v>
      </c>
      <c r="B9" t="s">
        <v>366</v>
      </c>
      <c r="C9" t="s">
        <v>634</v>
      </c>
      <c r="D9" t="s">
        <v>619</v>
      </c>
      <c r="E9" s="2">
        <v>44969</v>
      </c>
      <c r="F9" s="3">
        <v>0.9561574074074074</v>
      </c>
      <c r="G9" s="2">
        <v>44970</v>
      </c>
      <c r="H9" s="3">
        <v>0.61228009259259264</v>
      </c>
      <c r="I9" t="s">
        <v>641</v>
      </c>
      <c r="J9" t="s">
        <v>623</v>
      </c>
      <c r="K9" t="s">
        <v>624</v>
      </c>
      <c r="L9">
        <v>22</v>
      </c>
      <c r="M9">
        <v>1</v>
      </c>
      <c r="N9">
        <v>14</v>
      </c>
      <c r="O9" s="7">
        <v>1534</v>
      </c>
      <c r="P9">
        <v>7670</v>
      </c>
      <c r="Q9" t="s">
        <v>1939</v>
      </c>
      <c r="R9"/>
      <c r="S9"/>
    </row>
    <row r="10" spans="1:19" x14ac:dyDescent="0.35">
      <c r="A10" t="s">
        <v>642</v>
      </c>
      <c r="B10" t="s">
        <v>299</v>
      </c>
      <c r="C10" t="s">
        <v>643</v>
      </c>
      <c r="D10" t="s">
        <v>634</v>
      </c>
      <c r="E10" s="2">
        <v>44962</v>
      </c>
      <c r="F10" s="3">
        <v>9.6469907407407407E-2</v>
      </c>
      <c r="G10" s="2">
        <v>44966</v>
      </c>
      <c r="H10" s="3">
        <v>0.31216435185185187</v>
      </c>
      <c r="I10" t="s">
        <v>644</v>
      </c>
      <c r="J10" t="s">
        <v>623</v>
      </c>
      <c r="K10" t="s">
        <v>624</v>
      </c>
      <c r="L10">
        <v>2</v>
      </c>
      <c r="M10">
        <v>4</v>
      </c>
      <c r="N10">
        <v>7</v>
      </c>
      <c r="O10" s="7">
        <v>314</v>
      </c>
      <c r="P10">
        <v>942</v>
      </c>
      <c r="Q10" t="s">
        <v>1939</v>
      </c>
      <c r="R10"/>
      <c r="S10"/>
    </row>
    <row r="11" spans="1:19" x14ac:dyDescent="0.35">
      <c r="A11" t="s">
        <v>645</v>
      </c>
      <c r="B11" t="s">
        <v>252</v>
      </c>
      <c r="C11" t="s">
        <v>627</v>
      </c>
      <c r="D11" t="s">
        <v>619</v>
      </c>
      <c r="E11" s="2">
        <v>44961</v>
      </c>
      <c r="F11" s="3">
        <v>0.10305555555555555</v>
      </c>
      <c r="G11" s="2">
        <v>44970</v>
      </c>
      <c r="H11" s="3">
        <v>0.55321759259259262</v>
      </c>
      <c r="I11" t="s">
        <v>646</v>
      </c>
      <c r="J11" t="s">
        <v>623</v>
      </c>
      <c r="K11" t="s">
        <v>624</v>
      </c>
      <c r="L11">
        <v>2</v>
      </c>
      <c r="M11">
        <v>9</v>
      </c>
      <c r="N11">
        <v>13</v>
      </c>
      <c r="O11" s="7">
        <v>1234</v>
      </c>
      <c r="P11">
        <v>6170</v>
      </c>
      <c r="Q11" t="s">
        <v>1936</v>
      </c>
      <c r="R11"/>
      <c r="S11"/>
    </row>
    <row r="12" spans="1:19" x14ac:dyDescent="0.35">
      <c r="A12" t="s">
        <v>647</v>
      </c>
      <c r="B12" t="s">
        <v>470</v>
      </c>
      <c r="C12" t="s">
        <v>634</v>
      </c>
      <c r="D12" t="s">
        <v>619</v>
      </c>
      <c r="E12" s="2">
        <v>44961</v>
      </c>
      <c r="F12" s="3">
        <v>0.85474537037037035</v>
      </c>
      <c r="G12" s="2">
        <v>44968</v>
      </c>
      <c r="H12" s="3">
        <v>0.35350694444444447</v>
      </c>
      <c r="I12" t="s">
        <v>368</v>
      </c>
      <c r="J12" t="s">
        <v>623</v>
      </c>
      <c r="K12" t="s">
        <v>624</v>
      </c>
      <c r="L12">
        <v>20</v>
      </c>
      <c r="M12">
        <v>7</v>
      </c>
      <c r="N12">
        <v>8</v>
      </c>
      <c r="O12" s="7">
        <v>1534</v>
      </c>
      <c r="P12">
        <v>7670</v>
      </c>
      <c r="Q12" t="s">
        <v>1936</v>
      </c>
      <c r="R12"/>
      <c r="S12"/>
    </row>
    <row r="13" spans="1:19" x14ac:dyDescent="0.35">
      <c r="A13" t="s">
        <v>648</v>
      </c>
      <c r="B13" t="s">
        <v>281</v>
      </c>
      <c r="C13" t="s">
        <v>633</v>
      </c>
      <c r="D13" t="s">
        <v>649</v>
      </c>
      <c r="E13" s="2">
        <v>44961</v>
      </c>
      <c r="F13" s="3">
        <v>0.97478009259259257</v>
      </c>
      <c r="G13" s="2">
        <v>44970</v>
      </c>
      <c r="H13" s="3">
        <v>0.83041666666666669</v>
      </c>
      <c r="I13" t="s">
        <v>650</v>
      </c>
      <c r="J13" t="s">
        <v>623</v>
      </c>
      <c r="K13" t="s">
        <v>624</v>
      </c>
      <c r="L13">
        <v>23</v>
      </c>
      <c r="M13">
        <v>9</v>
      </c>
      <c r="N13">
        <v>19</v>
      </c>
      <c r="O13" s="7">
        <v>903</v>
      </c>
      <c r="P13">
        <v>3612</v>
      </c>
      <c r="Q13" t="s">
        <v>1936</v>
      </c>
      <c r="R13"/>
      <c r="S13"/>
    </row>
    <row r="14" spans="1:19" x14ac:dyDescent="0.35">
      <c r="A14" t="s">
        <v>651</v>
      </c>
      <c r="B14" t="s">
        <v>192</v>
      </c>
      <c r="C14" t="s">
        <v>630</v>
      </c>
      <c r="D14" t="s">
        <v>619</v>
      </c>
      <c r="E14" s="2">
        <v>44970</v>
      </c>
      <c r="F14" s="3">
        <v>0.7666087962962963</v>
      </c>
      <c r="G14" s="2">
        <v>44973</v>
      </c>
      <c r="H14" s="3">
        <v>0.17195601851851852</v>
      </c>
      <c r="I14" t="s">
        <v>652</v>
      </c>
      <c r="J14" t="s">
        <v>623</v>
      </c>
      <c r="K14" t="s">
        <v>624</v>
      </c>
      <c r="L14">
        <v>18</v>
      </c>
      <c r="M14">
        <v>3</v>
      </c>
      <c r="N14">
        <v>4</v>
      </c>
      <c r="O14" s="7">
        <v>236</v>
      </c>
      <c r="P14">
        <v>1180</v>
      </c>
      <c r="Q14" t="s">
        <v>1940</v>
      </c>
      <c r="R14"/>
      <c r="S14"/>
    </row>
    <row r="15" spans="1:19" x14ac:dyDescent="0.35">
      <c r="A15" t="s">
        <v>653</v>
      </c>
      <c r="B15" t="s">
        <v>334</v>
      </c>
      <c r="C15" t="s">
        <v>620</v>
      </c>
      <c r="D15" t="s">
        <v>634</v>
      </c>
      <c r="E15" s="2">
        <v>44970</v>
      </c>
      <c r="F15" s="3">
        <v>0.13062499999999999</v>
      </c>
      <c r="G15" s="2">
        <v>44971</v>
      </c>
      <c r="H15" s="3">
        <v>0.96667824074074071</v>
      </c>
      <c r="I15" t="s">
        <v>260</v>
      </c>
      <c r="J15" t="s">
        <v>623</v>
      </c>
      <c r="K15" t="s">
        <v>624</v>
      </c>
      <c r="L15">
        <v>3</v>
      </c>
      <c r="M15">
        <v>1</v>
      </c>
      <c r="N15">
        <v>23</v>
      </c>
      <c r="O15" s="7">
        <v>1492</v>
      </c>
      <c r="P15">
        <v>4476</v>
      </c>
      <c r="Q15" t="s">
        <v>1940</v>
      </c>
      <c r="R15"/>
      <c r="S15"/>
    </row>
    <row r="16" spans="1:19" x14ac:dyDescent="0.35">
      <c r="A16" t="s">
        <v>654</v>
      </c>
      <c r="B16" t="s">
        <v>316</v>
      </c>
      <c r="C16" t="s">
        <v>634</v>
      </c>
      <c r="D16" t="s">
        <v>621</v>
      </c>
      <c r="E16" s="2">
        <v>44963</v>
      </c>
      <c r="F16" s="3">
        <v>0.43677083333333333</v>
      </c>
      <c r="G16" s="2">
        <v>44973</v>
      </c>
      <c r="H16" s="3">
        <v>5.994212962962963E-2</v>
      </c>
      <c r="I16" t="s">
        <v>655</v>
      </c>
      <c r="J16" t="s">
        <v>623</v>
      </c>
      <c r="K16" t="s">
        <v>624</v>
      </c>
      <c r="L16">
        <v>10</v>
      </c>
      <c r="M16">
        <v>10</v>
      </c>
      <c r="N16">
        <v>1</v>
      </c>
      <c r="O16" s="7">
        <v>1534</v>
      </c>
      <c r="P16">
        <v>3068</v>
      </c>
      <c r="Q16" t="s">
        <v>1940</v>
      </c>
      <c r="R16"/>
      <c r="S16"/>
    </row>
    <row r="17" spans="1:19" x14ac:dyDescent="0.35">
      <c r="A17" t="s">
        <v>656</v>
      </c>
      <c r="B17" t="s">
        <v>435</v>
      </c>
      <c r="C17" t="s">
        <v>620</v>
      </c>
      <c r="D17" t="s">
        <v>621</v>
      </c>
      <c r="E17" s="2">
        <v>44964</v>
      </c>
      <c r="F17" s="3">
        <v>0.96917824074074077</v>
      </c>
      <c r="G17" s="2">
        <v>44970</v>
      </c>
      <c r="H17" s="3">
        <v>7.7696759259259257E-2</v>
      </c>
      <c r="I17" t="s">
        <v>566</v>
      </c>
      <c r="J17" t="s">
        <v>623</v>
      </c>
      <c r="K17" t="s">
        <v>624</v>
      </c>
      <c r="L17">
        <v>23</v>
      </c>
      <c r="M17">
        <v>6</v>
      </c>
      <c r="N17">
        <v>1</v>
      </c>
      <c r="O17" s="7">
        <v>1492</v>
      </c>
      <c r="P17">
        <v>2984</v>
      </c>
      <c r="Q17" t="s">
        <v>1941</v>
      </c>
      <c r="R17"/>
      <c r="S17"/>
    </row>
    <row r="18" spans="1:19" x14ac:dyDescent="0.35">
      <c r="A18" t="s">
        <v>657</v>
      </c>
      <c r="B18" t="s">
        <v>424</v>
      </c>
      <c r="C18" t="s">
        <v>621</v>
      </c>
      <c r="D18" t="s">
        <v>631</v>
      </c>
      <c r="E18" s="2">
        <v>44965</v>
      </c>
      <c r="F18" s="3">
        <v>0.97326388888888893</v>
      </c>
      <c r="G18" s="2">
        <v>44972</v>
      </c>
      <c r="H18" s="3">
        <v>0.25524305555555554</v>
      </c>
      <c r="I18" t="s">
        <v>658</v>
      </c>
      <c r="J18" t="s">
        <v>623</v>
      </c>
      <c r="K18" t="s">
        <v>624</v>
      </c>
      <c r="L18">
        <v>23</v>
      </c>
      <c r="M18">
        <v>7</v>
      </c>
      <c r="N18">
        <v>6</v>
      </c>
      <c r="O18" s="7">
        <v>441</v>
      </c>
      <c r="P18">
        <v>441</v>
      </c>
      <c r="Q18" t="s">
        <v>1937</v>
      </c>
      <c r="R18"/>
      <c r="S18"/>
    </row>
    <row r="19" spans="1:19" x14ac:dyDescent="0.35">
      <c r="A19" t="s">
        <v>659</v>
      </c>
      <c r="B19" t="s">
        <v>174</v>
      </c>
      <c r="C19" t="s">
        <v>630</v>
      </c>
      <c r="D19" t="s">
        <v>634</v>
      </c>
      <c r="E19" s="2">
        <v>44968</v>
      </c>
      <c r="F19" s="3">
        <v>0.89922453703703709</v>
      </c>
      <c r="G19" s="2">
        <v>44977</v>
      </c>
      <c r="H19" s="3">
        <v>0.20866898148148147</v>
      </c>
      <c r="I19" t="s">
        <v>646</v>
      </c>
      <c r="J19" t="s">
        <v>623</v>
      </c>
      <c r="K19" t="s">
        <v>624</v>
      </c>
      <c r="L19">
        <v>21</v>
      </c>
      <c r="M19">
        <v>9</v>
      </c>
      <c r="N19">
        <v>5</v>
      </c>
      <c r="O19" s="7">
        <v>236</v>
      </c>
      <c r="P19">
        <v>708</v>
      </c>
      <c r="Q19" t="s">
        <v>1936</v>
      </c>
      <c r="R19"/>
      <c r="S19"/>
    </row>
    <row r="20" spans="1:19" x14ac:dyDescent="0.35">
      <c r="A20" t="s">
        <v>660</v>
      </c>
      <c r="B20" t="s">
        <v>61</v>
      </c>
      <c r="C20" t="s">
        <v>633</v>
      </c>
      <c r="D20" t="s">
        <v>619</v>
      </c>
      <c r="E20" s="2">
        <v>44968</v>
      </c>
      <c r="F20" s="3">
        <v>0.88241898148148146</v>
      </c>
      <c r="G20" s="2">
        <v>44973</v>
      </c>
      <c r="H20" s="3">
        <v>0.39871527777777777</v>
      </c>
      <c r="I20" t="s">
        <v>661</v>
      </c>
      <c r="J20" t="s">
        <v>623</v>
      </c>
      <c r="K20" t="s">
        <v>624</v>
      </c>
      <c r="L20">
        <v>21</v>
      </c>
      <c r="M20">
        <v>5</v>
      </c>
      <c r="N20">
        <v>9</v>
      </c>
      <c r="O20" s="7">
        <v>903</v>
      </c>
      <c r="P20">
        <v>4515</v>
      </c>
      <c r="Q20" t="s">
        <v>1936</v>
      </c>
      <c r="R20"/>
      <c r="S20"/>
    </row>
    <row r="21" spans="1:19" x14ac:dyDescent="0.35">
      <c r="A21" t="s">
        <v>662</v>
      </c>
      <c r="B21" t="s">
        <v>192</v>
      </c>
      <c r="C21" t="s">
        <v>620</v>
      </c>
      <c r="D21" t="s">
        <v>649</v>
      </c>
      <c r="E21" s="2">
        <v>44965</v>
      </c>
      <c r="F21" s="3">
        <v>0.48714120370370373</v>
      </c>
      <c r="G21" s="2">
        <v>44966</v>
      </c>
      <c r="H21" s="3">
        <v>0.20451388888888888</v>
      </c>
      <c r="I21" t="s">
        <v>663</v>
      </c>
      <c r="J21" t="s">
        <v>623</v>
      </c>
      <c r="K21" t="s">
        <v>624</v>
      </c>
      <c r="L21">
        <v>11</v>
      </c>
      <c r="M21">
        <v>1</v>
      </c>
      <c r="N21">
        <v>4</v>
      </c>
      <c r="O21" s="7">
        <v>1492</v>
      </c>
      <c r="P21">
        <v>5968</v>
      </c>
      <c r="Q21" t="s">
        <v>1937</v>
      </c>
      <c r="R21"/>
      <c r="S21"/>
    </row>
    <row r="22" spans="1:19" x14ac:dyDescent="0.35">
      <c r="A22" t="s">
        <v>664</v>
      </c>
      <c r="B22" t="s">
        <v>594</v>
      </c>
      <c r="C22" t="s">
        <v>665</v>
      </c>
      <c r="D22" t="s">
        <v>634</v>
      </c>
      <c r="E22" s="2">
        <v>44968</v>
      </c>
      <c r="F22" s="3">
        <v>0.92518518518518522</v>
      </c>
      <c r="G22" s="2">
        <v>44970</v>
      </c>
      <c r="H22" s="3">
        <v>0.52917824074074071</v>
      </c>
      <c r="I22" t="s">
        <v>666</v>
      </c>
      <c r="J22" t="s">
        <v>623</v>
      </c>
      <c r="K22" t="s">
        <v>624</v>
      </c>
      <c r="L22">
        <v>22</v>
      </c>
      <c r="M22">
        <v>2</v>
      </c>
      <c r="N22">
        <v>12</v>
      </c>
      <c r="O22" s="7">
        <v>597</v>
      </c>
      <c r="P22">
        <v>1791</v>
      </c>
      <c r="Q22" t="s">
        <v>1936</v>
      </c>
      <c r="R22"/>
      <c r="S22"/>
    </row>
    <row r="23" spans="1:19" x14ac:dyDescent="0.35">
      <c r="A23" t="s">
        <v>667</v>
      </c>
      <c r="B23" t="s">
        <v>316</v>
      </c>
      <c r="C23" t="s">
        <v>633</v>
      </c>
      <c r="D23" t="s">
        <v>621</v>
      </c>
      <c r="E23" s="2">
        <v>44962</v>
      </c>
      <c r="F23" s="3">
        <v>0.36417824074074073</v>
      </c>
      <c r="G23" s="2">
        <v>44970</v>
      </c>
      <c r="H23" s="3">
        <v>0.4291550925925926</v>
      </c>
      <c r="I23" t="s">
        <v>668</v>
      </c>
      <c r="J23" t="s">
        <v>623</v>
      </c>
      <c r="K23" t="s">
        <v>624</v>
      </c>
      <c r="L23">
        <v>8</v>
      </c>
      <c r="M23">
        <v>8</v>
      </c>
      <c r="N23">
        <v>10</v>
      </c>
      <c r="O23" s="7">
        <v>903</v>
      </c>
      <c r="P23">
        <v>1806</v>
      </c>
      <c r="Q23" t="s">
        <v>1939</v>
      </c>
      <c r="R23"/>
      <c r="S23"/>
    </row>
    <row r="24" spans="1:19" x14ac:dyDescent="0.35">
      <c r="A24" t="s">
        <v>669</v>
      </c>
      <c r="B24" t="s">
        <v>558</v>
      </c>
      <c r="C24" t="s">
        <v>630</v>
      </c>
      <c r="D24" t="s">
        <v>619</v>
      </c>
      <c r="E24" s="2">
        <v>44962</v>
      </c>
      <c r="F24" s="3">
        <v>0.50863425925925931</v>
      </c>
      <c r="G24" s="2">
        <v>44963</v>
      </c>
      <c r="H24" s="3">
        <v>0.7507638888888889</v>
      </c>
      <c r="I24" t="s">
        <v>670</v>
      </c>
      <c r="J24" t="s">
        <v>623</v>
      </c>
      <c r="K24" t="s">
        <v>624</v>
      </c>
      <c r="L24">
        <v>12</v>
      </c>
      <c r="M24">
        <v>1</v>
      </c>
      <c r="N24">
        <v>18</v>
      </c>
      <c r="O24" s="7">
        <v>236</v>
      </c>
      <c r="P24">
        <v>1180</v>
      </c>
      <c r="Q24" t="s">
        <v>1939</v>
      </c>
      <c r="R24"/>
      <c r="S24"/>
    </row>
    <row r="25" spans="1:19" x14ac:dyDescent="0.35">
      <c r="A25" t="s">
        <v>671</v>
      </c>
      <c r="B25" t="s">
        <v>476</v>
      </c>
      <c r="C25" t="s">
        <v>633</v>
      </c>
      <c r="D25" t="s">
        <v>634</v>
      </c>
      <c r="E25" s="2">
        <v>44968</v>
      </c>
      <c r="F25" s="3">
        <v>0.8719675925925926</v>
      </c>
      <c r="G25" s="2">
        <v>44977</v>
      </c>
      <c r="H25" s="3">
        <v>0.39780092592592592</v>
      </c>
      <c r="I25" t="s">
        <v>672</v>
      </c>
      <c r="J25" t="s">
        <v>623</v>
      </c>
      <c r="K25" t="s">
        <v>624</v>
      </c>
      <c r="L25">
        <v>20</v>
      </c>
      <c r="M25">
        <v>9</v>
      </c>
      <c r="N25">
        <v>9</v>
      </c>
      <c r="O25" s="7">
        <v>903</v>
      </c>
      <c r="P25">
        <v>2709</v>
      </c>
      <c r="Q25" t="s">
        <v>1936</v>
      </c>
      <c r="R25"/>
      <c r="S25"/>
    </row>
    <row r="26" spans="1:19" x14ac:dyDescent="0.35">
      <c r="A26" t="s">
        <v>673</v>
      </c>
      <c r="B26" t="s">
        <v>270</v>
      </c>
      <c r="C26" t="s">
        <v>634</v>
      </c>
      <c r="D26" t="s">
        <v>631</v>
      </c>
      <c r="E26" s="2">
        <v>44962</v>
      </c>
      <c r="F26" s="3">
        <v>0.86848379629629635</v>
      </c>
      <c r="G26" s="2">
        <v>44967</v>
      </c>
      <c r="H26" s="3">
        <v>0.52145833333333336</v>
      </c>
      <c r="I26" t="s">
        <v>674</v>
      </c>
      <c r="J26" t="s">
        <v>623</v>
      </c>
      <c r="K26" t="s">
        <v>624</v>
      </c>
      <c r="L26">
        <v>20</v>
      </c>
      <c r="M26">
        <v>5</v>
      </c>
      <c r="N26">
        <v>12</v>
      </c>
      <c r="O26" s="7">
        <v>1534</v>
      </c>
      <c r="P26">
        <v>1534</v>
      </c>
      <c r="Q26" t="s">
        <v>1939</v>
      </c>
      <c r="R26"/>
      <c r="S26"/>
    </row>
    <row r="27" spans="1:19" x14ac:dyDescent="0.35">
      <c r="A27" t="s">
        <v>675</v>
      </c>
      <c r="B27" t="s">
        <v>275</v>
      </c>
      <c r="C27" t="s">
        <v>627</v>
      </c>
      <c r="D27" t="s">
        <v>619</v>
      </c>
      <c r="E27" s="2">
        <v>44965</v>
      </c>
      <c r="F27" s="3">
        <v>0.36366898148148147</v>
      </c>
      <c r="G27" s="2">
        <v>44967</v>
      </c>
      <c r="H27" s="3">
        <v>0.17709490740740741</v>
      </c>
      <c r="I27" t="s">
        <v>676</v>
      </c>
      <c r="J27" t="s">
        <v>623</v>
      </c>
      <c r="K27" t="s">
        <v>624</v>
      </c>
      <c r="L27">
        <v>8</v>
      </c>
      <c r="M27">
        <v>2</v>
      </c>
      <c r="N27">
        <v>4</v>
      </c>
      <c r="O27" s="7">
        <v>1234</v>
      </c>
      <c r="P27">
        <v>6170</v>
      </c>
      <c r="Q27" t="s">
        <v>1937</v>
      </c>
      <c r="R27"/>
      <c r="S27"/>
    </row>
    <row r="28" spans="1:19" x14ac:dyDescent="0.35">
      <c r="A28" t="s">
        <v>677</v>
      </c>
      <c r="B28" t="s">
        <v>73</v>
      </c>
      <c r="C28" t="s">
        <v>665</v>
      </c>
      <c r="D28" t="s">
        <v>621</v>
      </c>
      <c r="E28" s="2">
        <v>44969</v>
      </c>
      <c r="F28" s="3">
        <v>0.60053240740740743</v>
      </c>
      <c r="G28" s="2">
        <v>44971</v>
      </c>
      <c r="H28" s="3">
        <v>0.23572916666666666</v>
      </c>
      <c r="I28" t="s">
        <v>678</v>
      </c>
      <c r="J28" t="s">
        <v>623</v>
      </c>
      <c r="K28" t="s">
        <v>624</v>
      </c>
      <c r="L28">
        <v>14</v>
      </c>
      <c r="M28">
        <v>2</v>
      </c>
      <c r="N28">
        <v>5</v>
      </c>
      <c r="O28" s="7">
        <v>597</v>
      </c>
      <c r="P28">
        <v>1194</v>
      </c>
      <c r="Q28" t="s">
        <v>1939</v>
      </c>
      <c r="R28"/>
      <c r="S28"/>
    </row>
    <row r="29" spans="1:19" x14ac:dyDescent="0.35">
      <c r="A29" t="s">
        <v>679</v>
      </c>
      <c r="B29" t="s">
        <v>240</v>
      </c>
      <c r="C29" t="s">
        <v>633</v>
      </c>
      <c r="D29" t="s">
        <v>634</v>
      </c>
      <c r="E29" s="2">
        <v>44964</v>
      </c>
      <c r="F29" s="3">
        <v>0.33699074074074076</v>
      </c>
      <c r="G29" s="2">
        <v>44968</v>
      </c>
      <c r="H29" s="3">
        <v>4.6493055555555558E-2</v>
      </c>
      <c r="I29" t="s">
        <v>680</v>
      </c>
      <c r="J29" t="s">
        <v>623</v>
      </c>
      <c r="K29" t="s">
        <v>624</v>
      </c>
      <c r="L29">
        <v>8</v>
      </c>
      <c r="M29">
        <v>4</v>
      </c>
      <c r="N29">
        <v>1</v>
      </c>
      <c r="O29" s="7">
        <v>903</v>
      </c>
      <c r="P29">
        <v>2709</v>
      </c>
      <c r="Q29" t="s">
        <v>1941</v>
      </c>
      <c r="R29"/>
      <c r="S29"/>
    </row>
    <row r="30" spans="1:19" x14ac:dyDescent="0.35">
      <c r="A30" t="s">
        <v>681</v>
      </c>
      <c r="B30" t="s">
        <v>73</v>
      </c>
      <c r="C30" t="s">
        <v>630</v>
      </c>
      <c r="D30" t="s">
        <v>634</v>
      </c>
      <c r="E30" s="2">
        <v>44966</v>
      </c>
      <c r="F30" s="3">
        <v>0.2328587962962963</v>
      </c>
      <c r="G30" s="2">
        <v>44975</v>
      </c>
      <c r="H30" s="3">
        <v>0.65539351851851857</v>
      </c>
      <c r="I30" t="s">
        <v>682</v>
      </c>
      <c r="J30" t="s">
        <v>623</v>
      </c>
      <c r="K30" t="s">
        <v>624</v>
      </c>
      <c r="L30">
        <v>5</v>
      </c>
      <c r="M30">
        <v>9</v>
      </c>
      <c r="N30">
        <v>15</v>
      </c>
      <c r="O30" s="7">
        <v>236</v>
      </c>
      <c r="P30">
        <v>708</v>
      </c>
      <c r="Q30" t="s">
        <v>1942</v>
      </c>
      <c r="R30"/>
      <c r="S30"/>
    </row>
    <row r="31" spans="1:19" x14ac:dyDescent="0.35">
      <c r="A31" t="s">
        <v>683</v>
      </c>
      <c r="B31" t="s">
        <v>366</v>
      </c>
      <c r="C31" t="s">
        <v>620</v>
      </c>
      <c r="D31" t="s">
        <v>631</v>
      </c>
      <c r="E31" s="2">
        <v>44967</v>
      </c>
      <c r="F31" s="3">
        <v>0.88701388888888888</v>
      </c>
      <c r="G31" s="2">
        <v>44975</v>
      </c>
      <c r="H31" s="3">
        <v>0.26982638888888888</v>
      </c>
      <c r="I31" t="s">
        <v>684</v>
      </c>
      <c r="J31" t="s">
        <v>623</v>
      </c>
      <c r="K31" t="s">
        <v>624</v>
      </c>
      <c r="L31">
        <v>21</v>
      </c>
      <c r="M31">
        <v>8</v>
      </c>
      <c r="N31">
        <v>6</v>
      </c>
      <c r="O31" s="7">
        <v>1492</v>
      </c>
      <c r="P31">
        <v>1492</v>
      </c>
      <c r="Q31" t="s">
        <v>1938</v>
      </c>
      <c r="R31"/>
      <c r="S31"/>
    </row>
    <row r="32" spans="1:19" x14ac:dyDescent="0.35">
      <c r="A32" t="s">
        <v>685</v>
      </c>
      <c r="B32" t="s">
        <v>30</v>
      </c>
      <c r="C32" t="s">
        <v>627</v>
      </c>
      <c r="D32" t="s">
        <v>634</v>
      </c>
      <c r="E32" s="2">
        <v>44964</v>
      </c>
      <c r="F32" s="3">
        <v>0.73943287037037042</v>
      </c>
      <c r="G32" s="2">
        <v>44969</v>
      </c>
      <c r="H32" s="3">
        <v>0.68825231481481486</v>
      </c>
      <c r="I32" t="s">
        <v>92</v>
      </c>
      <c r="J32" t="s">
        <v>623</v>
      </c>
      <c r="K32" t="s">
        <v>624</v>
      </c>
      <c r="L32">
        <v>17</v>
      </c>
      <c r="M32">
        <v>5</v>
      </c>
      <c r="N32">
        <v>16</v>
      </c>
      <c r="O32" s="7">
        <v>1234</v>
      </c>
      <c r="P32">
        <v>3702</v>
      </c>
      <c r="Q32" t="s">
        <v>1941</v>
      </c>
      <c r="R32"/>
      <c r="S32"/>
    </row>
    <row r="33" spans="1:19" x14ac:dyDescent="0.35">
      <c r="A33" t="s">
        <v>686</v>
      </c>
      <c r="B33" t="s">
        <v>435</v>
      </c>
      <c r="C33" t="s">
        <v>633</v>
      </c>
      <c r="D33" t="s">
        <v>621</v>
      </c>
      <c r="E33" s="2">
        <v>44967</v>
      </c>
      <c r="F33" s="3">
        <v>8.7962962962962968E-3</v>
      </c>
      <c r="G33" s="2">
        <v>44968</v>
      </c>
      <c r="H33" s="3">
        <v>0.95336805555555559</v>
      </c>
      <c r="I33" t="s">
        <v>687</v>
      </c>
      <c r="J33" t="s">
        <v>623</v>
      </c>
      <c r="K33" t="s">
        <v>624</v>
      </c>
      <c r="L33">
        <v>0</v>
      </c>
      <c r="M33">
        <v>1</v>
      </c>
      <c r="N33">
        <v>22</v>
      </c>
      <c r="O33" s="7">
        <v>903</v>
      </c>
      <c r="P33">
        <v>1806</v>
      </c>
      <c r="Q33" t="s">
        <v>1938</v>
      </c>
      <c r="R33"/>
      <c r="S33"/>
    </row>
    <row r="34" spans="1:19" x14ac:dyDescent="0.35">
      <c r="A34" t="s">
        <v>688</v>
      </c>
      <c r="B34" t="s">
        <v>349</v>
      </c>
      <c r="C34" t="s">
        <v>634</v>
      </c>
      <c r="D34" t="s">
        <v>631</v>
      </c>
      <c r="E34" s="2">
        <v>44968</v>
      </c>
      <c r="F34" s="3">
        <v>0.96283564814814815</v>
      </c>
      <c r="G34" s="2">
        <v>44969</v>
      </c>
      <c r="H34" s="3">
        <v>9.5636574074074068E-2</v>
      </c>
      <c r="I34" t="s">
        <v>689</v>
      </c>
      <c r="J34" t="s">
        <v>623</v>
      </c>
      <c r="K34" t="s">
        <v>624</v>
      </c>
      <c r="L34">
        <v>23</v>
      </c>
      <c r="M34">
        <v>1</v>
      </c>
      <c r="N34">
        <v>2</v>
      </c>
      <c r="O34" s="7">
        <v>1534</v>
      </c>
      <c r="P34">
        <v>1534</v>
      </c>
      <c r="Q34" t="s">
        <v>1936</v>
      </c>
      <c r="R34"/>
      <c r="S34"/>
    </row>
    <row r="35" spans="1:19" x14ac:dyDescent="0.35">
      <c r="A35" t="s">
        <v>690</v>
      </c>
      <c r="B35" t="s">
        <v>512</v>
      </c>
      <c r="C35" t="s">
        <v>633</v>
      </c>
      <c r="D35" t="s">
        <v>649</v>
      </c>
      <c r="E35" s="2">
        <v>44961</v>
      </c>
      <c r="F35" s="3">
        <v>0.48322916666666665</v>
      </c>
      <c r="G35" s="2">
        <v>44969</v>
      </c>
      <c r="H35" s="3">
        <v>0.27638888888888891</v>
      </c>
      <c r="I35" t="s">
        <v>691</v>
      </c>
      <c r="J35" t="s">
        <v>623</v>
      </c>
      <c r="K35" t="s">
        <v>624</v>
      </c>
      <c r="L35">
        <v>11</v>
      </c>
      <c r="M35">
        <v>8</v>
      </c>
      <c r="N35">
        <v>6</v>
      </c>
      <c r="O35" s="7">
        <v>903</v>
      </c>
      <c r="P35">
        <v>3612</v>
      </c>
      <c r="Q35" t="s">
        <v>1936</v>
      </c>
      <c r="R35"/>
      <c r="S35"/>
    </row>
    <row r="36" spans="1:19" x14ac:dyDescent="0.35">
      <c r="A36" t="s">
        <v>692</v>
      </c>
      <c r="B36" t="s">
        <v>264</v>
      </c>
      <c r="C36" t="s">
        <v>634</v>
      </c>
      <c r="D36" t="s">
        <v>631</v>
      </c>
      <c r="E36" s="2">
        <v>44961</v>
      </c>
      <c r="F36" s="3">
        <v>0.90131944444444445</v>
      </c>
      <c r="G36" s="2">
        <v>44965</v>
      </c>
      <c r="H36" s="3">
        <v>0.47789351851851852</v>
      </c>
      <c r="I36" t="s">
        <v>693</v>
      </c>
      <c r="J36" t="s">
        <v>623</v>
      </c>
      <c r="K36" t="s">
        <v>624</v>
      </c>
      <c r="L36">
        <v>21</v>
      </c>
      <c r="M36">
        <v>4</v>
      </c>
      <c r="N36">
        <v>11</v>
      </c>
      <c r="O36" s="7">
        <v>1534</v>
      </c>
      <c r="P36">
        <v>1534</v>
      </c>
      <c r="Q36" t="s">
        <v>1936</v>
      </c>
      <c r="R36"/>
      <c r="S36"/>
    </row>
    <row r="37" spans="1:19" x14ac:dyDescent="0.35">
      <c r="A37" t="s">
        <v>694</v>
      </c>
      <c r="B37" t="s">
        <v>299</v>
      </c>
      <c r="C37" t="s">
        <v>621</v>
      </c>
      <c r="D37" t="s">
        <v>619</v>
      </c>
      <c r="E37" s="2">
        <v>44968</v>
      </c>
      <c r="F37" s="3">
        <v>0.89936342592592589</v>
      </c>
      <c r="G37" s="2">
        <v>44972</v>
      </c>
      <c r="H37" s="3">
        <v>0.30682870370370369</v>
      </c>
      <c r="I37" t="s">
        <v>695</v>
      </c>
      <c r="J37" t="s">
        <v>623</v>
      </c>
      <c r="K37" t="s">
        <v>624</v>
      </c>
      <c r="L37">
        <v>21</v>
      </c>
      <c r="M37">
        <v>4</v>
      </c>
      <c r="N37">
        <v>7</v>
      </c>
      <c r="O37" s="7">
        <v>441</v>
      </c>
      <c r="P37">
        <v>2205</v>
      </c>
      <c r="Q37" t="s">
        <v>1936</v>
      </c>
      <c r="R37"/>
      <c r="S37"/>
    </row>
    <row r="38" spans="1:19" x14ac:dyDescent="0.35">
      <c r="A38" t="s">
        <v>696</v>
      </c>
      <c r="B38" t="s">
        <v>132</v>
      </c>
      <c r="C38" t="s">
        <v>627</v>
      </c>
      <c r="D38" t="s">
        <v>634</v>
      </c>
      <c r="E38" s="2">
        <v>44970</v>
      </c>
      <c r="F38" s="3">
        <v>0.51593750000000005</v>
      </c>
      <c r="G38" s="2">
        <v>44979</v>
      </c>
      <c r="H38" s="3">
        <v>0.68483796296296295</v>
      </c>
      <c r="I38" t="s">
        <v>104</v>
      </c>
      <c r="J38" t="s">
        <v>623</v>
      </c>
      <c r="K38" t="s">
        <v>624</v>
      </c>
      <c r="L38">
        <v>12</v>
      </c>
      <c r="M38">
        <v>9</v>
      </c>
      <c r="N38">
        <v>16</v>
      </c>
      <c r="O38" s="7">
        <v>1234</v>
      </c>
      <c r="P38">
        <v>3702</v>
      </c>
      <c r="Q38" t="s">
        <v>1940</v>
      </c>
      <c r="R38"/>
      <c r="S38"/>
    </row>
    <row r="39" spans="1:19" x14ac:dyDescent="0.35">
      <c r="A39" t="s">
        <v>697</v>
      </c>
      <c r="B39" t="s">
        <v>210</v>
      </c>
      <c r="C39" t="s">
        <v>634</v>
      </c>
      <c r="D39" t="s">
        <v>634</v>
      </c>
      <c r="E39" s="2">
        <v>44965</v>
      </c>
      <c r="F39" s="3">
        <v>0.96929398148148149</v>
      </c>
      <c r="G39" s="2">
        <v>44973</v>
      </c>
      <c r="H39" s="3">
        <v>0.45252314814814815</v>
      </c>
      <c r="I39" t="s">
        <v>104</v>
      </c>
      <c r="J39" t="s">
        <v>623</v>
      </c>
      <c r="K39" t="s">
        <v>624</v>
      </c>
      <c r="L39">
        <v>23</v>
      </c>
      <c r="M39">
        <v>8</v>
      </c>
      <c r="N39">
        <v>10</v>
      </c>
      <c r="O39" s="7">
        <v>1534</v>
      </c>
      <c r="P39">
        <v>4602</v>
      </c>
      <c r="Q39" t="s">
        <v>1937</v>
      </c>
      <c r="R39"/>
      <c r="S39"/>
    </row>
    <row r="40" spans="1:19" x14ac:dyDescent="0.35">
      <c r="A40" t="s">
        <v>698</v>
      </c>
      <c r="B40" t="s">
        <v>61</v>
      </c>
      <c r="C40" t="s">
        <v>665</v>
      </c>
      <c r="D40" t="s">
        <v>631</v>
      </c>
      <c r="E40" s="2">
        <v>44965</v>
      </c>
      <c r="F40" s="3">
        <v>0.26512731481481483</v>
      </c>
      <c r="G40" s="2">
        <v>44972</v>
      </c>
      <c r="H40" s="3">
        <v>0.29738425925925926</v>
      </c>
      <c r="I40" t="s">
        <v>699</v>
      </c>
      <c r="J40" t="s">
        <v>623</v>
      </c>
      <c r="K40" t="s">
        <v>624</v>
      </c>
      <c r="L40">
        <v>6</v>
      </c>
      <c r="M40">
        <v>7</v>
      </c>
      <c r="N40">
        <v>7</v>
      </c>
      <c r="O40" s="7">
        <v>597</v>
      </c>
      <c r="P40">
        <v>597</v>
      </c>
      <c r="Q40" t="s">
        <v>1937</v>
      </c>
      <c r="R40"/>
      <c r="S40"/>
    </row>
    <row r="41" spans="1:19" x14ac:dyDescent="0.35">
      <c r="A41" t="s">
        <v>700</v>
      </c>
      <c r="B41" t="s">
        <v>210</v>
      </c>
      <c r="C41" t="s">
        <v>633</v>
      </c>
      <c r="D41" t="s">
        <v>631</v>
      </c>
      <c r="E41" s="2">
        <v>44967</v>
      </c>
      <c r="F41" s="3">
        <v>0.96196759259259257</v>
      </c>
      <c r="G41" s="2">
        <v>44975</v>
      </c>
      <c r="H41" s="3">
        <v>0.61641203703703706</v>
      </c>
      <c r="I41" t="s">
        <v>701</v>
      </c>
      <c r="J41" t="s">
        <v>623</v>
      </c>
      <c r="K41" t="s">
        <v>624</v>
      </c>
      <c r="L41">
        <v>23</v>
      </c>
      <c r="M41">
        <v>8</v>
      </c>
      <c r="N41">
        <v>14</v>
      </c>
      <c r="O41" s="7">
        <v>903</v>
      </c>
      <c r="P41">
        <v>903</v>
      </c>
      <c r="Q41" t="s">
        <v>1938</v>
      </c>
      <c r="R41"/>
      <c r="S41"/>
    </row>
    <row r="42" spans="1:19" x14ac:dyDescent="0.35">
      <c r="A42" t="s">
        <v>702</v>
      </c>
      <c r="B42" t="s">
        <v>49</v>
      </c>
      <c r="C42" t="s">
        <v>620</v>
      </c>
      <c r="D42" t="s">
        <v>619</v>
      </c>
      <c r="E42" s="2">
        <v>44969</v>
      </c>
      <c r="F42" s="3">
        <v>0.69516203703703705</v>
      </c>
      <c r="G42" s="2">
        <v>44974</v>
      </c>
      <c r="H42" s="3">
        <v>0.4007060185185185</v>
      </c>
      <c r="I42" t="s">
        <v>703</v>
      </c>
      <c r="J42" t="s">
        <v>623</v>
      </c>
      <c r="K42" t="s">
        <v>624</v>
      </c>
      <c r="L42">
        <v>16</v>
      </c>
      <c r="M42">
        <v>5</v>
      </c>
      <c r="N42">
        <v>9</v>
      </c>
      <c r="O42" s="7">
        <v>1492</v>
      </c>
      <c r="P42">
        <v>7460</v>
      </c>
      <c r="Q42" t="s">
        <v>1939</v>
      </c>
      <c r="R42"/>
      <c r="S42"/>
    </row>
    <row r="43" spans="1:19" x14ac:dyDescent="0.35">
      <c r="A43" t="s">
        <v>704</v>
      </c>
      <c r="B43" t="s">
        <v>407</v>
      </c>
      <c r="C43" t="s">
        <v>627</v>
      </c>
      <c r="D43" t="s">
        <v>631</v>
      </c>
      <c r="E43" s="2">
        <v>44968</v>
      </c>
      <c r="F43" s="3">
        <v>0.69928240740740744</v>
      </c>
      <c r="G43" s="2">
        <v>44974</v>
      </c>
      <c r="H43" s="3">
        <v>7.0023148148148145E-3</v>
      </c>
      <c r="I43" t="s">
        <v>705</v>
      </c>
      <c r="J43" t="s">
        <v>623</v>
      </c>
      <c r="K43" t="s">
        <v>624</v>
      </c>
      <c r="L43">
        <v>16</v>
      </c>
      <c r="M43">
        <v>6</v>
      </c>
      <c r="N43">
        <v>0</v>
      </c>
      <c r="O43" s="7">
        <v>1234</v>
      </c>
      <c r="P43">
        <v>1234</v>
      </c>
      <c r="Q43" t="s">
        <v>1936</v>
      </c>
      <c r="R43"/>
      <c r="S43"/>
    </row>
    <row r="44" spans="1:19" x14ac:dyDescent="0.35">
      <c r="A44" t="s">
        <v>706</v>
      </c>
      <c r="B44" t="s">
        <v>441</v>
      </c>
      <c r="C44" t="s">
        <v>621</v>
      </c>
      <c r="D44" t="s">
        <v>621</v>
      </c>
      <c r="E44" s="2">
        <v>44970</v>
      </c>
      <c r="F44" s="3">
        <v>0.95826388888888892</v>
      </c>
      <c r="G44" s="2">
        <v>44974</v>
      </c>
      <c r="H44" s="3">
        <v>0.57708333333333328</v>
      </c>
      <c r="I44" t="s">
        <v>707</v>
      </c>
      <c r="J44" t="s">
        <v>623</v>
      </c>
      <c r="K44" t="s">
        <v>624</v>
      </c>
      <c r="L44">
        <v>22</v>
      </c>
      <c r="M44">
        <v>4</v>
      </c>
      <c r="N44">
        <v>13</v>
      </c>
      <c r="O44" s="7">
        <v>441</v>
      </c>
      <c r="P44">
        <v>882</v>
      </c>
      <c r="Q44" t="s">
        <v>1940</v>
      </c>
      <c r="R44"/>
      <c r="S44"/>
    </row>
    <row r="45" spans="1:19" x14ac:dyDescent="0.35">
      <c r="A45" t="s">
        <v>708</v>
      </c>
      <c r="B45" t="s">
        <v>150</v>
      </c>
      <c r="C45" t="s">
        <v>634</v>
      </c>
      <c r="D45" t="s">
        <v>634</v>
      </c>
      <c r="E45" s="2">
        <v>44965</v>
      </c>
      <c r="F45" s="3">
        <v>0.75231481481481477</v>
      </c>
      <c r="G45" s="2">
        <v>44972</v>
      </c>
      <c r="H45" s="3">
        <v>0.33725694444444443</v>
      </c>
      <c r="I45" t="s">
        <v>146</v>
      </c>
      <c r="J45" t="s">
        <v>623</v>
      </c>
      <c r="K45" t="s">
        <v>624</v>
      </c>
      <c r="L45">
        <v>18</v>
      </c>
      <c r="M45">
        <v>7</v>
      </c>
      <c r="N45">
        <v>8</v>
      </c>
      <c r="O45" s="7">
        <v>1534</v>
      </c>
      <c r="P45">
        <v>4602</v>
      </c>
      <c r="Q45" t="s">
        <v>1937</v>
      </c>
      <c r="R45"/>
      <c r="S45"/>
    </row>
    <row r="46" spans="1:19" x14ac:dyDescent="0.35">
      <c r="A46" t="s">
        <v>709</v>
      </c>
      <c r="B46" t="s">
        <v>287</v>
      </c>
      <c r="C46" t="s">
        <v>633</v>
      </c>
      <c r="D46" t="s">
        <v>634</v>
      </c>
      <c r="E46" s="2">
        <v>44961</v>
      </c>
      <c r="F46" s="3">
        <v>0.93216435185185187</v>
      </c>
      <c r="G46" s="2">
        <v>44970</v>
      </c>
      <c r="H46" s="3">
        <v>9.4444444444444442E-2</v>
      </c>
      <c r="I46" t="s">
        <v>710</v>
      </c>
      <c r="J46" t="s">
        <v>623</v>
      </c>
      <c r="K46" t="s">
        <v>624</v>
      </c>
      <c r="L46">
        <v>22</v>
      </c>
      <c r="M46">
        <v>9</v>
      </c>
      <c r="N46">
        <v>2</v>
      </c>
      <c r="O46" s="7">
        <v>903</v>
      </c>
      <c r="P46">
        <v>2709</v>
      </c>
      <c r="Q46" t="s">
        <v>1936</v>
      </c>
      <c r="R46"/>
      <c r="S46"/>
    </row>
    <row r="47" spans="1:19" x14ac:dyDescent="0.35">
      <c r="A47" t="s">
        <v>711</v>
      </c>
      <c r="B47" t="s">
        <v>476</v>
      </c>
      <c r="C47" t="s">
        <v>643</v>
      </c>
      <c r="D47" t="s">
        <v>619</v>
      </c>
      <c r="E47" s="2">
        <v>44969</v>
      </c>
      <c r="F47" s="3">
        <v>0.12087962962962963</v>
      </c>
      <c r="G47" s="2">
        <v>44972</v>
      </c>
      <c r="H47" s="3">
        <v>0.46074074074074073</v>
      </c>
      <c r="I47" t="s">
        <v>712</v>
      </c>
      <c r="J47" t="s">
        <v>623</v>
      </c>
      <c r="K47" t="s">
        <v>624</v>
      </c>
      <c r="L47">
        <v>2</v>
      </c>
      <c r="M47">
        <v>3</v>
      </c>
      <c r="N47">
        <v>11</v>
      </c>
      <c r="O47" s="7">
        <v>314</v>
      </c>
      <c r="P47">
        <v>1570</v>
      </c>
      <c r="Q47" t="s">
        <v>1939</v>
      </c>
      <c r="R47"/>
      <c r="S47"/>
    </row>
    <row r="48" spans="1:19" x14ac:dyDescent="0.35">
      <c r="A48" t="s">
        <v>713</v>
      </c>
      <c r="B48" t="s">
        <v>281</v>
      </c>
      <c r="C48" t="s">
        <v>633</v>
      </c>
      <c r="D48" t="s">
        <v>649</v>
      </c>
      <c r="E48" s="2">
        <v>44970</v>
      </c>
      <c r="F48" s="3">
        <v>0.13780092592592594</v>
      </c>
      <c r="G48" s="2">
        <v>44973</v>
      </c>
      <c r="H48" s="3">
        <v>0.4233912037037037</v>
      </c>
      <c r="I48" t="s">
        <v>714</v>
      </c>
      <c r="J48" t="s">
        <v>623</v>
      </c>
      <c r="K48" t="s">
        <v>624</v>
      </c>
      <c r="L48">
        <v>3</v>
      </c>
      <c r="M48">
        <v>3</v>
      </c>
      <c r="N48">
        <v>10</v>
      </c>
      <c r="O48" s="7">
        <v>903</v>
      </c>
      <c r="P48">
        <v>3612</v>
      </c>
      <c r="Q48" t="s">
        <v>1940</v>
      </c>
      <c r="R48"/>
      <c r="S48"/>
    </row>
    <row r="49" spans="1:19" x14ac:dyDescent="0.35">
      <c r="A49" t="s">
        <v>715</v>
      </c>
      <c r="B49" t="s">
        <v>476</v>
      </c>
      <c r="C49" t="s">
        <v>643</v>
      </c>
      <c r="D49" t="s">
        <v>619</v>
      </c>
      <c r="E49" s="2">
        <v>44964</v>
      </c>
      <c r="F49" s="3">
        <v>1.1712962962962963E-2</v>
      </c>
      <c r="G49" s="2">
        <v>44970</v>
      </c>
      <c r="H49" s="3">
        <v>0.88260416666666663</v>
      </c>
      <c r="I49" t="s">
        <v>716</v>
      </c>
      <c r="J49" t="s">
        <v>623</v>
      </c>
      <c r="K49" t="s">
        <v>624</v>
      </c>
      <c r="L49">
        <v>0</v>
      </c>
      <c r="M49">
        <v>6</v>
      </c>
      <c r="N49">
        <v>21</v>
      </c>
      <c r="O49" s="7">
        <v>314</v>
      </c>
      <c r="P49">
        <v>1570</v>
      </c>
      <c r="Q49" t="s">
        <v>1941</v>
      </c>
      <c r="R49"/>
      <c r="S49"/>
    </row>
    <row r="50" spans="1:19" x14ac:dyDescent="0.35">
      <c r="A50" t="s">
        <v>717</v>
      </c>
      <c r="B50" t="s">
        <v>529</v>
      </c>
      <c r="C50" t="s">
        <v>634</v>
      </c>
      <c r="D50" t="s">
        <v>621</v>
      </c>
      <c r="E50" s="2">
        <v>44964</v>
      </c>
      <c r="F50" s="3">
        <v>0.97695601851851854</v>
      </c>
      <c r="G50" s="2">
        <v>44966</v>
      </c>
      <c r="H50" s="3">
        <v>5.6898148148148149E-2</v>
      </c>
      <c r="I50" t="s">
        <v>718</v>
      </c>
      <c r="J50" t="s">
        <v>623</v>
      </c>
      <c r="K50" t="s">
        <v>624</v>
      </c>
      <c r="L50">
        <v>23</v>
      </c>
      <c r="M50">
        <v>2</v>
      </c>
      <c r="N50">
        <v>1</v>
      </c>
      <c r="O50" s="7">
        <v>1534</v>
      </c>
      <c r="P50">
        <v>3068</v>
      </c>
      <c r="Q50" t="s">
        <v>1941</v>
      </c>
      <c r="R50"/>
      <c r="S50"/>
    </row>
    <row r="51" spans="1:19" x14ac:dyDescent="0.35">
      <c r="A51" t="s">
        <v>719</v>
      </c>
      <c r="B51" t="s">
        <v>429</v>
      </c>
      <c r="C51" t="s">
        <v>643</v>
      </c>
      <c r="D51" t="s">
        <v>621</v>
      </c>
      <c r="E51" s="2">
        <v>44969</v>
      </c>
      <c r="F51" s="3">
        <v>0.95253472222222224</v>
      </c>
      <c r="G51" s="2">
        <v>44972</v>
      </c>
      <c r="H51" s="3">
        <v>0.92645833333333338</v>
      </c>
      <c r="I51" t="s">
        <v>720</v>
      </c>
      <c r="J51" t="s">
        <v>623</v>
      </c>
      <c r="K51" t="s">
        <v>624</v>
      </c>
      <c r="L51">
        <v>22</v>
      </c>
      <c r="M51">
        <v>3</v>
      </c>
      <c r="N51">
        <v>22</v>
      </c>
      <c r="O51" s="7">
        <v>314</v>
      </c>
      <c r="P51">
        <v>628</v>
      </c>
      <c r="Q51" t="s">
        <v>1939</v>
      </c>
      <c r="R51"/>
      <c r="S51"/>
    </row>
    <row r="52" spans="1:19" x14ac:dyDescent="0.35">
      <c r="A52" t="s">
        <v>721</v>
      </c>
      <c r="B52" t="s">
        <v>594</v>
      </c>
      <c r="C52" t="s">
        <v>643</v>
      </c>
      <c r="D52" t="s">
        <v>649</v>
      </c>
      <c r="E52" s="2">
        <v>44969</v>
      </c>
      <c r="F52" s="3">
        <v>0.72093750000000001</v>
      </c>
      <c r="G52" s="2">
        <v>44971</v>
      </c>
      <c r="H52" s="3">
        <v>0.13324074074074074</v>
      </c>
      <c r="I52" t="s">
        <v>116</v>
      </c>
      <c r="J52" t="s">
        <v>623</v>
      </c>
      <c r="K52" t="s">
        <v>624</v>
      </c>
      <c r="L52">
        <v>17</v>
      </c>
      <c r="M52">
        <v>2</v>
      </c>
      <c r="N52">
        <v>3</v>
      </c>
      <c r="O52" s="7">
        <v>314</v>
      </c>
      <c r="P52">
        <v>1256</v>
      </c>
      <c r="Q52" t="s">
        <v>1939</v>
      </c>
      <c r="R52"/>
      <c r="S52"/>
    </row>
    <row r="53" spans="1:19" x14ac:dyDescent="0.35">
      <c r="A53" t="s">
        <v>722</v>
      </c>
      <c r="B53" t="s">
        <v>30</v>
      </c>
      <c r="C53" t="s">
        <v>637</v>
      </c>
      <c r="D53" t="s">
        <v>619</v>
      </c>
      <c r="E53" s="2">
        <v>44965</v>
      </c>
      <c r="F53" s="3">
        <v>4.9548611111111113E-2</v>
      </c>
      <c r="G53" s="2">
        <v>44966</v>
      </c>
      <c r="H53" s="3">
        <v>0.40994212962962961</v>
      </c>
      <c r="I53" t="s">
        <v>723</v>
      </c>
      <c r="J53" t="s">
        <v>623</v>
      </c>
      <c r="K53" t="s">
        <v>624</v>
      </c>
      <c r="L53">
        <v>1</v>
      </c>
      <c r="M53">
        <v>1</v>
      </c>
      <c r="N53">
        <v>9</v>
      </c>
      <c r="O53" s="7">
        <v>1096</v>
      </c>
      <c r="P53">
        <v>5480</v>
      </c>
      <c r="Q53" t="s">
        <v>1937</v>
      </c>
      <c r="R53"/>
      <c r="S53"/>
    </row>
    <row r="54" spans="1:19" x14ac:dyDescent="0.35">
      <c r="A54" t="s">
        <v>724</v>
      </c>
      <c r="B54" t="s">
        <v>429</v>
      </c>
      <c r="C54" t="s">
        <v>637</v>
      </c>
      <c r="D54" t="s">
        <v>631</v>
      </c>
      <c r="E54" s="2">
        <v>44964</v>
      </c>
      <c r="F54" s="3">
        <v>0.74190972222222218</v>
      </c>
      <c r="G54" s="2">
        <v>44968</v>
      </c>
      <c r="H54" s="3">
        <v>0.45015046296296296</v>
      </c>
      <c r="I54" t="s">
        <v>725</v>
      </c>
      <c r="J54" t="s">
        <v>623</v>
      </c>
      <c r="K54" t="s">
        <v>624</v>
      </c>
      <c r="L54">
        <v>17</v>
      </c>
      <c r="M54">
        <v>4</v>
      </c>
      <c r="N54">
        <v>10</v>
      </c>
      <c r="O54" s="7">
        <v>1096</v>
      </c>
      <c r="P54">
        <v>1096</v>
      </c>
      <c r="Q54" t="s">
        <v>1941</v>
      </c>
      <c r="R54"/>
      <c r="S54"/>
    </row>
    <row r="55" spans="1:19" x14ac:dyDescent="0.35">
      <c r="A55" t="s">
        <v>726</v>
      </c>
      <c r="B55" t="s">
        <v>453</v>
      </c>
      <c r="C55" t="s">
        <v>621</v>
      </c>
      <c r="D55" t="s">
        <v>631</v>
      </c>
      <c r="E55" s="2">
        <v>44969</v>
      </c>
      <c r="F55" s="3">
        <v>0.51947916666666671</v>
      </c>
      <c r="G55" s="2">
        <v>44971</v>
      </c>
      <c r="H55" s="3">
        <v>0.51896990740740745</v>
      </c>
      <c r="I55" t="s">
        <v>727</v>
      </c>
      <c r="J55" t="s">
        <v>623</v>
      </c>
      <c r="K55" t="s">
        <v>624</v>
      </c>
      <c r="L55">
        <v>12</v>
      </c>
      <c r="M55">
        <v>2</v>
      </c>
      <c r="N55">
        <v>12</v>
      </c>
      <c r="O55" s="7">
        <v>441</v>
      </c>
      <c r="P55">
        <v>441</v>
      </c>
      <c r="Q55" t="s">
        <v>1939</v>
      </c>
      <c r="R55"/>
      <c r="S55"/>
    </row>
    <row r="56" spans="1:19" x14ac:dyDescent="0.35">
      <c r="A56" t="s">
        <v>728</v>
      </c>
      <c r="B56" t="s">
        <v>293</v>
      </c>
      <c r="C56" t="s">
        <v>643</v>
      </c>
      <c r="D56" t="s">
        <v>621</v>
      </c>
      <c r="E56" s="2">
        <v>44961</v>
      </c>
      <c r="F56" s="3">
        <v>0.57945601851851847</v>
      </c>
      <c r="G56" s="2">
        <v>44970</v>
      </c>
      <c r="H56" s="3">
        <v>0.50315972222222227</v>
      </c>
      <c r="I56" t="s">
        <v>729</v>
      </c>
      <c r="J56" t="s">
        <v>623</v>
      </c>
      <c r="K56" t="s">
        <v>624</v>
      </c>
      <c r="L56">
        <v>13</v>
      </c>
      <c r="M56">
        <v>9</v>
      </c>
      <c r="N56">
        <v>12</v>
      </c>
      <c r="O56" s="7">
        <v>314</v>
      </c>
      <c r="P56">
        <v>628</v>
      </c>
      <c r="Q56" t="s">
        <v>1936</v>
      </c>
      <c r="R56"/>
      <c r="S56"/>
    </row>
    <row r="57" spans="1:19" x14ac:dyDescent="0.35">
      <c r="A57" t="s">
        <v>730</v>
      </c>
      <c r="B57" t="s">
        <v>222</v>
      </c>
      <c r="C57" t="s">
        <v>637</v>
      </c>
      <c r="D57" t="s">
        <v>631</v>
      </c>
      <c r="E57" s="2">
        <v>44962</v>
      </c>
      <c r="F57" s="3">
        <v>0.92458333333333331</v>
      </c>
      <c r="G57" s="2">
        <v>44963</v>
      </c>
      <c r="H57" s="3">
        <v>0.65498842592592588</v>
      </c>
      <c r="I57" t="s">
        <v>731</v>
      </c>
      <c r="J57" t="s">
        <v>623</v>
      </c>
      <c r="K57" t="s">
        <v>624</v>
      </c>
      <c r="L57">
        <v>22</v>
      </c>
      <c r="M57">
        <v>1</v>
      </c>
      <c r="N57">
        <v>15</v>
      </c>
      <c r="O57" s="7">
        <v>1096</v>
      </c>
      <c r="P57">
        <v>1096</v>
      </c>
      <c r="Q57" t="s">
        <v>1939</v>
      </c>
      <c r="R57"/>
      <c r="S57"/>
    </row>
    <row r="58" spans="1:19" x14ac:dyDescent="0.35">
      <c r="A58" t="s">
        <v>732</v>
      </c>
      <c r="B58" t="s">
        <v>138</v>
      </c>
      <c r="C58" t="s">
        <v>637</v>
      </c>
      <c r="D58" t="s">
        <v>649</v>
      </c>
      <c r="E58" s="2">
        <v>44966</v>
      </c>
      <c r="F58" s="3">
        <v>0.60552083333333329</v>
      </c>
      <c r="G58" s="2">
        <v>44973</v>
      </c>
      <c r="H58" s="3">
        <v>0.54561342592592588</v>
      </c>
      <c r="I58" t="s">
        <v>194</v>
      </c>
      <c r="J58" t="s">
        <v>623</v>
      </c>
      <c r="K58" t="s">
        <v>624</v>
      </c>
      <c r="L58">
        <v>14</v>
      </c>
      <c r="M58">
        <v>7</v>
      </c>
      <c r="N58">
        <v>13</v>
      </c>
      <c r="O58" s="7">
        <v>1096</v>
      </c>
      <c r="P58">
        <v>4384</v>
      </c>
      <c r="Q58" t="s">
        <v>1942</v>
      </c>
      <c r="R58"/>
      <c r="S58"/>
    </row>
    <row r="59" spans="1:19" x14ac:dyDescent="0.35">
      <c r="A59" t="s">
        <v>733</v>
      </c>
      <c r="B59" t="s">
        <v>599</v>
      </c>
      <c r="C59" t="s">
        <v>627</v>
      </c>
      <c r="D59" t="s">
        <v>649</v>
      </c>
      <c r="E59" s="2">
        <v>44970</v>
      </c>
      <c r="F59" s="3">
        <v>0.8991203703703704</v>
      </c>
      <c r="G59" s="2">
        <v>44977</v>
      </c>
      <c r="H59" s="3">
        <v>0.88500000000000001</v>
      </c>
      <c r="I59" t="s">
        <v>734</v>
      </c>
      <c r="J59" t="s">
        <v>623</v>
      </c>
      <c r="K59" t="s">
        <v>624</v>
      </c>
      <c r="L59">
        <v>21</v>
      </c>
      <c r="M59">
        <v>7</v>
      </c>
      <c r="N59">
        <v>21</v>
      </c>
      <c r="O59" s="7">
        <v>1234</v>
      </c>
      <c r="P59">
        <v>4936</v>
      </c>
      <c r="Q59" t="s">
        <v>1940</v>
      </c>
      <c r="R59"/>
      <c r="S59"/>
    </row>
    <row r="60" spans="1:19" x14ac:dyDescent="0.35">
      <c r="A60" t="s">
        <v>735</v>
      </c>
      <c r="B60" t="s">
        <v>96</v>
      </c>
      <c r="C60" t="s">
        <v>630</v>
      </c>
      <c r="D60" t="s">
        <v>649</v>
      </c>
      <c r="E60" s="2">
        <v>44964</v>
      </c>
      <c r="F60" s="3">
        <v>0.9657175925925926</v>
      </c>
      <c r="G60" s="2">
        <v>44972</v>
      </c>
      <c r="H60" s="3">
        <v>0.27800925925925923</v>
      </c>
      <c r="I60" t="s">
        <v>736</v>
      </c>
      <c r="J60" t="s">
        <v>623</v>
      </c>
      <c r="K60" t="s">
        <v>624</v>
      </c>
      <c r="L60">
        <v>23</v>
      </c>
      <c r="M60">
        <v>8</v>
      </c>
      <c r="N60">
        <v>6</v>
      </c>
      <c r="O60" s="7">
        <v>236</v>
      </c>
      <c r="P60">
        <v>944</v>
      </c>
      <c r="Q60" t="s">
        <v>1941</v>
      </c>
      <c r="R60"/>
      <c r="S60"/>
    </row>
    <row r="61" spans="1:19" x14ac:dyDescent="0.35">
      <c r="A61" t="s">
        <v>737</v>
      </c>
      <c r="B61" t="s">
        <v>377</v>
      </c>
      <c r="C61" t="s">
        <v>643</v>
      </c>
      <c r="D61" t="s">
        <v>619</v>
      </c>
      <c r="E61" s="2">
        <v>44961</v>
      </c>
      <c r="F61" s="3">
        <v>0.87519675925925922</v>
      </c>
      <c r="G61" s="2">
        <v>44965</v>
      </c>
      <c r="H61" s="3">
        <v>0.1032175925925926</v>
      </c>
      <c r="I61" t="s">
        <v>182</v>
      </c>
      <c r="J61" t="s">
        <v>623</v>
      </c>
      <c r="K61" t="s">
        <v>624</v>
      </c>
      <c r="L61">
        <v>21</v>
      </c>
      <c r="M61">
        <v>4</v>
      </c>
      <c r="N61">
        <v>2</v>
      </c>
      <c r="O61" s="7">
        <v>314</v>
      </c>
      <c r="P61">
        <v>1570</v>
      </c>
      <c r="Q61" t="s">
        <v>1936</v>
      </c>
      <c r="R61"/>
      <c r="S61"/>
    </row>
    <row r="62" spans="1:19" x14ac:dyDescent="0.35">
      <c r="A62" t="s">
        <v>738</v>
      </c>
      <c r="B62" t="s">
        <v>228</v>
      </c>
      <c r="C62" t="s">
        <v>643</v>
      </c>
      <c r="D62" t="s">
        <v>634</v>
      </c>
      <c r="E62" s="2">
        <v>44968</v>
      </c>
      <c r="F62" s="3">
        <v>0.53587962962962965</v>
      </c>
      <c r="G62" s="2">
        <v>44976</v>
      </c>
      <c r="H62" s="3">
        <v>0.66535879629629635</v>
      </c>
      <c r="I62" t="s">
        <v>739</v>
      </c>
      <c r="J62" t="s">
        <v>623</v>
      </c>
      <c r="K62" t="s">
        <v>624</v>
      </c>
      <c r="L62">
        <v>12</v>
      </c>
      <c r="M62">
        <v>8</v>
      </c>
      <c r="N62">
        <v>15</v>
      </c>
      <c r="O62" s="7">
        <v>314</v>
      </c>
      <c r="P62">
        <v>942</v>
      </c>
      <c r="Q62" t="s">
        <v>1936</v>
      </c>
      <c r="R62"/>
      <c r="S62"/>
    </row>
    <row r="63" spans="1:19" x14ac:dyDescent="0.35">
      <c r="A63" t="s">
        <v>740</v>
      </c>
      <c r="B63" t="s">
        <v>594</v>
      </c>
      <c r="C63" t="s">
        <v>633</v>
      </c>
      <c r="D63" t="s">
        <v>619</v>
      </c>
      <c r="E63" s="2">
        <v>44969</v>
      </c>
      <c r="F63" s="3">
        <v>0.5170717592592593</v>
      </c>
      <c r="G63" s="2">
        <v>44978</v>
      </c>
      <c r="H63" s="3">
        <v>0.72469907407407408</v>
      </c>
      <c r="I63" t="s">
        <v>725</v>
      </c>
      <c r="J63" t="s">
        <v>623</v>
      </c>
      <c r="K63" t="s">
        <v>624</v>
      </c>
      <c r="L63">
        <v>12</v>
      </c>
      <c r="M63">
        <v>9</v>
      </c>
      <c r="N63">
        <v>17</v>
      </c>
      <c r="O63" s="7">
        <v>903</v>
      </c>
      <c r="P63">
        <v>4515</v>
      </c>
      <c r="Q63" t="s">
        <v>1939</v>
      </c>
      <c r="R63"/>
      <c r="S63"/>
    </row>
    <row r="64" spans="1:19" x14ac:dyDescent="0.35">
      <c r="A64" t="s">
        <v>741</v>
      </c>
      <c r="B64" t="s">
        <v>465</v>
      </c>
      <c r="C64" t="s">
        <v>620</v>
      </c>
      <c r="D64" t="s">
        <v>619</v>
      </c>
      <c r="E64" s="2">
        <v>44968</v>
      </c>
      <c r="F64" s="3">
        <v>0.4884027777777778</v>
      </c>
      <c r="G64" s="2">
        <v>44976</v>
      </c>
      <c r="H64" s="3">
        <v>0.21144675925925926</v>
      </c>
      <c r="I64" t="s">
        <v>295</v>
      </c>
      <c r="J64" t="s">
        <v>623</v>
      </c>
      <c r="K64" t="s">
        <v>624</v>
      </c>
      <c r="L64">
        <v>11</v>
      </c>
      <c r="M64">
        <v>8</v>
      </c>
      <c r="N64">
        <v>5</v>
      </c>
      <c r="O64" s="7">
        <v>1492</v>
      </c>
      <c r="P64">
        <v>7460</v>
      </c>
      <c r="Q64" t="s">
        <v>1936</v>
      </c>
      <c r="R64"/>
      <c r="S64"/>
    </row>
    <row r="65" spans="1:19" x14ac:dyDescent="0.35">
      <c r="A65" t="s">
        <v>742</v>
      </c>
      <c r="B65" t="s">
        <v>252</v>
      </c>
      <c r="C65" t="s">
        <v>634</v>
      </c>
      <c r="D65" t="s">
        <v>619</v>
      </c>
      <c r="E65" s="2">
        <v>44965</v>
      </c>
      <c r="F65" s="3">
        <v>0.11951388888888889</v>
      </c>
      <c r="G65" s="2">
        <v>44971</v>
      </c>
      <c r="H65" s="3">
        <v>0.12298611111111112</v>
      </c>
      <c r="I65" t="s">
        <v>743</v>
      </c>
      <c r="J65" t="s">
        <v>623</v>
      </c>
      <c r="K65" t="s">
        <v>624</v>
      </c>
      <c r="L65">
        <v>2</v>
      </c>
      <c r="M65">
        <v>6</v>
      </c>
      <c r="N65">
        <v>2</v>
      </c>
      <c r="O65" s="7">
        <v>1534</v>
      </c>
      <c r="P65">
        <v>7670</v>
      </c>
      <c r="Q65" t="s">
        <v>1937</v>
      </c>
      <c r="R65"/>
      <c r="S65"/>
    </row>
    <row r="66" spans="1:19" x14ac:dyDescent="0.35">
      <c r="A66" t="s">
        <v>744</v>
      </c>
      <c r="B66" t="s">
        <v>459</v>
      </c>
      <c r="C66" t="s">
        <v>633</v>
      </c>
      <c r="D66" t="s">
        <v>621</v>
      </c>
      <c r="E66" s="2">
        <v>44963</v>
      </c>
      <c r="F66" s="3">
        <v>0.5587037037037037</v>
      </c>
      <c r="G66" s="2">
        <v>44966</v>
      </c>
      <c r="H66" s="3">
        <v>0.62162037037037032</v>
      </c>
      <c r="I66" t="s">
        <v>318</v>
      </c>
      <c r="J66" t="s">
        <v>623</v>
      </c>
      <c r="K66" t="s">
        <v>624</v>
      </c>
      <c r="L66">
        <v>13</v>
      </c>
      <c r="M66">
        <v>3</v>
      </c>
      <c r="N66">
        <v>14</v>
      </c>
      <c r="O66" s="7">
        <v>903</v>
      </c>
      <c r="P66">
        <v>1806</v>
      </c>
      <c r="Q66" t="s">
        <v>1940</v>
      </c>
      <c r="R66"/>
      <c r="S66"/>
    </row>
    <row r="67" spans="1:19" x14ac:dyDescent="0.35">
      <c r="A67" t="s">
        <v>745</v>
      </c>
      <c r="B67" t="s">
        <v>126</v>
      </c>
      <c r="C67" t="s">
        <v>634</v>
      </c>
      <c r="D67" t="s">
        <v>649</v>
      </c>
      <c r="E67" s="2">
        <v>44961</v>
      </c>
      <c r="F67" s="3">
        <v>0.77119212962962957</v>
      </c>
      <c r="G67" s="2">
        <v>44962</v>
      </c>
      <c r="H67" s="3">
        <v>0.80325231481481485</v>
      </c>
      <c r="I67" t="s">
        <v>746</v>
      </c>
      <c r="J67" t="s">
        <v>623</v>
      </c>
      <c r="K67" t="s">
        <v>624</v>
      </c>
      <c r="L67">
        <v>18</v>
      </c>
      <c r="M67">
        <v>1</v>
      </c>
      <c r="N67">
        <v>19</v>
      </c>
      <c r="O67" s="7">
        <v>1534</v>
      </c>
      <c r="P67">
        <v>6136</v>
      </c>
      <c r="Q67" t="s">
        <v>1936</v>
      </c>
      <c r="R67"/>
      <c r="S67"/>
    </row>
    <row r="68" spans="1:19" x14ac:dyDescent="0.35">
      <c r="A68" t="s">
        <v>747</v>
      </c>
      <c r="B68" t="s">
        <v>344</v>
      </c>
      <c r="C68" t="s">
        <v>633</v>
      </c>
      <c r="D68" t="s">
        <v>619</v>
      </c>
      <c r="E68" s="2">
        <v>44961</v>
      </c>
      <c r="F68" s="3">
        <v>0.27569444444444446</v>
      </c>
      <c r="G68" s="2">
        <v>44962</v>
      </c>
      <c r="H68" s="3">
        <v>0.89024305555555561</v>
      </c>
      <c r="I68" t="s">
        <v>748</v>
      </c>
      <c r="J68" t="s">
        <v>623</v>
      </c>
      <c r="K68" t="s">
        <v>624</v>
      </c>
      <c r="L68">
        <v>6</v>
      </c>
      <c r="M68">
        <v>1</v>
      </c>
      <c r="N68">
        <v>21</v>
      </c>
      <c r="O68" s="7">
        <v>903</v>
      </c>
      <c r="P68">
        <v>4515</v>
      </c>
      <c r="Q68" t="s">
        <v>1936</v>
      </c>
      <c r="R68"/>
      <c r="S68"/>
    </row>
    <row r="69" spans="1:19" x14ac:dyDescent="0.35">
      <c r="A69" t="s">
        <v>749</v>
      </c>
      <c r="B69" t="s">
        <v>108</v>
      </c>
      <c r="C69" t="s">
        <v>620</v>
      </c>
      <c r="D69" t="s">
        <v>634</v>
      </c>
      <c r="E69" s="2">
        <v>44962</v>
      </c>
      <c r="F69" s="3">
        <v>0.72962962962962963</v>
      </c>
      <c r="G69" s="2">
        <v>44969</v>
      </c>
      <c r="H69" s="3">
        <v>0.39864583333333331</v>
      </c>
      <c r="I69" t="s">
        <v>478</v>
      </c>
      <c r="J69" t="s">
        <v>623</v>
      </c>
      <c r="K69" t="s">
        <v>624</v>
      </c>
      <c r="L69">
        <v>17</v>
      </c>
      <c r="M69">
        <v>7</v>
      </c>
      <c r="N69">
        <v>9</v>
      </c>
      <c r="O69" s="7">
        <v>1492</v>
      </c>
      <c r="P69">
        <v>4476</v>
      </c>
      <c r="Q69" t="s">
        <v>1939</v>
      </c>
      <c r="R69"/>
      <c r="S69"/>
    </row>
    <row r="70" spans="1:19" x14ac:dyDescent="0.35">
      <c r="A70" t="s">
        <v>750</v>
      </c>
      <c r="B70" t="s">
        <v>293</v>
      </c>
      <c r="C70" t="s">
        <v>634</v>
      </c>
      <c r="D70" t="s">
        <v>619</v>
      </c>
      <c r="E70" s="2">
        <v>44965</v>
      </c>
      <c r="F70" s="3">
        <v>9.2511574074074079E-2</v>
      </c>
      <c r="G70" s="2">
        <v>44974</v>
      </c>
      <c r="H70" s="3">
        <v>0.3135648148148148</v>
      </c>
      <c r="I70" t="s">
        <v>635</v>
      </c>
      <c r="J70" t="s">
        <v>623</v>
      </c>
      <c r="K70" t="s">
        <v>624</v>
      </c>
      <c r="L70">
        <v>2</v>
      </c>
      <c r="M70">
        <v>9</v>
      </c>
      <c r="N70">
        <v>7</v>
      </c>
      <c r="O70" s="7">
        <v>1534</v>
      </c>
      <c r="P70">
        <v>7670</v>
      </c>
      <c r="Q70" t="s">
        <v>1937</v>
      </c>
      <c r="R70"/>
      <c r="S70"/>
    </row>
    <row r="71" spans="1:19" x14ac:dyDescent="0.35">
      <c r="A71" t="s">
        <v>751</v>
      </c>
      <c r="B71" t="s">
        <v>372</v>
      </c>
      <c r="C71" t="s">
        <v>637</v>
      </c>
      <c r="D71" t="s">
        <v>619</v>
      </c>
      <c r="E71" s="2">
        <v>44967</v>
      </c>
      <c r="F71" s="3">
        <v>0.91003472222222226</v>
      </c>
      <c r="G71" s="2">
        <v>44970</v>
      </c>
      <c r="H71" s="3">
        <v>0.88039351851851855</v>
      </c>
      <c r="I71" t="s">
        <v>752</v>
      </c>
      <c r="J71" t="s">
        <v>623</v>
      </c>
      <c r="K71" t="s">
        <v>624</v>
      </c>
      <c r="L71">
        <v>21</v>
      </c>
      <c r="M71">
        <v>3</v>
      </c>
      <c r="N71">
        <v>21</v>
      </c>
      <c r="O71" s="7">
        <v>1096</v>
      </c>
      <c r="P71">
        <v>5480</v>
      </c>
      <c r="Q71" t="s">
        <v>1938</v>
      </c>
      <c r="R71"/>
      <c r="S71"/>
    </row>
    <row r="72" spans="1:19" x14ac:dyDescent="0.35">
      <c r="A72" t="s">
        <v>753</v>
      </c>
      <c r="B72" t="s">
        <v>198</v>
      </c>
      <c r="C72" t="s">
        <v>630</v>
      </c>
      <c r="D72" t="s">
        <v>619</v>
      </c>
      <c r="E72" s="2">
        <v>44967</v>
      </c>
      <c r="F72" s="3">
        <v>0.614375</v>
      </c>
      <c r="G72" s="2">
        <v>44972</v>
      </c>
      <c r="H72" s="3">
        <v>0.21719907407407407</v>
      </c>
      <c r="I72" t="s">
        <v>206</v>
      </c>
      <c r="J72" t="s">
        <v>623</v>
      </c>
      <c r="K72" t="s">
        <v>624</v>
      </c>
      <c r="L72">
        <v>14</v>
      </c>
      <c r="M72">
        <v>5</v>
      </c>
      <c r="N72">
        <v>5</v>
      </c>
      <c r="O72" s="7">
        <v>236</v>
      </c>
      <c r="P72">
        <v>1180</v>
      </c>
      <c r="Q72" t="s">
        <v>1938</v>
      </c>
      <c r="R72"/>
      <c r="S72"/>
    </row>
    <row r="73" spans="1:19" x14ac:dyDescent="0.35">
      <c r="A73" t="s">
        <v>754</v>
      </c>
      <c r="B73" t="s">
        <v>114</v>
      </c>
      <c r="C73" t="s">
        <v>637</v>
      </c>
      <c r="D73" t="s">
        <v>649</v>
      </c>
      <c r="E73" s="2">
        <v>44970</v>
      </c>
      <c r="F73" s="3">
        <v>9.4768518518518516E-2</v>
      </c>
      <c r="G73" s="2">
        <v>44976</v>
      </c>
      <c r="H73" s="3">
        <v>0.49715277777777778</v>
      </c>
      <c r="I73" t="s">
        <v>755</v>
      </c>
      <c r="J73" t="s">
        <v>623</v>
      </c>
      <c r="K73" t="s">
        <v>624</v>
      </c>
      <c r="L73">
        <v>2</v>
      </c>
      <c r="M73">
        <v>6</v>
      </c>
      <c r="N73">
        <v>11</v>
      </c>
      <c r="O73" s="7">
        <v>1096</v>
      </c>
      <c r="P73">
        <v>4384</v>
      </c>
      <c r="Q73" t="s">
        <v>1940</v>
      </c>
      <c r="R73"/>
      <c r="S73"/>
    </row>
    <row r="74" spans="1:19" x14ac:dyDescent="0.35">
      <c r="A74" t="s">
        <v>756</v>
      </c>
      <c r="B74" t="s">
        <v>204</v>
      </c>
      <c r="C74" t="s">
        <v>665</v>
      </c>
      <c r="D74" t="s">
        <v>621</v>
      </c>
      <c r="E74" s="2">
        <v>44962</v>
      </c>
      <c r="F74" s="3">
        <v>0.77408564814814818</v>
      </c>
      <c r="G74" s="2">
        <v>44963</v>
      </c>
      <c r="H74" s="3">
        <v>0.1986111111111111</v>
      </c>
      <c r="I74" t="s">
        <v>757</v>
      </c>
      <c r="J74" t="s">
        <v>623</v>
      </c>
      <c r="K74" t="s">
        <v>624</v>
      </c>
      <c r="L74">
        <v>18</v>
      </c>
      <c r="M74">
        <v>1</v>
      </c>
      <c r="N74">
        <v>4</v>
      </c>
      <c r="O74" s="7">
        <v>597</v>
      </c>
      <c r="P74">
        <v>1194</v>
      </c>
      <c r="Q74" t="s">
        <v>1939</v>
      </c>
      <c r="R74"/>
      <c r="S74"/>
    </row>
    <row r="75" spans="1:19" x14ac:dyDescent="0.35">
      <c r="A75" t="s">
        <v>758</v>
      </c>
      <c r="B75" t="s">
        <v>299</v>
      </c>
      <c r="C75" t="s">
        <v>627</v>
      </c>
      <c r="D75" t="s">
        <v>619</v>
      </c>
      <c r="E75" s="2">
        <v>44962</v>
      </c>
      <c r="F75" s="3">
        <v>0.73953703703703699</v>
      </c>
      <c r="G75" s="2">
        <v>44969</v>
      </c>
      <c r="H75" s="3">
        <v>0.94285879629629632</v>
      </c>
      <c r="I75" t="s">
        <v>759</v>
      </c>
      <c r="J75" t="s">
        <v>623</v>
      </c>
      <c r="K75" t="s">
        <v>624</v>
      </c>
      <c r="L75">
        <v>17</v>
      </c>
      <c r="M75">
        <v>7</v>
      </c>
      <c r="N75">
        <v>22</v>
      </c>
      <c r="O75" s="7">
        <v>1234</v>
      </c>
      <c r="P75">
        <v>6170</v>
      </c>
      <c r="Q75" t="s">
        <v>1939</v>
      </c>
      <c r="R75"/>
      <c r="S75"/>
    </row>
    <row r="76" spans="1:19" x14ac:dyDescent="0.35">
      <c r="A76" t="s">
        <v>760</v>
      </c>
      <c r="B76" t="s">
        <v>328</v>
      </c>
      <c r="C76" t="s">
        <v>620</v>
      </c>
      <c r="D76" t="s">
        <v>634</v>
      </c>
      <c r="E76" s="2">
        <v>44968</v>
      </c>
      <c r="F76" s="3">
        <v>0.25608796296296299</v>
      </c>
      <c r="G76" s="2">
        <v>44978</v>
      </c>
      <c r="H76" s="3">
        <v>0.86707175925925928</v>
      </c>
      <c r="I76" t="s">
        <v>761</v>
      </c>
      <c r="J76" t="s">
        <v>623</v>
      </c>
      <c r="K76" t="s">
        <v>624</v>
      </c>
      <c r="L76">
        <v>6</v>
      </c>
      <c r="M76">
        <v>10</v>
      </c>
      <c r="N76">
        <v>20</v>
      </c>
      <c r="O76" s="7">
        <v>1492</v>
      </c>
      <c r="P76">
        <v>4476</v>
      </c>
      <c r="Q76" t="s">
        <v>1936</v>
      </c>
      <c r="R76"/>
      <c r="S76"/>
    </row>
    <row r="77" spans="1:19" x14ac:dyDescent="0.35">
      <c r="A77" t="s">
        <v>762</v>
      </c>
      <c r="B77" t="s">
        <v>222</v>
      </c>
      <c r="C77" t="s">
        <v>665</v>
      </c>
      <c r="D77" t="s">
        <v>619</v>
      </c>
      <c r="E77" s="2">
        <v>44967</v>
      </c>
      <c r="F77" s="3">
        <v>0.29988425925925927</v>
      </c>
      <c r="G77" s="2">
        <v>44974</v>
      </c>
      <c r="H77" s="3">
        <v>0.41437499999999999</v>
      </c>
      <c r="I77" t="s">
        <v>763</v>
      </c>
      <c r="J77" t="s">
        <v>623</v>
      </c>
      <c r="K77" t="s">
        <v>624</v>
      </c>
      <c r="L77">
        <v>7</v>
      </c>
      <c r="M77">
        <v>7</v>
      </c>
      <c r="N77">
        <v>9</v>
      </c>
      <c r="O77" s="7">
        <v>597</v>
      </c>
      <c r="P77">
        <v>2985</v>
      </c>
      <c r="Q77" t="s">
        <v>1938</v>
      </c>
      <c r="R77"/>
      <c r="S77"/>
    </row>
    <row r="78" spans="1:19" x14ac:dyDescent="0.35">
      <c r="A78" t="s">
        <v>764</v>
      </c>
      <c r="B78" t="s">
        <v>61</v>
      </c>
      <c r="C78" t="s">
        <v>643</v>
      </c>
      <c r="D78" t="s">
        <v>634</v>
      </c>
      <c r="E78" s="2">
        <v>44961</v>
      </c>
      <c r="F78" s="3">
        <v>0.24640046296296297</v>
      </c>
      <c r="G78" s="2">
        <v>44964</v>
      </c>
      <c r="H78" s="3">
        <v>0.1844675925925926</v>
      </c>
      <c r="I78" t="s">
        <v>461</v>
      </c>
      <c r="J78" t="s">
        <v>623</v>
      </c>
      <c r="K78" t="s">
        <v>624</v>
      </c>
      <c r="L78">
        <v>5</v>
      </c>
      <c r="M78">
        <v>3</v>
      </c>
      <c r="N78">
        <v>4</v>
      </c>
      <c r="O78" s="7">
        <v>314</v>
      </c>
      <c r="P78">
        <v>942</v>
      </c>
      <c r="Q78" t="s">
        <v>1936</v>
      </c>
      <c r="R78"/>
      <c r="S78"/>
    </row>
    <row r="79" spans="1:19" x14ac:dyDescent="0.35">
      <c r="A79" t="s">
        <v>765</v>
      </c>
      <c r="B79" t="s">
        <v>395</v>
      </c>
      <c r="C79" t="s">
        <v>665</v>
      </c>
      <c r="D79" t="s">
        <v>621</v>
      </c>
      <c r="E79" s="2">
        <v>44964</v>
      </c>
      <c r="F79" s="3">
        <v>0.40376157407407409</v>
      </c>
      <c r="G79" s="2">
        <v>44973</v>
      </c>
      <c r="H79" s="3">
        <v>0.98640046296296291</v>
      </c>
      <c r="I79" t="s">
        <v>658</v>
      </c>
      <c r="J79" t="s">
        <v>623</v>
      </c>
      <c r="K79" t="s">
        <v>624</v>
      </c>
      <c r="L79">
        <v>9</v>
      </c>
      <c r="M79">
        <v>9</v>
      </c>
      <c r="N79">
        <v>23</v>
      </c>
      <c r="O79" s="7">
        <v>597</v>
      </c>
      <c r="P79">
        <v>1194</v>
      </c>
      <c r="Q79" t="s">
        <v>1941</v>
      </c>
      <c r="R79"/>
      <c r="S79"/>
    </row>
    <row r="80" spans="1:19" x14ac:dyDescent="0.35">
      <c r="A80" t="s">
        <v>766</v>
      </c>
      <c r="B80" t="s">
        <v>558</v>
      </c>
      <c r="C80" t="s">
        <v>665</v>
      </c>
      <c r="D80" t="s">
        <v>634</v>
      </c>
      <c r="E80" s="2">
        <v>44961</v>
      </c>
      <c r="F80" s="3">
        <v>0.71907407407407409</v>
      </c>
      <c r="G80" s="2">
        <v>44963</v>
      </c>
      <c r="H80" s="3">
        <v>0.61866898148148153</v>
      </c>
      <c r="I80" t="s">
        <v>431</v>
      </c>
      <c r="J80" t="s">
        <v>623</v>
      </c>
      <c r="K80" t="s">
        <v>624</v>
      </c>
      <c r="L80">
        <v>17</v>
      </c>
      <c r="M80">
        <v>2</v>
      </c>
      <c r="N80">
        <v>14</v>
      </c>
      <c r="O80" s="7">
        <v>597</v>
      </c>
      <c r="P80">
        <v>1791</v>
      </c>
      <c r="Q80" t="s">
        <v>1936</v>
      </c>
      <c r="R80"/>
      <c r="S80"/>
    </row>
    <row r="81" spans="1:19" x14ac:dyDescent="0.35">
      <c r="A81" t="s">
        <v>767</v>
      </c>
      <c r="B81" t="s">
        <v>180</v>
      </c>
      <c r="C81" t="s">
        <v>633</v>
      </c>
      <c r="D81" t="s">
        <v>631</v>
      </c>
      <c r="E81" s="2">
        <v>44966</v>
      </c>
      <c r="F81" s="3">
        <v>0.2177662037037037</v>
      </c>
      <c r="G81" s="2">
        <v>44970</v>
      </c>
      <c r="H81" s="3">
        <v>0.26533564814814814</v>
      </c>
      <c r="I81" t="s">
        <v>768</v>
      </c>
      <c r="J81" t="s">
        <v>623</v>
      </c>
      <c r="K81" t="s">
        <v>624</v>
      </c>
      <c r="L81">
        <v>5</v>
      </c>
      <c r="M81">
        <v>4</v>
      </c>
      <c r="N81">
        <v>6</v>
      </c>
      <c r="O81" s="7">
        <v>903</v>
      </c>
      <c r="P81">
        <v>903</v>
      </c>
      <c r="Q81" t="s">
        <v>1942</v>
      </c>
      <c r="R81"/>
      <c r="S81"/>
    </row>
    <row r="82" spans="1:19" x14ac:dyDescent="0.35">
      <c r="A82" t="s">
        <v>769</v>
      </c>
      <c r="B82" t="s">
        <v>144</v>
      </c>
      <c r="C82" t="s">
        <v>634</v>
      </c>
      <c r="D82" t="s">
        <v>619</v>
      </c>
      <c r="E82" s="2">
        <v>44964</v>
      </c>
      <c r="F82" s="3">
        <v>0.1446875</v>
      </c>
      <c r="G82" s="2">
        <v>44974</v>
      </c>
      <c r="H82" s="3">
        <v>0.76946759259259256</v>
      </c>
      <c r="I82" t="s">
        <v>770</v>
      </c>
      <c r="J82" t="s">
        <v>623</v>
      </c>
      <c r="K82" t="s">
        <v>624</v>
      </c>
      <c r="L82">
        <v>3</v>
      </c>
      <c r="M82">
        <v>10</v>
      </c>
      <c r="N82">
        <v>18</v>
      </c>
      <c r="O82" s="7">
        <v>1534</v>
      </c>
      <c r="P82">
        <v>7670</v>
      </c>
      <c r="Q82" t="s">
        <v>1941</v>
      </c>
      <c r="R82"/>
      <c r="S82"/>
    </row>
    <row r="83" spans="1:19" x14ac:dyDescent="0.35">
      <c r="A83" t="s">
        <v>771</v>
      </c>
      <c r="B83" t="s">
        <v>441</v>
      </c>
      <c r="C83" t="s">
        <v>630</v>
      </c>
      <c r="D83" t="s">
        <v>621</v>
      </c>
      <c r="E83" s="2">
        <v>44965</v>
      </c>
      <c r="F83" s="3">
        <v>0.57344907407407408</v>
      </c>
      <c r="G83" s="2">
        <v>44968</v>
      </c>
      <c r="H83" s="3">
        <v>0.67171296296296301</v>
      </c>
      <c r="I83" t="s">
        <v>19</v>
      </c>
      <c r="J83" t="s">
        <v>623</v>
      </c>
      <c r="K83" t="s">
        <v>624</v>
      </c>
      <c r="L83">
        <v>13</v>
      </c>
      <c r="M83">
        <v>3</v>
      </c>
      <c r="N83">
        <v>16</v>
      </c>
      <c r="O83" s="7">
        <v>236</v>
      </c>
      <c r="P83">
        <v>472</v>
      </c>
      <c r="Q83" t="s">
        <v>1937</v>
      </c>
      <c r="R83"/>
      <c r="S83"/>
    </row>
    <row r="84" spans="1:19" x14ac:dyDescent="0.35">
      <c r="A84" t="s">
        <v>772</v>
      </c>
      <c r="B84" t="s">
        <v>61</v>
      </c>
      <c r="C84" t="s">
        <v>633</v>
      </c>
      <c r="D84" t="s">
        <v>634</v>
      </c>
      <c r="E84" s="2">
        <v>44968</v>
      </c>
      <c r="F84" s="3">
        <v>0.48931712962962964</v>
      </c>
      <c r="G84" s="2">
        <v>44971</v>
      </c>
      <c r="H84" s="3">
        <v>0.37923611111111111</v>
      </c>
      <c r="I84" t="s">
        <v>773</v>
      </c>
      <c r="J84" t="s">
        <v>623</v>
      </c>
      <c r="K84" t="s">
        <v>624</v>
      </c>
      <c r="L84">
        <v>11</v>
      </c>
      <c r="M84">
        <v>3</v>
      </c>
      <c r="N84">
        <v>9</v>
      </c>
      <c r="O84" s="7">
        <v>903</v>
      </c>
      <c r="P84">
        <v>2709</v>
      </c>
      <c r="Q84" t="s">
        <v>1936</v>
      </c>
      <c r="R84"/>
      <c r="S84"/>
    </row>
    <row r="85" spans="1:19" x14ac:dyDescent="0.35">
      <c r="A85" t="s">
        <v>774</v>
      </c>
      <c r="B85" t="s">
        <v>144</v>
      </c>
      <c r="C85" t="s">
        <v>627</v>
      </c>
      <c r="D85" t="s">
        <v>634</v>
      </c>
      <c r="E85" s="2">
        <v>44965</v>
      </c>
      <c r="F85" s="3">
        <v>0.39075231481481482</v>
      </c>
      <c r="G85" s="2">
        <v>44971</v>
      </c>
      <c r="H85" s="3">
        <v>0.93381944444444442</v>
      </c>
      <c r="I85" t="s">
        <v>775</v>
      </c>
      <c r="J85" t="s">
        <v>623</v>
      </c>
      <c r="K85" t="s">
        <v>624</v>
      </c>
      <c r="L85">
        <v>9</v>
      </c>
      <c r="M85">
        <v>6</v>
      </c>
      <c r="N85">
        <v>22</v>
      </c>
      <c r="O85" s="7">
        <v>1234</v>
      </c>
      <c r="P85">
        <v>3702</v>
      </c>
      <c r="Q85" t="s">
        <v>1937</v>
      </c>
      <c r="R85"/>
      <c r="S85"/>
    </row>
    <row r="86" spans="1:19" x14ac:dyDescent="0.35">
      <c r="A86" t="s">
        <v>776</v>
      </c>
      <c r="B86" t="s">
        <v>216</v>
      </c>
      <c r="C86" t="s">
        <v>634</v>
      </c>
      <c r="D86" t="s">
        <v>619</v>
      </c>
      <c r="E86" s="2">
        <v>44967</v>
      </c>
      <c r="F86" s="3">
        <v>0.48473379629629632</v>
      </c>
      <c r="G86" s="2">
        <v>44969</v>
      </c>
      <c r="H86" s="3">
        <v>0.44164351851851852</v>
      </c>
      <c r="I86" t="s">
        <v>777</v>
      </c>
      <c r="J86" t="s">
        <v>623</v>
      </c>
      <c r="K86" t="s">
        <v>624</v>
      </c>
      <c r="L86">
        <v>11</v>
      </c>
      <c r="M86">
        <v>2</v>
      </c>
      <c r="N86">
        <v>10</v>
      </c>
      <c r="O86" s="7">
        <v>1534</v>
      </c>
      <c r="P86">
        <v>7670</v>
      </c>
      <c r="Q86" t="s">
        <v>1938</v>
      </c>
      <c r="R86"/>
      <c r="S86"/>
    </row>
    <row r="87" spans="1:19" x14ac:dyDescent="0.35">
      <c r="A87" t="s">
        <v>778</v>
      </c>
      <c r="B87" t="s">
        <v>17</v>
      </c>
      <c r="C87" t="s">
        <v>621</v>
      </c>
      <c r="D87" t="s">
        <v>634</v>
      </c>
      <c r="E87" s="2">
        <v>44969</v>
      </c>
      <c r="F87" s="3">
        <v>0.4332523148148148</v>
      </c>
      <c r="G87" s="2">
        <v>44977</v>
      </c>
      <c r="H87" s="3">
        <v>0.19476851851851851</v>
      </c>
      <c r="I87" t="s">
        <v>655</v>
      </c>
      <c r="J87" t="s">
        <v>623</v>
      </c>
      <c r="K87" t="s">
        <v>624</v>
      </c>
      <c r="L87">
        <v>10</v>
      </c>
      <c r="M87">
        <v>8</v>
      </c>
      <c r="N87">
        <v>4</v>
      </c>
      <c r="O87" s="7">
        <v>441</v>
      </c>
      <c r="P87">
        <v>1323</v>
      </c>
      <c r="Q87" t="s">
        <v>1939</v>
      </c>
      <c r="R87"/>
      <c r="S87"/>
    </row>
    <row r="88" spans="1:19" x14ac:dyDescent="0.35">
      <c r="A88" t="s">
        <v>779</v>
      </c>
      <c r="B88" t="s">
        <v>322</v>
      </c>
      <c r="C88" t="s">
        <v>634</v>
      </c>
      <c r="D88" t="s">
        <v>631</v>
      </c>
      <c r="E88" s="2">
        <v>44963</v>
      </c>
      <c r="F88" s="3">
        <v>0.26848379629629632</v>
      </c>
      <c r="G88" s="2">
        <v>44965</v>
      </c>
      <c r="H88" s="3">
        <v>0.11934027777777778</v>
      </c>
      <c r="I88" t="s">
        <v>693</v>
      </c>
      <c r="J88" t="s">
        <v>623</v>
      </c>
      <c r="K88" t="s">
        <v>624</v>
      </c>
      <c r="L88">
        <v>6</v>
      </c>
      <c r="M88">
        <v>2</v>
      </c>
      <c r="N88">
        <v>2</v>
      </c>
      <c r="O88" s="7">
        <v>1534</v>
      </c>
      <c r="P88">
        <v>1534</v>
      </c>
      <c r="Q88" t="s">
        <v>1940</v>
      </c>
      <c r="R88"/>
      <c r="S88"/>
    </row>
    <row r="89" spans="1:19" x14ac:dyDescent="0.35">
      <c r="A89" t="s">
        <v>780</v>
      </c>
      <c r="B89" t="s">
        <v>424</v>
      </c>
      <c r="C89" t="s">
        <v>643</v>
      </c>
      <c r="D89" t="s">
        <v>621</v>
      </c>
      <c r="E89" s="2">
        <v>44967</v>
      </c>
      <c r="F89" s="3">
        <v>0.47975694444444444</v>
      </c>
      <c r="G89" s="2">
        <v>44970</v>
      </c>
      <c r="H89" s="3">
        <v>0.18640046296296298</v>
      </c>
      <c r="I89" t="s">
        <v>781</v>
      </c>
      <c r="J89" t="s">
        <v>623</v>
      </c>
      <c r="K89" t="s">
        <v>624</v>
      </c>
      <c r="L89">
        <v>11</v>
      </c>
      <c r="M89">
        <v>3</v>
      </c>
      <c r="N89">
        <v>4</v>
      </c>
      <c r="O89" s="7">
        <v>314</v>
      </c>
      <c r="P89">
        <v>628</v>
      </c>
      <c r="Q89" t="s">
        <v>1938</v>
      </c>
      <c r="R89"/>
      <c r="S89"/>
    </row>
    <row r="90" spans="1:19" x14ac:dyDescent="0.35">
      <c r="A90" t="s">
        <v>782</v>
      </c>
      <c r="B90" t="s">
        <v>299</v>
      </c>
      <c r="C90" t="s">
        <v>620</v>
      </c>
      <c r="D90" t="s">
        <v>649</v>
      </c>
      <c r="E90" s="2">
        <v>44965</v>
      </c>
      <c r="F90" s="3">
        <v>0.76361111111111113</v>
      </c>
      <c r="G90" s="2">
        <v>44972</v>
      </c>
      <c r="H90" s="3">
        <v>0.33369212962962963</v>
      </c>
      <c r="I90" t="s">
        <v>777</v>
      </c>
      <c r="J90" t="s">
        <v>623</v>
      </c>
      <c r="K90" t="s">
        <v>624</v>
      </c>
      <c r="L90">
        <v>18</v>
      </c>
      <c r="M90">
        <v>7</v>
      </c>
      <c r="N90">
        <v>8</v>
      </c>
      <c r="O90" s="7">
        <v>1492</v>
      </c>
      <c r="P90">
        <v>5968</v>
      </c>
      <c r="Q90" t="s">
        <v>1937</v>
      </c>
      <c r="R90"/>
      <c r="S90"/>
    </row>
    <row r="91" spans="1:19" x14ac:dyDescent="0.35">
      <c r="A91" t="s">
        <v>783</v>
      </c>
      <c r="B91" t="s">
        <v>570</v>
      </c>
      <c r="C91" t="s">
        <v>620</v>
      </c>
      <c r="D91" t="s">
        <v>619</v>
      </c>
      <c r="E91" s="2">
        <v>44962</v>
      </c>
      <c r="F91" s="3">
        <v>0.73421296296296301</v>
      </c>
      <c r="G91" s="2">
        <v>44972</v>
      </c>
      <c r="H91" s="3">
        <v>6.1307870370370374E-2</v>
      </c>
      <c r="I91" t="s">
        <v>784</v>
      </c>
      <c r="J91" t="s">
        <v>623</v>
      </c>
      <c r="K91" t="s">
        <v>624</v>
      </c>
      <c r="L91">
        <v>17</v>
      </c>
      <c r="M91">
        <v>10</v>
      </c>
      <c r="N91">
        <v>1</v>
      </c>
      <c r="O91" s="7">
        <v>1492</v>
      </c>
      <c r="P91">
        <v>7460</v>
      </c>
      <c r="Q91" t="s">
        <v>1939</v>
      </c>
      <c r="R91"/>
      <c r="S91"/>
    </row>
    <row r="92" spans="1:19" x14ac:dyDescent="0.35">
      <c r="A92" t="s">
        <v>785</v>
      </c>
      <c r="B92" t="s">
        <v>67</v>
      </c>
      <c r="C92" t="s">
        <v>634</v>
      </c>
      <c r="D92" t="s">
        <v>634</v>
      </c>
      <c r="E92" s="2">
        <v>44962</v>
      </c>
      <c r="F92" s="3">
        <v>0.23423611111111112</v>
      </c>
      <c r="G92" s="2">
        <v>44964</v>
      </c>
      <c r="H92" s="3">
        <v>8.2037037037037033E-2</v>
      </c>
      <c r="I92" t="s">
        <v>566</v>
      </c>
      <c r="J92" t="s">
        <v>623</v>
      </c>
      <c r="K92" t="s">
        <v>624</v>
      </c>
      <c r="L92">
        <v>5</v>
      </c>
      <c r="M92">
        <v>2</v>
      </c>
      <c r="N92">
        <v>1</v>
      </c>
      <c r="O92" s="7">
        <v>1534</v>
      </c>
      <c r="P92">
        <v>4602</v>
      </c>
      <c r="Q92" t="s">
        <v>1939</v>
      </c>
      <c r="R92"/>
      <c r="S92"/>
    </row>
    <row r="93" spans="1:19" x14ac:dyDescent="0.35">
      <c r="A93" t="s">
        <v>786</v>
      </c>
      <c r="B93" t="s">
        <v>30</v>
      </c>
      <c r="C93" t="s">
        <v>627</v>
      </c>
      <c r="D93" t="s">
        <v>634</v>
      </c>
      <c r="E93" s="2">
        <v>44966</v>
      </c>
      <c r="F93" s="3">
        <v>0.42917824074074074</v>
      </c>
      <c r="G93" s="2">
        <v>44974</v>
      </c>
      <c r="H93" s="3">
        <v>0.25671296296296298</v>
      </c>
      <c r="I93" t="s">
        <v>787</v>
      </c>
      <c r="J93" t="s">
        <v>623</v>
      </c>
      <c r="K93" t="s">
        <v>624</v>
      </c>
      <c r="L93">
        <v>10</v>
      </c>
      <c r="M93">
        <v>8</v>
      </c>
      <c r="N93">
        <v>6</v>
      </c>
      <c r="O93" s="7">
        <v>1234</v>
      </c>
      <c r="P93">
        <v>3702</v>
      </c>
      <c r="Q93" t="s">
        <v>1942</v>
      </c>
      <c r="R93"/>
      <c r="S93"/>
    </row>
    <row r="94" spans="1:19" x14ac:dyDescent="0.35">
      <c r="A94" t="s">
        <v>788</v>
      </c>
      <c r="B94" t="s">
        <v>55</v>
      </c>
      <c r="C94" t="s">
        <v>665</v>
      </c>
      <c r="D94" t="s">
        <v>631</v>
      </c>
      <c r="E94" s="2">
        <v>44968</v>
      </c>
      <c r="F94" s="3">
        <v>0.90697916666666667</v>
      </c>
      <c r="G94" s="2">
        <v>44969</v>
      </c>
      <c r="H94" s="3">
        <v>0.81052083333333336</v>
      </c>
      <c r="I94" t="s">
        <v>781</v>
      </c>
      <c r="J94" t="s">
        <v>623</v>
      </c>
      <c r="K94" t="s">
        <v>624</v>
      </c>
      <c r="L94">
        <v>21</v>
      </c>
      <c r="M94">
        <v>1</v>
      </c>
      <c r="N94">
        <v>19</v>
      </c>
      <c r="O94" s="7">
        <v>597</v>
      </c>
      <c r="P94">
        <v>597</v>
      </c>
      <c r="Q94" t="s">
        <v>1936</v>
      </c>
      <c r="R94"/>
      <c r="S94"/>
    </row>
    <row r="95" spans="1:19" x14ac:dyDescent="0.35">
      <c r="A95" t="s">
        <v>789</v>
      </c>
      <c r="B95" t="s">
        <v>210</v>
      </c>
      <c r="C95" t="s">
        <v>637</v>
      </c>
      <c r="D95" t="s">
        <v>631</v>
      </c>
      <c r="E95" s="2">
        <v>44968</v>
      </c>
      <c r="F95" s="3">
        <v>0.8155324074074074</v>
      </c>
      <c r="G95" s="2">
        <v>44972</v>
      </c>
      <c r="H95" s="3">
        <v>0.33724537037037039</v>
      </c>
      <c r="I95" t="s">
        <v>790</v>
      </c>
      <c r="J95" t="s">
        <v>623</v>
      </c>
      <c r="K95" t="s">
        <v>624</v>
      </c>
      <c r="L95">
        <v>19</v>
      </c>
      <c r="M95">
        <v>4</v>
      </c>
      <c r="N95">
        <v>8</v>
      </c>
      <c r="O95" s="7">
        <v>1096</v>
      </c>
      <c r="P95">
        <v>1096</v>
      </c>
      <c r="Q95" t="s">
        <v>1936</v>
      </c>
      <c r="R95"/>
      <c r="S95"/>
    </row>
    <row r="96" spans="1:19" x14ac:dyDescent="0.35">
      <c r="A96" t="s">
        <v>791</v>
      </c>
      <c r="B96" t="s">
        <v>204</v>
      </c>
      <c r="C96" t="s">
        <v>627</v>
      </c>
      <c r="D96" t="s">
        <v>631</v>
      </c>
      <c r="E96" s="2">
        <v>44969</v>
      </c>
      <c r="F96" s="3">
        <v>0.75641203703703708</v>
      </c>
      <c r="G96" s="2">
        <v>44970</v>
      </c>
      <c r="H96" s="3">
        <v>0.27638888888888891</v>
      </c>
      <c r="I96" t="s">
        <v>792</v>
      </c>
      <c r="J96" t="s">
        <v>623</v>
      </c>
      <c r="K96" t="s">
        <v>624</v>
      </c>
      <c r="L96">
        <v>18</v>
      </c>
      <c r="M96">
        <v>1</v>
      </c>
      <c r="N96">
        <v>6</v>
      </c>
      <c r="O96" s="7">
        <v>1234</v>
      </c>
      <c r="P96">
        <v>1234</v>
      </c>
      <c r="Q96" t="s">
        <v>1939</v>
      </c>
      <c r="R96"/>
      <c r="S96"/>
    </row>
    <row r="97" spans="1:19" x14ac:dyDescent="0.35">
      <c r="A97" t="s">
        <v>793</v>
      </c>
      <c r="B97" t="s">
        <v>204</v>
      </c>
      <c r="C97" t="s">
        <v>634</v>
      </c>
      <c r="D97" t="s">
        <v>619</v>
      </c>
      <c r="E97" s="2">
        <v>44963</v>
      </c>
      <c r="F97" s="3">
        <v>0.41896990740740742</v>
      </c>
      <c r="G97" s="2">
        <v>44968</v>
      </c>
      <c r="H97" s="3">
        <v>0.96976851851851853</v>
      </c>
      <c r="I97" t="s">
        <v>794</v>
      </c>
      <c r="J97" t="s">
        <v>623</v>
      </c>
      <c r="K97" t="s">
        <v>624</v>
      </c>
      <c r="L97">
        <v>10</v>
      </c>
      <c r="M97">
        <v>5</v>
      </c>
      <c r="N97">
        <v>23</v>
      </c>
      <c r="O97" s="7">
        <v>1534</v>
      </c>
      <c r="P97">
        <v>7670</v>
      </c>
      <c r="Q97" t="s">
        <v>1940</v>
      </c>
      <c r="R97"/>
      <c r="S97"/>
    </row>
    <row r="98" spans="1:19" x14ac:dyDescent="0.35">
      <c r="A98" t="s">
        <v>795</v>
      </c>
      <c r="B98" t="s">
        <v>73</v>
      </c>
      <c r="C98" t="s">
        <v>665</v>
      </c>
      <c r="D98" t="s">
        <v>631</v>
      </c>
      <c r="E98" s="2">
        <v>44968</v>
      </c>
      <c r="F98" s="3">
        <v>0.52951388888888884</v>
      </c>
      <c r="G98" s="2">
        <v>44978</v>
      </c>
      <c r="H98" s="3">
        <v>0.7331481481481481</v>
      </c>
      <c r="I98" t="s">
        <v>796</v>
      </c>
      <c r="J98" t="s">
        <v>623</v>
      </c>
      <c r="K98" t="s">
        <v>624</v>
      </c>
      <c r="L98">
        <v>12</v>
      </c>
      <c r="M98">
        <v>10</v>
      </c>
      <c r="N98">
        <v>17</v>
      </c>
      <c r="O98" s="7">
        <v>597</v>
      </c>
      <c r="P98">
        <v>597</v>
      </c>
      <c r="Q98" t="s">
        <v>1936</v>
      </c>
      <c r="R98"/>
      <c r="S98"/>
    </row>
    <row r="99" spans="1:19" x14ac:dyDescent="0.35">
      <c r="A99" t="s">
        <v>797</v>
      </c>
      <c r="B99" t="s">
        <v>553</v>
      </c>
      <c r="C99" t="s">
        <v>643</v>
      </c>
      <c r="D99" t="s">
        <v>621</v>
      </c>
      <c r="E99" s="2">
        <v>44964</v>
      </c>
      <c r="F99" s="3">
        <v>0.23233796296296297</v>
      </c>
      <c r="G99" s="2">
        <v>44967</v>
      </c>
      <c r="H99" s="3">
        <v>0.47752314814814817</v>
      </c>
      <c r="I99" t="s">
        <v>748</v>
      </c>
      <c r="J99" t="s">
        <v>623</v>
      </c>
      <c r="K99" t="s">
        <v>624</v>
      </c>
      <c r="L99">
        <v>5</v>
      </c>
      <c r="M99">
        <v>3</v>
      </c>
      <c r="N99">
        <v>11</v>
      </c>
      <c r="O99" s="7">
        <v>314</v>
      </c>
      <c r="P99">
        <v>628</v>
      </c>
      <c r="Q99" t="s">
        <v>1941</v>
      </c>
      <c r="R99"/>
      <c r="S99"/>
    </row>
    <row r="100" spans="1:19" x14ac:dyDescent="0.35">
      <c r="A100" t="s">
        <v>798</v>
      </c>
      <c r="B100" t="s">
        <v>174</v>
      </c>
      <c r="C100" t="s">
        <v>620</v>
      </c>
      <c r="D100" t="s">
        <v>621</v>
      </c>
      <c r="E100" s="2">
        <v>44965</v>
      </c>
      <c r="F100" s="3">
        <v>0.62271990740740746</v>
      </c>
      <c r="G100" s="2">
        <v>44973</v>
      </c>
      <c r="H100" s="3">
        <v>0.99635416666666665</v>
      </c>
      <c r="I100" t="s">
        <v>655</v>
      </c>
      <c r="J100" t="s">
        <v>623</v>
      </c>
      <c r="K100" t="s">
        <v>624</v>
      </c>
      <c r="L100">
        <v>14</v>
      </c>
      <c r="M100">
        <v>8</v>
      </c>
      <c r="N100">
        <v>23</v>
      </c>
      <c r="O100" s="7">
        <v>1492</v>
      </c>
      <c r="P100">
        <v>2984</v>
      </c>
      <c r="Q100" t="s">
        <v>1937</v>
      </c>
      <c r="R100"/>
      <c r="S100"/>
    </row>
    <row r="101" spans="1:19" x14ac:dyDescent="0.35">
      <c r="A101" t="s">
        <v>799</v>
      </c>
      <c r="B101" t="s">
        <v>162</v>
      </c>
      <c r="C101" t="s">
        <v>637</v>
      </c>
      <c r="D101" t="s">
        <v>649</v>
      </c>
      <c r="E101" s="2">
        <v>44963</v>
      </c>
      <c r="F101" s="3">
        <v>0.77296296296296296</v>
      </c>
      <c r="G101" s="2">
        <v>44964</v>
      </c>
      <c r="H101" s="3">
        <v>6.0347222222222219E-2</v>
      </c>
      <c r="I101" t="s">
        <v>800</v>
      </c>
      <c r="J101" t="s">
        <v>623</v>
      </c>
      <c r="K101" t="s">
        <v>624</v>
      </c>
      <c r="L101">
        <v>18</v>
      </c>
      <c r="M101">
        <v>1</v>
      </c>
      <c r="N101">
        <v>1</v>
      </c>
      <c r="O101" s="7">
        <v>1096</v>
      </c>
      <c r="P101">
        <v>4384</v>
      </c>
      <c r="Q101" t="s">
        <v>1940</v>
      </c>
      <c r="R101"/>
      <c r="S101"/>
    </row>
    <row r="102" spans="1:19" x14ac:dyDescent="0.35">
      <c r="A102" t="s">
        <v>801</v>
      </c>
      <c r="B102" t="s">
        <v>120</v>
      </c>
      <c r="C102" t="s">
        <v>630</v>
      </c>
      <c r="D102" t="s">
        <v>631</v>
      </c>
      <c r="E102" s="2">
        <v>44966</v>
      </c>
      <c r="F102" s="3">
        <v>0.26310185185185186</v>
      </c>
      <c r="G102" s="2">
        <v>44970</v>
      </c>
      <c r="H102" s="3">
        <v>0.96784722222222219</v>
      </c>
      <c r="I102" t="s">
        <v>802</v>
      </c>
      <c r="J102" t="s">
        <v>623</v>
      </c>
      <c r="K102" t="s">
        <v>624</v>
      </c>
      <c r="L102">
        <v>6</v>
      </c>
      <c r="M102">
        <v>4</v>
      </c>
      <c r="N102">
        <v>23</v>
      </c>
      <c r="O102" s="7">
        <v>236</v>
      </c>
      <c r="P102">
        <v>236</v>
      </c>
      <c r="Q102" t="s">
        <v>1942</v>
      </c>
      <c r="R102"/>
      <c r="S102"/>
    </row>
    <row r="103" spans="1:19" x14ac:dyDescent="0.35">
      <c r="A103" t="s">
        <v>803</v>
      </c>
      <c r="B103" t="s">
        <v>90</v>
      </c>
      <c r="C103" t="s">
        <v>621</v>
      </c>
      <c r="D103" t="s">
        <v>649</v>
      </c>
      <c r="E103" s="2">
        <v>44969</v>
      </c>
      <c r="F103" s="3">
        <v>0.92069444444444448</v>
      </c>
      <c r="G103" s="2">
        <v>44974</v>
      </c>
      <c r="H103" s="3">
        <v>4.5567129629629631E-2</v>
      </c>
      <c r="I103" t="s">
        <v>804</v>
      </c>
      <c r="J103" t="s">
        <v>623</v>
      </c>
      <c r="K103" t="s">
        <v>624</v>
      </c>
      <c r="L103">
        <v>22</v>
      </c>
      <c r="M103">
        <v>5</v>
      </c>
      <c r="N103">
        <v>1</v>
      </c>
      <c r="O103" s="7">
        <v>441</v>
      </c>
      <c r="P103">
        <v>1764</v>
      </c>
      <c r="Q103" t="s">
        <v>1939</v>
      </c>
      <c r="R103"/>
      <c r="S103"/>
    </row>
    <row r="104" spans="1:19" x14ac:dyDescent="0.35">
      <c r="A104" t="s">
        <v>805</v>
      </c>
      <c r="B104" t="s">
        <v>482</v>
      </c>
      <c r="C104" t="s">
        <v>620</v>
      </c>
      <c r="D104" t="s">
        <v>631</v>
      </c>
      <c r="E104" s="2">
        <v>44967</v>
      </c>
      <c r="F104" s="3">
        <v>0.81359953703703702</v>
      </c>
      <c r="G104" s="2">
        <v>44973</v>
      </c>
      <c r="H104" s="3">
        <v>0.35571759259259261</v>
      </c>
      <c r="I104" t="s">
        <v>714</v>
      </c>
      <c r="J104" t="s">
        <v>623</v>
      </c>
      <c r="K104" t="s">
        <v>624</v>
      </c>
      <c r="L104">
        <v>19</v>
      </c>
      <c r="M104">
        <v>6</v>
      </c>
      <c r="N104">
        <v>8</v>
      </c>
      <c r="O104" s="7">
        <v>1492</v>
      </c>
      <c r="P104">
        <v>1492</v>
      </c>
      <c r="Q104" t="s">
        <v>1938</v>
      </c>
      <c r="R104"/>
      <c r="S104"/>
    </row>
    <row r="105" spans="1:19" x14ac:dyDescent="0.35">
      <c r="A105" t="s">
        <v>806</v>
      </c>
      <c r="B105" t="s">
        <v>599</v>
      </c>
      <c r="C105" t="s">
        <v>633</v>
      </c>
      <c r="D105" t="s">
        <v>634</v>
      </c>
      <c r="E105" s="2">
        <v>44963</v>
      </c>
      <c r="F105" s="3">
        <v>5.3009259259259256E-2</v>
      </c>
      <c r="G105" s="2">
        <v>44973</v>
      </c>
      <c r="H105" s="3">
        <v>0.38527777777777777</v>
      </c>
      <c r="I105" t="s">
        <v>807</v>
      </c>
      <c r="J105" t="s">
        <v>623</v>
      </c>
      <c r="K105" t="s">
        <v>624</v>
      </c>
      <c r="L105">
        <v>1</v>
      </c>
      <c r="M105">
        <v>10</v>
      </c>
      <c r="N105">
        <v>9</v>
      </c>
      <c r="O105" s="7">
        <v>903</v>
      </c>
      <c r="P105">
        <v>2709</v>
      </c>
      <c r="Q105" t="s">
        <v>1940</v>
      </c>
      <c r="R105"/>
      <c r="S105"/>
    </row>
    <row r="106" spans="1:19" x14ac:dyDescent="0.35">
      <c r="A106" t="s">
        <v>808</v>
      </c>
      <c r="B106" t="s">
        <v>299</v>
      </c>
      <c r="C106" t="s">
        <v>643</v>
      </c>
      <c r="D106" t="s">
        <v>649</v>
      </c>
      <c r="E106" s="2">
        <v>44966</v>
      </c>
      <c r="F106" s="3">
        <v>0.61965277777777783</v>
      </c>
      <c r="G106" s="2">
        <v>44971</v>
      </c>
      <c r="H106" s="3">
        <v>0.40787037037037038</v>
      </c>
      <c r="I106" t="s">
        <v>194</v>
      </c>
      <c r="J106" t="s">
        <v>623</v>
      </c>
      <c r="K106" t="s">
        <v>624</v>
      </c>
      <c r="L106">
        <v>14</v>
      </c>
      <c r="M106">
        <v>5</v>
      </c>
      <c r="N106">
        <v>9</v>
      </c>
      <c r="O106" s="7">
        <v>314</v>
      </c>
      <c r="P106">
        <v>1256</v>
      </c>
      <c r="Q106" t="s">
        <v>1942</v>
      </c>
      <c r="R106"/>
      <c r="S106"/>
    </row>
    <row r="107" spans="1:19" x14ac:dyDescent="0.35">
      <c r="A107" t="s">
        <v>809</v>
      </c>
      <c r="B107" t="s">
        <v>383</v>
      </c>
      <c r="C107" t="s">
        <v>643</v>
      </c>
      <c r="D107" t="s">
        <v>621</v>
      </c>
      <c r="E107" s="2">
        <v>44963</v>
      </c>
      <c r="F107" s="3">
        <v>0.18274305555555556</v>
      </c>
      <c r="G107" s="2">
        <v>44971</v>
      </c>
      <c r="H107" s="3">
        <v>0.88847222222222222</v>
      </c>
      <c r="I107" t="s">
        <v>810</v>
      </c>
      <c r="J107" t="s">
        <v>623</v>
      </c>
      <c r="K107" t="s">
        <v>624</v>
      </c>
      <c r="L107">
        <v>4</v>
      </c>
      <c r="M107">
        <v>8</v>
      </c>
      <c r="N107">
        <v>21</v>
      </c>
      <c r="O107" s="7">
        <v>314</v>
      </c>
      <c r="P107">
        <v>628</v>
      </c>
      <c r="Q107" t="s">
        <v>1940</v>
      </c>
      <c r="R107"/>
      <c r="S107"/>
    </row>
    <row r="108" spans="1:19" x14ac:dyDescent="0.35">
      <c r="A108" t="s">
        <v>811</v>
      </c>
      <c r="B108" t="s">
        <v>500</v>
      </c>
      <c r="C108" t="s">
        <v>627</v>
      </c>
      <c r="D108" t="s">
        <v>621</v>
      </c>
      <c r="E108" s="2">
        <v>44969</v>
      </c>
      <c r="F108" s="3">
        <v>0.7590972222222222</v>
      </c>
      <c r="G108" s="2">
        <v>44978</v>
      </c>
      <c r="H108" s="3">
        <v>0.91812499999999997</v>
      </c>
      <c r="I108" t="s">
        <v>812</v>
      </c>
      <c r="J108" t="s">
        <v>623</v>
      </c>
      <c r="K108" t="s">
        <v>624</v>
      </c>
      <c r="L108">
        <v>18</v>
      </c>
      <c r="M108">
        <v>9</v>
      </c>
      <c r="N108">
        <v>22</v>
      </c>
      <c r="O108" s="7">
        <v>1234</v>
      </c>
      <c r="P108">
        <v>2468</v>
      </c>
      <c r="Q108" t="s">
        <v>1939</v>
      </c>
      <c r="R108"/>
      <c r="S108"/>
    </row>
    <row r="109" spans="1:19" x14ac:dyDescent="0.35">
      <c r="A109" t="s">
        <v>813</v>
      </c>
      <c r="B109" t="s">
        <v>174</v>
      </c>
      <c r="C109" t="s">
        <v>633</v>
      </c>
      <c r="D109" t="s">
        <v>649</v>
      </c>
      <c r="E109" s="2">
        <v>44969</v>
      </c>
      <c r="F109" s="3">
        <v>0.11674768518518519</v>
      </c>
      <c r="G109" s="2">
        <v>44979</v>
      </c>
      <c r="H109" s="3">
        <v>0.38829861111111114</v>
      </c>
      <c r="I109" t="s">
        <v>814</v>
      </c>
      <c r="J109" t="s">
        <v>623</v>
      </c>
      <c r="K109" t="s">
        <v>624</v>
      </c>
      <c r="L109">
        <v>2</v>
      </c>
      <c r="M109">
        <v>10</v>
      </c>
      <c r="N109">
        <v>9</v>
      </c>
      <c r="O109" s="7">
        <v>903</v>
      </c>
      <c r="P109">
        <v>3612</v>
      </c>
      <c r="Q109" t="s">
        <v>1939</v>
      </c>
      <c r="R109"/>
      <c r="S109"/>
    </row>
    <row r="110" spans="1:19" x14ac:dyDescent="0.35">
      <c r="A110" t="s">
        <v>815</v>
      </c>
      <c r="B110" t="s">
        <v>258</v>
      </c>
      <c r="C110" t="s">
        <v>665</v>
      </c>
      <c r="D110" t="s">
        <v>649</v>
      </c>
      <c r="E110" s="2">
        <v>44969</v>
      </c>
      <c r="F110" s="3">
        <v>1.4849537037037038E-2</v>
      </c>
      <c r="G110" s="2">
        <v>44977</v>
      </c>
      <c r="H110" s="3">
        <v>0.77069444444444446</v>
      </c>
      <c r="I110" t="s">
        <v>816</v>
      </c>
      <c r="J110" t="s">
        <v>623</v>
      </c>
      <c r="K110" t="s">
        <v>624</v>
      </c>
      <c r="L110">
        <v>0</v>
      </c>
      <c r="M110">
        <v>8</v>
      </c>
      <c r="N110">
        <v>18</v>
      </c>
      <c r="O110" s="7">
        <v>597</v>
      </c>
      <c r="P110">
        <v>2388</v>
      </c>
      <c r="Q110" t="s">
        <v>1939</v>
      </c>
      <c r="R110"/>
      <c r="S110"/>
    </row>
    <row r="111" spans="1:19" x14ac:dyDescent="0.35">
      <c r="A111" t="s">
        <v>817</v>
      </c>
      <c r="B111" t="s">
        <v>114</v>
      </c>
      <c r="C111" t="s">
        <v>630</v>
      </c>
      <c r="D111" t="s">
        <v>634</v>
      </c>
      <c r="E111" s="2">
        <v>44963</v>
      </c>
      <c r="F111" s="3">
        <v>0.34128472222222223</v>
      </c>
      <c r="G111" s="2">
        <v>44972</v>
      </c>
      <c r="H111" s="3">
        <v>8.3379629629629623E-2</v>
      </c>
      <c r="I111" t="s">
        <v>152</v>
      </c>
      <c r="J111" t="s">
        <v>623</v>
      </c>
      <c r="K111" t="s">
        <v>624</v>
      </c>
      <c r="L111">
        <v>8</v>
      </c>
      <c r="M111">
        <v>9</v>
      </c>
      <c r="N111">
        <v>2</v>
      </c>
      <c r="O111" s="7">
        <v>236</v>
      </c>
      <c r="P111">
        <v>708</v>
      </c>
      <c r="Q111" t="s">
        <v>1940</v>
      </c>
      <c r="R111"/>
      <c r="S111"/>
    </row>
    <row r="112" spans="1:19" x14ac:dyDescent="0.35">
      <c r="A112" t="s">
        <v>818</v>
      </c>
      <c r="B112" t="s">
        <v>37</v>
      </c>
      <c r="C112" t="s">
        <v>665</v>
      </c>
      <c r="D112" t="s">
        <v>621</v>
      </c>
      <c r="E112" s="2">
        <v>44970</v>
      </c>
      <c r="F112" s="3">
        <v>0.94763888888888892</v>
      </c>
      <c r="G112" s="2">
        <v>44978</v>
      </c>
      <c r="H112" s="3">
        <v>0.28159722222222222</v>
      </c>
      <c r="I112" t="s">
        <v>819</v>
      </c>
      <c r="J112" t="s">
        <v>623</v>
      </c>
      <c r="K112" t="s">
        <v>624</v>
      </c>
      <c r="L112">
        <v>22</v>
      </c>
      <c r="M112">
        <v>8</v>
      </c>
      <c r="N112">
        <v>6</v>
      </c>
      <c r="O112" s="7">
        <v>597</v>
      </c>
      <c r="P112">
        <v>1194</v>
      </c>
      <c r="Q112" t="s">
        <v>1940</v>
      </c>
      <c r="R112"/>
      <c r="S112"/>
    </row>
    <row r="113" spans="1:19" x14ac:dyDescent="0.35">
      <c r="A113" t="s">
        <v>820</v>
      </c>
      <c r="B113" t="s">
        <v>588</v>
      </c>
      <c r="C113" t="s">
        <v>627</v>
      </c>
      <c r="D113" t="s">
        <v>621</v>
      </c>
      <c r="E113" s="2">
        <v>44961</v>
      </c>
      <c r="F113" s="3">
        <v>0.18642361111111111</v>
      </c>
      <c r="G113" s="2">
        <v>44967</v>
      </c>
      <c r="H113" s="3">
        <v>0.49333333333333335</v>
      </c>
      <c r="I113" t="s">
        <v>770</v>
      </c>
      <c r="J113" t="s">
        <v>623</v>
      </c>
      <c r="K113" t="s">
        <v>624</v>
      </c>
      <c r="L113">
        <v>4</v>
      </c>
      <c r="M113">
        <v>6</v>
      </c>
      <c r="N113">
        <v>11</v>
      </c>
      <c r="O113" s="7">
        <v>1234</v>
      </c>
      <c r="P113">
        <v>2468</v>
      </c>
      <c r="Q113" t="s">
        <v>1936</v>
      </c>
      <c r="R113"/>
      <c r="S113"/>
    </row>
    <row r="114" spans="1:19" x14ac:dyDescent="0.35">
      <c r="A114" t="s">
        <v>821</v>
      </c>
      <c r="B114" t="s">
        <v>334</v>
      </c>
      <c r="C114" t="s">
        <v>630</v>
      </c>
      <c r="D114" t="s">
        <v>621</v>
      </c>
      <c r="E114" s="2">
        <v>44963</v>
      </c>
      <c r="F114" s="3">
        <v>0.9450115740740741</v>
      </c>
      <c r="G114" s="2">
        <v>44967</v>
      </c>
      <c r="H114" s="3">
        <v>0.52038194444444441</v>
      </c>
      <c r="I114" t="s">
        <v>39</v>
      </c>
      <c r="J114" t="s">
        <v>623</v>
      </c>
      <c r="K114" t="s">
        <v>624</v>
      </c>
      <c r="L114">
        <v>22</v>
      </c>
      <c r="M114">
        <v>4</v>
      </c>
      <c r="N114">
        <v>12</v>
      </c>
      <c r="O114" s="7">
        <v>236</v>
      </c>
      <c r="P114">
        <v>472</v>
      </c>
      <c r="Q114" t="s">
        <v>1940</v>
      </c>
      <c r="R114"/>
      <c r="S114"/>
    </row>
    <row r="115" spans="1:19" x14ac:dyDescent="0.35">
      <c r="A115" t="s">
        <v>631</v>
      </c>
      <c r="B115" t="s">
        <v>234</v>
      </c>
      <c r="C115" t="s">
        <v>822</v>
      </c>
      <c r="D115" t="s">
        <v>619</v>
      </c>
      <c r="E115" s="2">
        <v>44981</v>
      </c>
      <c r="F115" s="3">
        <v>0.99181712962962965</v>
      </c>
      <c r="G115" s="2">
        <v>44990</v>
      </c>
      <c r="H115" s="3">
        <v>0.3105324074074074</v>
      </c>
      <c r="I115" t="s">
        <v>739</v>
      </c>
      <c r="J115" t="s">
        <v>823</v>
      </c>
      <c r="K115" t="s">
        <v>624</v>
      </c>
      <c r="L115">
        <v>23</v>
      </c>
      <c r="M115">
        <v>9</v>
      </c>
      <c r="N115">
        <v>7</v>
      </c>
      <c r="O115" s="7">
        <v>1374</v>
      </c>
      <c r="P115">
        <v>6870</v>
      </c>
      <c r="Q115" t="s">
        <v>1938</v>
      </c>
      <c r="R115"/>
      <c r="S115"/>
    </row>
    <row r="116" spans="1:19" x14ac:dyDescent="0.35">
      <c r="A116" t="s">
        <v>824</v>
      </c>
      <c r="B116" t="s">
        <v>252</v>
      </c>
      <c r="C116" t="s">
        <v>619</v>
      </c>
      <c r="D116" t="s">
        <v>631</v>
      </c>
      <c r="E116" s="2">
        <v>44965</v>
      </c>
      <c r="F116" s="3">
        <v>0.33410879629629631</v>
      </c>
      <c r="G116" s="2">
        <v>44970</v>
      </c>
      <c r="H116" s="3">
        <v>0.32150462962962961</v>
      </c>
      <c r="I116" t="s">
        <v>45</v>
      </c>
      <c r="J116" t="s">
        <v>825</v>
      </c>
      <c r="K116" t="s">
        <v>624</v>
      </c>
      <c r="L116">
        <v>8</v>
      </c>
      <c r="M116">
        <v>5</v>
      </c>
      <c r="N116">
        <v>7</v>
      </c>
      <c r="O116" s="7">
        <v>1444</v>
      </c>
      <c r="P116">
        <v>1444</v>
      </c>
      <c r="Q116" t="s">
        <v>1937</v>
      </c>
      <c r="R116"/>
      <c r="S116"/>
    </row>
    <row r="117" spans="1:19" x14ac:dyDescent="0.35">
      <c r="A117" t="s">
        <v>826</v>
      </c>
      <c r="B117" t="s">
        <v>186</v>
      </c>
      <c r="C117" t="s">
        <v>827</v>
      </c>
      <c r="D117" t="s">
        <v>619</v>
      </c>
      <c r="E117" s="2">
        <v>44985</v>
      </c>
      <c r="F117" s="3">
        <v>0.55094907407407412</v>
      </c>
      <c r="G117" s="2">
        <v>44988</v>
      </c>
      <c r="H117" s="3">
        <v>0.98320601851851852</v>
      </c>
      <c r="I117" t="s">
        <v>828</v>
      </c>
      <c r="J117" t="s">
        <v>829</v>
      </c>
      <c r="K117" t="s">
        <v>624</v>
      </c>
      <c r="L117">
        <v>13</v>
      </c>
      <c r="M117">
        <v>3</v>
      </c>
      <c r="N117">
        <v>23</v>
      </c>
      <c r="O117" s="7">
        <v>409</v>
      </c>
      <c r="P117">
        <v>2045</v>
      </c>
      <c r="Q117" t="s">
        <v>1941</v>
      </c>
      <c r="R117"/>
      <c r="S117"/>
    </row>
    <row r="118" spans="1:19" x14ac:dyDescent="0.35">
      <c r="A118" t="s">
        <v>830</v>
      </c>
      <c r="B118" t="s">
        <v>90</v>
      </c>
      <c r="C118" t="s">
        <v>827</v>
      </c>
      <c r="D118" t="s">
        <v>619</v>
      </c>
      <c r="E118" s="2">
        <v>44983</v>
      </c>
      <c r="F118" s="3">
        <v>0.54476851851851849</v>
      </c>
      <c r="G118" s="2">
        <v>44985</v>
      </c>
      <c r="H118" s="3">
        <v>0.2502314814814815</v>
      </c>
      <c r="I118" t="s">
        <v>831</v>
      </c>
      <c r="J118" t="s">
        <v>829</v>
      </c>
      <c r="K118" t="s">
        <v>624</v>
      </c>
      <c r="L118">
        <v>13</v>
      </c>
      <c r="M118">
        <v>2</v>
      </c>
      <c r="N118">
        <v>6</v>
      </c>
      <c r="O118" s="7">
        <v>409</v>
      </c>
      <c r="P118">
        <v>2045</v>
      </c>
      <c r="Q118" t="s">
        <v>1939</v>
      </c>
      <c r="R118"/>
      <c r="S118"/>
    </row>
    <row r="119" spans="1:19" x14ac:dyDescent="0.35">
      <c r="A119" t="s">
        <v>832</v>
      </c>
      <c r="B119" t="s">
        <v>594</v>
      </c>
      <c r="C119" t="s">
        <v>625</v>
      </c>
      <c r="D119" t="s">
        <v>634</v>
      </c>
      <c r="E119" s="2">
        <v>44983</v>
      </c>
      <c r="F119" s="3">
        <v>1.2106481481481482E-2</v>
      </c>
      <c r="G119" s="2">
        <v>44993</v>
      </c>
      <c r="H119" s="3">
        <v>0.86646990740740737</v>
      </c>
      <c r="I119" t="s">
        <v>833</v>
      </c>
      <c r="J119" t="s">
        <v>823</v>
      </c>
      <c r="K119" t="s">
        <v>624</v>
      </c>
      <c r="L119">
        <v>0</v>
      </c>
      <c r="M119">
        <v>10</v>
      </c>
      <c r="N119">
        <v>20</v>
      </c>
      <c r="O119" s="7">
        <v>1272</v>
      </c>
      <c r="P119">
        <v>3816</v>
      </c>
      <c r="Q119" t="s">
        <v>1939</v>
      </c>
      <c r="R119"/>
      <c r="S119"/>
    </row>
    <row r="120" spans="1:19" x14ac:dyDescent="0.35">
      <c r="A120" t="s">
        <v>834</v>
      </c>
      <c r="B120" t="s">
        <v>156</v>
      </c>
      <c r="C120" t="s">
        <v>629</v>
      </c>
      <c r="D120" t="s">
        <v>634</v>
      </c>
      <c r="E120" s="2">
        <v>44981</v>
      </c>
      <c r="F120" s="3">
        <v>0.69949074074074069</v>
      </c>
      <c r="G120" s="2">
        <v>44989</v>
      </c>
      <c r="H120" s="3">
        <v>0.10251157407407407</v>
      </c>
      <c r="I120" t="s">
        <v>835</v>
      </c>
      <c r="J120" t="s">
        <v>823</v>
      </c>
      <c r="K120" t="s">
        <v>624</v>
      </c>
      <c r="L120">
        <v>16</v>
      </c>
      <c r="M120">
        <v>8</v>
      </c>
      <c r="N120">
        <v>2</v>
      </c>
      <c r="O120" s="7">
        <v>697</v>
      </c>
      <c r="P120">
        <v>2091</v>
      </c>
      <c r="Q120" t="s">
        <v>1938</v>
      </c>
      <c r="R120"/>
      <c r="S120"/>
    </row>
    <row r="121" spans="1:19" x14ac:dyDescent="0.35">
      <c r="A121" t="s">
        <v>836</v>
      </c>
      <c r="B121" t="s">
        <v>90</v>
      </c>
      <c r="C121" t="s">
        <v>629</v>
      </c>
      <c r="D121" t="s">
        <v>634</v>
      </c>
      <c r="E121" s="2">
        <v>44973</v>
      </c>
      <c r="F121" s="3">
        <v>0.62929398148148152</v>
      </c>
      <c r="G121" s="2">
        <v>44977</v>
      </c>
      <c r="H121" s="3">
        <v>0.92663194444444441</v>
      </c>
      <c r="I121" t="s">
        <v>837</v>
      </c>
      <c r="J121" t="s">
        <v>823</v>
      </c>
      <c r="K121" t="s">
        <v>624</v>
      </c>
      <c r="L121">
        <v>15</v>
      </c>
      <c r="M121">
        <v>4</v>
      </c>
      <c r="N121">
        <v>22</v>
      </c>
      <c r="O121" s="7">
        <v>697</v>
      </c>
      <c r="P121">
        <v>2091</v>
      </c>
      <c r="Q121" t="s">
        <v>1942</v>
      </c>
      <c r="R121"/>
      <c r="S121"/>
    </row>
    <row r="122" spans="1:19" x14ac:dyDescent="0.35">
      <c r="A122" t="s">
        <v>838</v>
      </c>
      <c r="B122" t="s">
        <v>541</v>
      </c>
      <c r="C122" t="s">
        <v>839</v>
      </c>
      <c r="D122" t="s">
        <v>631</v>
      </c>
      <c r="E122" s="2">
        <v>44966</v>
      </c>
      <c r="F122" s="3">
        <v>0.47282407407407406</v>
      </c>
      <c r="G122" s="2">
        <v>44969</v>
      </c>
      <c r="H122" s="3">
        <v>0.48363425925925924</v>
      </c>
      <c r="I122" t="s">
        <v>840</v>
      </c>
      <c r="J122" t="s">
        <v>841</v>
      </c>
      <c r="K122" t="s">
        <v>624</v>
      </c>
      <c r="L122">
        <v>11</v>
      </c>
      <c r="M122">
        <v>3</v>
      </c>
      <c r="N122">
        <v>11</v>
      </c>
      <c r="O122" s="7">
        <v>1792</v>
      </c>
      <c r="P122">
        <v>1792</v>
      </c>
      <c r="Q122" t="s">
        <v>1942</v>
      </c>
      <c r="R122"/>
      <c r="S122"/>
    </row>
    <row r="123" spans="1:19" x14ac:dyDescent="0.35">
      <c r="A123" t="s">
        <v>842</v>
      </c>
      <c r="B123" t="s">
        <v>482</v>
      </c>
      <c r="C123" t="s">
        <v>843</v>
      </c>
      <c r="D123" t="s">
        <v>631</v>
      </c>
      <c r="E123" s="2">
        <v>44983</v>
      </c>
      <c r="F123" s="3">
        <v>5.9953703703703705E-3</v>
      </c>
      <c r="G123" s="2">
        <v>44992</v>
      </c>
      <c r="H123" s="3">
        <v>0.72115740740740741</v>
      </c>
      <c r="I123" t="s">
        <v>844</v>
      </c>
      <c r="J123" t="s">
        <v>829</v>
      </c>
      <c r="K123" t="s">
        <v>624</v>
      </c>
      <c r="L123">
        <v>0</v>
      </c>
      <c r="M123">
        <v>9</v>
      </c>
      <c r="N123">
        <v>17</v>
      </c>
      <c r="O123" s="7">
        <v>1865</v>
      </c>
      <c r="P123">
        <v>1865</v>
      </c>
      <c r="Q123" t="s">
        <v>1939</v>
      </c>
      <c r="R123"/>
      <c r="S123"/>
    </row>
    <row r="124" spans="1:19" x14ac:dyDescent="0.35">
      <c r="A124" t="s">
        <v>845</v>
      </c>
      <c r="B124" t="s">
        <v>541</v>
      </c>
      <c r="C124" t="s">
        <v>843</v>
      </c>
      <c r="D124" t="s">
        <v>619</v>
      </c>
      <c r="E124" s="2">
        <v>44983</v>
      </c>
      <c r="F124" s="3">
        <v>0.33350694444444445</v>
      </c>
      <c r="G124" s="2">
        <v>44991</v>
      </c>
      <c r="H124" s="3">
        <v>0.5191203703703704</v>
      </c>
      <c r="I124" t="s">
        <v>846</v>
      </c>
      <c r="J124" t="s">
        <v>829</v>
      </c>
      <c r="K124" t="s">
        <v>624</v>
      </c>
      <c r="L124">
        <v>8</v>
      </c>
      <c r="M124">
        <v>8</v>
      </c>
      <c r="N124">
        <v>12</v>
      </c>
      <c r="O124" s="7">
        <v>1865</v>
      </c>
      <c r="P124">
        <v>9325</v>
      </c>
      <c r="Q124" t="s">
        <v>1939</v>
      </c>
      <c r="R124"/>
      <c r="S124"/>
    </row>
    <row r="125" spans="1:19" x14ac:dyDescent="0.35">
      <c r="A125" t="s">
        <v>847</v>
      </c>
      <c r="B125" t="s">
        <v>114</v>
      </c>
      <c r="C125" t="s">
        <v>843</v>
      </c>
      <c r="D125" t="s">
        <v>619</v>
      </c>
      <c r="E125" s="2">
        <v>44983</v>
      </c>
      <c r="F125" s="3">
        <v>0.87550925925925926</v>
      </c>
      <c r="G125" s="2">
        <v>44984</v>
      </c>
      <c r="H125" s="3">
        <v>0.26803240740740741</v>
      </c>
      <c r="I125" t="s">
        <v>848</v>
      </c>
      <c r="J125" t="s">
        <v>829</v>
      </c>
      <c r="K125" t="s">
        <v>624</v>
      </c>
      <c r="L125">
        <v>21</v>
      </c>
      <c r="M125">
        <v>1</v>
      </c>
      <c r="N125">
        <v>6</v>
      </c>
      <c r="O125" s="7">
        <v>1865</v>
      </c>
      <c r="P125">
        <v>9325</v>
      </c>
      <c r="Q125" t="s">
        <v>1939</v>
      </c>
      <c r="R125"/>
      <c r="S125"/>
    </row>
    <row r="126" spans="1:19" x14ac:dyDescent="0.35">
      <c r="A126" t="s">
        <v>849</v>
      </c>
      <c r="B126" t="s">
        <v>328</v>
      </c>
      <c r="C126" t="s">
        <v>631</v>
      </c>
      <c r="D126" t="s">
        <v>619</v>
      </c>
      <c r="E126" s="2">
        <v>44979</v>
      </c>
      <c r="F126" s="3">
        <v>0.77038194444444441</v>
      </c>
      <c r="G126" s="2">
        <v>44988</v>
      </c>
      <c r="H126" s="3">
        <v>0.29828703703703702</v>
      </c>
      <c r="I126" t="s">
        <v>362</v>
      </c>
      <c r="J126" t="s">
        <v>825</v>
      </c>
      <c r="K126" t="s">
        <v>624</v>
      </c>
      <c r="L126">
        <v>18</v>
      </c>
      <c r="M126">
        <v>9</v>
      </c>
      <c r="N126">
        <v>7</v>
      </c>
      <c r="O126" s="7">
        <v>1935</v>
      </c>
      <c r="P126">
        <v>9675</v>
      </c>
      <c r="Q126" t="s">
        <v>1937</v>
      </c>
      <c r="R126"/>
      <c r="S126"/>
    </row>
    <row r="127" spans="1:19" x14ac:dyDescent="0.35">
      <c r="A127" t="s">
        <v>850</v>
      </c>
      <c r="B127" t="s">
        <v>372</v>
      </c>
      <c r="C127" t="s">
        <v>851</v>
      </c>
      <c r="D127" t="s">
        <v>621</v>
      </c>
      <c r="E127" s="2">
        <v>44984</v>
      </c>
      <c r="F127" s="3">
        <v>0.5784259259259259</v>
      </c>
      <c r="G127" s="2">
        <v>44990</v>
      </c>
      <c r="H127" s="3">
        <v>0.55792824074074077</v>
      </c>
      <c r="I127" t="s">
        <v>852</v>
      </c>
      <c r="J127" t="s">
        <v>829</v>
      </c>
      <c r="K127" t="s">
        <v>624</v>
      </c>
      <c r="L127">
        <v>13</v>
      </c>
      <c r="M127">
        <v>6</v>
      </c>
      <c r="N127">
        <v>13</v>
      </c>
      <c r="O127" s="7">
        <v>1112</v>
      </c>
      <c r="P127">
        <v>2224</v>
      </c>
      <c r="Q127" t="s">
        <v>1940</v>
      </c>
      <c r="R127"/>
      <c r="S127"/>
    </row>
    <row r="128" spans="1:19" x14ac:dyDescent="0.35">
      <c r="A128" t="s">
        <v>853</v>
      </c>
      <c r="B128" t="s">
        <v>582</v>
      </c>
      <c r="C128" t="s">
        <v>854</v>
      </c>
      <c r="D128" t="s">
        <v>634</v>
      </c>
      <c r="E128" s="2">
        <v>44958</v>
      </c>
      <c r="F128" s="3">
        <v>0.51734953703703701</v>
      </c>
      <c r="G128" s="2">
        <v>44965</v>
      </c>
      <c r="H128" s="3">
        <v>0.95253472222222224</v>
      </c>
      <c r="I128" t="s">
        <v>714</v>
      </c>
      <c r="J128" t="s">
        <v>841</v>
      </c>
      <c r="K128" t="s">
        <v>624</v>
      </c>
      <c r="L128">
        <v>12</v>
      </c>
      <c r="M128">
        <v>7</v>
      </c>
      <c r="N128">
        <v>22</v>
      </c>
      <c r="O128" s="7">
        <v>781</v>
      </c>
      <c r="P128">
        <v>2343</v>
      </c>
      <c r="Q128" t="s">
        <v>1937</v>
      </c>
      <c r="R128"/>
      <c r="S128"/>
    </row>
    <row r="129" spans="1:19" x14ac:dyDescent="0.35">
      <c r="A129" t="s">
        <v>855</v>
      </c>
      <c r="B129" t="s">
        <v>383</v>
      </c>
      <c r="C129" t="s">
        <v>856</v>
      </c>
      <c r="D129" t="s">
        <v>621</v>
      </c>
      <c r="E129" s="2">
        <v>44968</v>
      </c>
      <c r="F129" s="3">
        <v>0.12333333333333334</v>
      </c>
      <c r="G129" s="2">
        <v>44978</v>
      </c>
      <c r="H129" s="3">
        <v>6.5393518518518517E-2</v>
      </c>
      <c r="I129" t="s">
        <v>289</v>
      </c>
      <c r="J129" t="s">
        <v>841</v>
      </c>
      <c r="K129" t="s">
        <v>624</v>
      </c>
      <c r="L129">
        <v>2</v>
      </c>
      <c r="M129">
        <v>10</v>
      </c>
      <c r="N129">
        <v>1</v>
      </c>
      <c r="O129" s="7">
        <v>203</v>
      </c>
      <c r="P129">
        <v>406</v>
      </c>
      <c r="Q129" t="s">
        <v>1936</v>
      </c>
      <c r="R129"/>
      <c r="S129"/>
    </row>
    <row r="130" spans="1:19" x14ac:dyDescent="0.35">
      <c r="A130" t="s">
        <v>857</v>
      </c>
      <c r="B130" t="s">
        <v>85</v>
      </c>
      <c r="C130" t="s">
        <v>858</v>
      </c>
      <c r="D130" t="s">
        <v>649</v>
      </c>
      <c r="E130" s="2">
        <v>44984</v>
      </c>
      <c r="F130" s="3">
        <v>0.37738425925925928</v>
      </c>
      <c r="G130" s="2">
        <v>44990</v>
      </c>
      <c r="H130" s="3">
        <v>0.33547453703703706</v>
      </c>
      <c r="I130" t="s">
        <v>57</v>
      </c>
      <c r="J130" t="s">
        <v>829</v>
      </c>
      <c r="K130" t="s">
        <v>624</v>
      </c>
      <c r="L130">
        <v>9</v>
      </c>
      <c r="M130">
        <v>6</v>
      </c>
      <c r="N130">
        <v>8</v>
      </c>
      <c r="O130" s="7">
        <v>289</v>
      </c>
      <c r="P130">
        <v>1156</v>
      </c>
      <c r="Q130" t="s">
        <v>1940</v>
      </c>
      <c r="R130"/>
      <c r="S130"/>
    </row>
    <row r="131" spans="1:19" x14ac:dyDescent="0.35">
      <c r="A131" t="s">
        <v>859</v>
      </c>
      <c r="B131" t="s">
        <v>447</v>
      </c>
      <c r="C131" t="s">
        <v>860</v>
      </c>
      <c r="D131" t="s">
        <v>619</v>
      </c>
      <c r="E131" s="2">
        <v>44984</v>
      </c>
      <c r="F131" s="3">
        <v>0.64986111111111111</v>
      </c>
      <c r="G131" s="2">
        <v>44986</v>
      </c>
      <c r="H131" s="3">
        <v>0.3603703703703704</v>
      </c>
      <c r="I131" t="s">
        <v>835</v>
      </c>
      <c r="J131" t="s">
        <v>829</v>
      </c>
      <c r="K131" t="s">
        <v>624</v>
      </c>
      <c r="L131">
        <v>15</v>
      </c>
      <c r="M131">
        <v>2</v>
      </c>
      <c r="N131">
        <v>8</v>
      </c>
      <c r="O131" s="7">
        <v>422</v>
      </c>
      <c r="P131">
        <v>2110</v>
      </c>
      <c r="Q131" t="s">
        <v>1940</v>
      </c>
      <c r="R131"/>
      <c r="S131"/>
    </row>
    <row r="132" spans="1:19" x14ac:dyDescent="0.35">
      <c r="A132" t="s">
        <v>861</v>
      </c>
      <c r="B132" t="s">
        <v>67</v>
      </c>
      <c r="C132" t="s">
        <v>862</v>
      </c>
      <c r="D132" t="s">
        <v>649</v>
      </c>
      <c r="E132" s="2">
        <v>44960</v>
      </c>
      <c r="F132" s="3">
        <v>0.66892361111111109</v>
      </c>
      <c r="G132" s="2">
        <v>44964</v>
      </c>
      <c r="H132" s="3">
        <v>9.9166666666666667E-2</v>
      </c>
      <c r="I132" t="s">
        <v>863</v>
      </c>
      <c r="J132" t="s">
        <v>823</v>
      </c>
      <c r="K132" t="s">
        <v>624</v>
      </c>
      <c r="L132">
        <v>16</v>
      </c>
      <c r="M132">
        <v>4</v>
      </c>
      <c r="N132">
        <v>2</v>
      </c>
      <c r="O132" s="7">
        <v>1923</v>
      </c>
      <c r="P132">
        <v>7692</v>
      </c>
      <c r="Q132" t="s">
        <v>1938</v>
      </c>
      <c r="R132"/>
      <c r="S132"/>
    </row>
    <row r="133" spans="1:19" x14ac:dyDescent="0.35">
      <c r="A133" t="s">
        <v>864</v>
      </c>
      <c r="B133" t="s">
        <v>222</v>
      </c>
      <c r="C133" t="s">
        <v>865</v>
      </c>
      <c r="D133" t="s">
        <v>631</v>
      </c>
      <c r="E133" s="2">
        <v>44984</v>
      </c>
      <c r="F133" s="3">
        <v>0.60484953703703703</v>
      </c>
      <c r="G133" s="2">
        <v>44990</v>
      </c>
      <c r="H133" s="3">
        <v>0.43949074074074074</v>
      </c>
      <c r="I133" t="s">
        <v>866</v>
      </c>
      <c r="J133" t="s">
        <v>829</v>
      </c>
      <c r="K133" t="s">
        <v>624</v>
      </c>
      <c r="L133">
        <v>14</v>
      </c>
      <c r="M133">
        <v>6</v>
      </c>
      <c r="N133">
        <v>10</v>
      </c>
      <c r="O133" s="7">
        <v>1356</v>
      </c>
      <c r="P133">
        <v>1356</v>
      </c>
      <c r="Q133" t="s">
        <v>1940</v>
      </c>
      <c r="R133"/>
      <c r="S133"/>
    </row>
    <row r="134" spans="1:19" x14ac:dyDescent="0.35">
      <c r="A134" t="s">
        <v>867</v>
      </c>
      <c r="B134" t="s">
        <v>316</v>
      </c>
      <c r="C134" t="s">
        <v>822</v>
      </c>
      <c r="D134" t="s">
        <v>621</v>
      </c>
      <c r="E134" s="2">
        <v>44974</v>
      </c>
      <c r="F134" s="3">
        <v>0.2232638888888889</v>
      </c>
      <c r="G134" s="2">
        <v>44977</v>
      </c>
      <c r="H134" s="3">
        <v>0.34550925925925924</v>
      </c>
      <c r="I134" t="s">
        <v>868</v>
      </c>
      <c r="J134" t="s">
        <v>823</v>
      </c>
      <c r="K134" t="s">
        <v>624</v>
      </c>
      <c r="L134">
        <v>5</v>
      </c>
      <c r="M134">
        <v>3</v>
      </c>
      <c r="N134">
        <v>8</v>
      </c>
      <c r="O134" s="7">
        <v>1374</v>
      </c>
      <c r="P134">
        <v>2748</v>
      </c>
      <c r="Q134" t="s">
        <v>1938</v>
      </c>
      <c r="R134"/>
      <c r="S134"/>
    </row>
    <row r="135" spans="1:19" x14ac:dyDescent="0.35">
      <c r="A135" t="s">
        <v>869</v>
      </c>
      <c r="B135" t="s">
        <v>377</v>
      </c>
      <c r="C135" t="s">
        <v>843</v>
      </c>
      <c r="D135" t="s">
        <v>649</v>
      </c>
      <c r="E135" s="2">
        <v>44985</v>
      </c>
      <c r="F135" s="3">
        <v>0.16326388888888888</v>
      </c>
      <c r="G135" s="2">
        <v>44995</v>
      </c>
      <c r="H135" s="3">
        <v>0.10550925925925926</v>
      </c>
      <c r="I135" t="s">
        <v>870</v>
      </c>
      <c r="J135" t="s">
        <v>829</v>
      </c>
      <c r="K135" t="s">
        <v>624</v>
      </c>
      <c r="L135">
        <v>3</v>
      </c>
      <c r="M135">
        <v>10</v>
      </c>
      <c r="N135">
        <v>2</v>
      </c>
      <c r="O135" s="7">
        <v>1865</v>
      </c>
      <c r="P135">
        <v>7460</v>
      </c>
      <c r="Q135" t="s">
        <v>1941</v>
      </c>
      <c r="R135"/>
      <c r="S135"/>
    </row>
    <row r="136" spans="1:19" x14ac:dyDescent="0.35">
      <c r="A136" t="s">
        <v>871</v>
      </c>
      <c r="B136" t="s">
        <v>524</v>
      </c>
      <c r="C136" t="s">
        <v>847</v>
      </c>
      <c r="D136" t="s">
        <v>621</v>
      </c>
      <c r="E136" s="2">
        <v>44985</v>
      </c>
      <c r="F136" s="3">
        <v>0.31756944444444446</v>
      </c>
      <c r="G136" s="2">
        <v>44995</v>
      </c>
      <c r="H136" s="3">
        <v>0.61798611111111112</v>
      </c>
      <c r="I136" t="s">
        <v>796</v>
      </c>
      <c r="J136" t="s">
        <v>829</v>
      </c>
      <c r="K136" t="s">
        <v>624</v>
      </c>
      <c r="L136">
        <v>7</v>
      </c>
      <c r="M136">
        <v>10</v>
      </c>
      <c r="N136">
        <v>14</v>
      </c>
      <c r="O136" s="7">
        <v>610</v>
      </c>
      <c r="P136">
        <v>1220</v>
      </c>
      <c r="Q136" t="s">
        <v>1941</v>
      </c>
      <c r="R136"/>
      <c r="S136"/>
    </row>
    <row r="137" spans="1:19" x14ac:dyDescent="0.35">
      <c r="A137" t="s">
        <v>872</v>
      </c>
      <c r="B137" t="s">
        <v>506</v>
      </c>
      <c r="C137" t="s">
        <v>873</v>
      </c>
      <c r="D137" t="s">
        <v>621</v>
      </c>
      <c r="E137" s="2">
        <v>44984</v>
      </c>
      <c r="F137" s="3">
        <v>0.45059027777777777</v>
      </c>
      <c r="G137" s="2">
        <v>44990</v>
      </c>
      <c r="H137" s="3">
        <v>0.69400462962962961</v>
      </c>
      <c r="I137" t="s">
        <v>431</v>
      </c>
      <c r="J137" t="s">
        <v>825</v>
      </c>
      <c r="K137" t="s">
        <v>624</v>
      </c>
      <c r="L137">
        <v>10</v>
      </c>
      <c r="M137">
        <v>6</v>
      </c>
      <c r="N137">
        <v>16</v>
      </c>
      <c r="O137" s="7">
        <v>1084</v>
      </c>
      <c r="P137">
        <v>2168</v>
      </c>
      <c r="Q137" t="s">
        <v>1940</v>
      </c>
      <c r="R137"/>
      <c r="S137"/>
    </row>
    <row r="138" spans="1:19" x14ac:dyDescent="0.35">
      <c r="A138" t="s">
        <v>874</v>
      </c>
      <c r="B138" t="s">
        <v>192</v>
      </c>
      <c r="C138" t="s">
        <v>875</v>
      </c>
      <c r="D138" t="s">
        <v>621</v>
      </c>
      <c r="E138" s="2">
        <v>44966</v>
      </c>
      <c r="F138" s="3">
        <v>0.34780092592592593</v>
      </c>
      <c r="G138" s="2">
        <v>44969</v>
      </c>
      <c r="H138" s="3">
        <v>0.4508564814814815</v>
      </c>
      <c r="I138" t="s">
        <v>876</v>
      </c>
      <c r="J138" t="s">
        <v>823</v>
      </c>
      <c r="K138" t="s">
        <v>624</v>
      </c>
      <c r="L138">
        <v>8</v>
      </c>
      <c r="M138">
        <v>3</v>
      </c>
      <c r="N138">
        <v>10</v>
      </c>
      <c r="O138" s="7">
        <v>810</v>
      </c>
      <c r="P138">
        <v>1620</v>
      </c>
      <c r="Q138" t="s">
        <v>1942</v>
      </c>
      <c r="R138"/>
      <c r="S138"/>
    </row>
    <row r="139" spans="1:19" x14ac:dyDescent="0.35">
      <c r="A139" t="s">
        <v>877</v>
      </c>
      <c r="B139" t="s">
        <v>126</v>
      </c>
      <c r="C139" t="s">
        <v>843</v>
      </c>
      <c r="D139" t="s">
        <v>634</v>
      </c>
      <c r="E139" s="2">
        <v>44983</v>
      </c>
      <c r="F139" s="3">
        <v>0.53075231481481477</v>
      </c>
      <c r="G139" s="2">
        <v>44991</v>
      </c>
      <c r="H139" s="3">
        <v>0.48314814814814816</v>
      </c>
      <c r="I139" t="s">
        <v>878</v>
      </c>
      <c r="J139" t="s">
        <v>829</v>
      </c>
      <c r="K139" t="s">
        <v>624</v>
      </c>
      <c r="L139">
        <v>12</v>
      </c>
      <c r="M139">
        <v>8</v>
      </c>
      <c r="N139">
        <v>11</v>
      </c>
      <c r="O139" s="7">
        <v>1865</v>
      </c>
      <c r="P139">
        <v>5595</v>
      </c>
      <c r="Q139" t="s">
        <v>1939</v>
      </c>
      <c r="R139"/>
      <c r="S139"/>
    </row>
    <row r="140" spans="1:19" x14ac:dyDescent="0.35">
      <c r="A140" t="s">
        <v>879</v>
      </c>
      <c r="B140" t="s">
        <v>500</v>
      </c>
      <c r="C140" t="s">
        <v>880</v>
      </c>
      <c r="D140" t="s">
        <v>649</v>
      </c>
      <c r="E140" s="2">
        <v>44974</v>
      </c>
      <c r="F140" s="3">
        <v>0.82650462962962967</v>
      </c>
      <c r="G140" s="2">
        <v>44982</v>
      </c>
      <c r="H140" s="3">
        <v>0.43074074074074076</v>
      </c>
      <c r="I140" t="s">
        <v>716</v>
      </c>
      <c r="J140" t="s">
        <v>823</v>
      </c>
      <c r="K140" t="s">
        <v>624</v>
      </c>
      <c r="L140">
        <v>19</v>
      </c>
      <c r="M140">
        <v>8</v>
      </c>
      <c r="N140">
        <v>10</v>
      </c>
      <c r="O140" s="7">
        <v>1236</v>
      </c>
      <c r="P140">
        <v>4944</v>
      </c>
      <c r="Q140" t="s">
        <v>1938</v>
      </c>
      <c r="R140"/>
      <c r="S140"/>
    </row>
    <row r="141" spans="1:19" x14ac:dyDescent="0.35">
      <c r="A141" t="s">
        <v>881</v>
      </c>
      <c r="B141" t="s">
        <v>470</v>
      </c>
      <c r="C141" t="s">
        <v>830</v>
      </c>
      <c r="D141" t="s">
        <v>634</v>
      </c>
      <c r="E141" s="2">
        <v>44985</v>
      </c>
      <c r="F141" s="3">
        <v>0.63613425925925926</v>
      </c>
      <c r="G141" s="2">
        <v>44995</v>
      </c>
      <c r="H141" s="3">
        <v>0.60494212962962968</v>
      </c>
      <c r="I141" t="s">
        <v>882</v>
      </c>
      <c r="J141" t="s">
        <v>829</v>
      </c>
      <c r="K141" t="s">
        <v>624</v>
      </c>
      <c r="L141">
        <v>15</v>
      </c>
      <c r="M141">
        <v>10</v>
      </c>
      <c r="N141">
        <v>14</v>
      </c>
      <c r="O141" s="7">
        <v>1638</v>
      </c>
      <c r="P141">
        <v>4914</v>
      </c>
      <c r="Q141" t="s">
        <v>1941</v>
      </c>
      <c r="R141"/>
      <c r="S141"/>
    </row>
    <row r="142" spans="1:19" x14ac:dyDescent="0.35">
      <c r="A142" t="s">
        <v>883</v>
      </c>
      <c r="B142" t="s">
        <v>558</v>
      </c>
      <c r="C142" t="s">
        <v>827</v>
      </c>
      <c r="D142" t="s">
        <v>621</v>
      </c>
      <c r="E142" s="2">
        <v>44985</v>
      </c>
      <c r="F142" s="3">
        <v>0.30185185185185187</v>
      </c>
      <c r="G142" s="2">
        <v>44990</v>
      </c>
      <c r="H142" s="3">
        <v>0.83454861111111112</v>
      </c>
      <c r="I142" t="s">
        <v>876</v>
      </c>
      <c r="J142" t="s">
        <v>829</v>
      </c>
      <c r="K142" t="s">
        <v>624</v>
      </c>
      <c r="L142">
        <v>7</v>
      </c>
      <c r="M142">
        <v>5</v>
      </c>
      <c r="N142">
        <v>20</v>
      </c>
      <c r="O142" s="7">
        <v>409</v>
      </c>
      <c r="P142">
        <v>818</v>
      </c>
      <c r="Q142" t="s">
        <v>1941</v>
      </c>
      <c r="R142"/>
      <c r="S142"/>
    </row>
    <row r="143" spans="1:19" x14ac:dyDescent="0.35">
      <c r="A143" t="s">
        <v>884</v>
      </c>
      <c r="B143" t="s">
        <v>144</v>
      </c>
      <c r="C143" t="s">
        <v>842</v>
      </c>
      <c r="D143" t="s">
        <v>619</v>
      </c>
      <c r="E143" s="2">
        <v>44971</v>
      </c>
      <c r="F143" s="3">
        <v>0.35159722222222223</v>
      </c>
      <c r="G143" s="2">
        <v>44981</v>
      </c>
      <c r="H143" s="3">
        <v>0.37373842592592593</v>
      </c>
      <c r="I143" t="s">
        <v>885</v>
      </c>
      <c r="J143" t="s">
        <v>825</v>
      </c>
      <c r="K143" t="s">
        <v>624</v>
      </c>
      <c r="L143">
        <v>8</v>
      </c>
      <c r="M143">
        <v>10</v>
      </c>
      <c r="N143">
        <v>8</v>
      </c>
      <c r="O143" s="7">
        <v>1744</v>
      </c>
      <c r="P143">
        <v>8720</v>
      </c>
      <c r="Q143" t="s">
        <v>1941</v>
      </c>
      <c r="R143"/>
      <c r="S143"/>
    </row>
    <row r="144" spans="1:19" x14ac:dyDescent="0.35">
      <c r="A144" t="s">
        <v>886</v>
      </c>
      <c r="B144" t="s">
        <v>594</v>
      </c>
      <c r="C144" t="s">
        <v>851</v>
      </c>
      <c r="D144" t="s">
        <v>619</v>
      </c>
      <c r="E144" s="2">
        <v>44983</v>
      </c>
      <c r="F144" s="3">
        <v>0.24820601851851851</v>
      </c>
      <c r="G144" s="2">
        <v>44992</v>
      </c>
      <c r="H144" s="3">
        <v>0.76446759259259256</v>
      </c>
      <c r="I144" t="s">
        <v>644</v>
      </c>
      <c r="J144" t="s">
        <v>829</v>
      </c>
      <c r="K144" t="s">
        <v>624</v>
      </c>
      <c r="L144">
        <v>5</v>
      </c>
      <c r="M144">
        <v>9</v>
      </c>
      <c r="N144">
        <v>18</v>
      </c>
      <c r="O144" s="7">
        <v>1112</v>
      </c>
      <c r="P144">
        <v>5560</v>
      </c>
      <c r="Q144" t="s">
        <v>1939</v>
      </c>
      <c r="R144"/>
      <c r="S144"/>
    </row>
    <row r="145" spans="1:19" x14ac:dyDescent="0.35">
      <c r="A145" t="s">
        <v>887</v>
      </c>
      <c r="B145" t="s">
        <v>429</v>
      </c>
      <c r="C145" t="s">
        <v>625</v>
      </c>
      <c r="D145" t="s">
        <v>621</v>
      </c>
      <c r="E145" s="2">
        <v>44983</v>
      </c>
      <c r="F145" s="3">
        <v>0.60192129629629632</v>
      </c>
      <c r="G145" s="2">
        <v>44988</v>
      </c>
      <c r="H145" s="3">
        <v>0.97665509259259264</v>
      </c>
      <c r="I145" t="s">
        <v>478</v>
      </c>
      <c r="J145" t="s">
        <v>823</v>
      </c>
      <c r="K145" t="s">
        <v>624</v>
      </c>
      <c r="L145">
        <v>14</v>
      </c>
      <c r="M145">
        <v>5</v>
      </c>
      <c r="N145">
        <v>23</v>
      </c>
      <c r="O145" s="7">
        <v>1272</v>
      </c>
      <c r="P145">
        <v>2544</v>
      </c>
      <c r="Q145" t="s">
        <v>1939</v>
      </c>
      <c r="R145"/>
      <c r="S145"/>
    </row>
    <row r="146" spans="1:19" x14ac:dyDescent="0.35">
      <c r="A146" t="s">
        <v>888</v>
      </c>
      <c r="B146" t="s">
        <v>114</v>
      </c>
      <c r="C146" t="s">
        <v>889</v>
      </c>
      <c r="D146" t="s">
        <v>619</v>
      </c>
      <c r="E146" s="2">
        <v>44985</v>
      </c>
      <c r="F146" s="3">
        <v>0.97538194444444448</v>
      </c>
      <c r="G146" s="2">
        <v>44993</v>
      </c>
      <c r="H146" s="3">
        <v>2.6956018518518518E-2</v>
      </c>
      <c r="I146" t="s">
        <v>277</v>
      </c>
      <c r="J146" t="s">
        <v>829</v>
      </c>
      <c r="K146" t="s">
        <v>624</v>
      </c>
      <c r="L146">
        <v>23</v>
      </c>
      <c r="M146">
        <v>8</v>
      </c>
      <c r="N146">
        <v>0</v>
      </c>
      <c r="O146" s="7">
        <v>998</v>
      </c>
      <c r="P146">
        <v>4990</v>
      </c>
      <c r="Q146" t="s">
        <v>1941</v>
      </c>
      <c r="R146"/>
      <c r="S146"/>
    </row>
    <row r="147" spans="1:19" x14ac:dyDescent="0.35">
      <c r="A147" t="s">
        <v>890</v>
      </c>
      <c r="B147" t="s">
        <v>316</v>
      </c>
      <c r="C147" t="s">
        <v>827</v>
      </c>
      <c r="D147" t="s">
        <v>649</v>
      </c>
      <c r="E147" s="2">
        <v>44985</v>
      </c>
      <c r="F147" s="3">
        <v>2.2083333333333333E-2</v>
      </c>
      <c r="G147" s="2">
        <v>44987</v>
      </c>
      <c r="H147" s="3">
        <v>1.3703703703703704E-2</v>
      </c>
      <c r="I147" t="s">
        <v>531</v>
      </c>
      <c r="J147" t="s">
        <v>829</v>
      </c>
      <c r="K147" t="s">
        <v>624</v>
      </c>
      <c r="L147">
        <v>0</v>
      </c>
      <c r="M147">
        <v>2</v>
      </c>
      <c r="N147">
        <v>0</v>
      </c>
      <c r="O147" s="7">
        <v>409</v>
      </c>
      <c r="P147">
        <v>1636</v>
      </c>
      <c r="Q147" t="s">
        <v>1941</v>
      </c>
      <c r="R147"/>
      <c r="S147"/>
    </row>
    <row r="148" spans="1:19" x14ac:dyDescent="0.35">
      <c r="A148" t="s">
        <v>891</v>
      </c>
      <c r="B148" t="s">
        <v>252</v>
      </c>
      <c r="C148" t="s">
        <v>889</v>
      </c>
      <c r="D148" t="s">
        <v>621</v>
      </c>
      <c r="E148" s="2">
        <v>44983</v>
      </c>
      <c r="F148" s="3">
        <v>0.23712962962962963</v>
      </c>
      <c r="G148" s="2">
        <v>44985</v>
      </c>
      <c r="H148" s="3">
        <v>0.34115740740740741</v>
      </c>
      <c r="I148" t="s">
        <v>828</v>
      </c>
      <c r="J148" t="s">
        <v>829</v>
      </c>
      <c r="K148" t="s">
        <v>624</v>
      </c>
      <c r="L148">
        <v>5</v>
      </c>
      <c r="M148">
        <v>2</v>
      </c>
      <c r="N148">
        <v>8</v>
      </c>
      <c r="O148" s="7">
        <v>998</v>
      </c>
      <c r="P148">
        <v>1996</v>
      </c>
      <c r="Q148" t="s">
        <v>1939</v>
      </c>
      <c r="R148"/>
      <c r="S148"/>
    </row>
    <row r="149" spans="1:19" x14ac:dyDescent="0.35">
      <c r="A149" t="s">
        <v>892</v>
      </c>
      <c r="B149" t="s">
        <v>494</v>
      </c>
      <c r="C149" t="s">
        <v>827</v>
      </c>
      <c r="D149" t="s">
        <v>619</v>
      </c>
      <c r="E149" s="2">
        <v>44983</v>
      </c>
      <c r="F149" s="3">
        <v>0.72689814814814813</v>
      </c>
      <c r="G149" s="2">
        <v>44986</v>
      </c>
      <c r="H149" s="3">
        <v>0.53634259259259254</v>
      </c>
      <c r="I149" t="s">
        <v>680</v>
      </c>
      <c r="J149" t="s">
        <v>829</v>
      </c>
      <c r="K149" t="s">
        <v>624</v>
      </c>
      <c r="L149">
        <v>17</v>
      </c>
      <c r="M149">
        <v>3</v>
      </c>
      <c r="N149">
        <v>12</v>
      </c>
      <c r="O149" s="7">
        <v>409</v>
      </c>
      <c r="P149">
        <v>2045</v>
      </c>
      <c r="Q149" t="s">
        <v>1939</v>
      </c>
      <c r="R149"/>
      <c r="S149"/>
    </row>
    <row r="150" spans="1:19" x14ac:dyDescent="0.35">
      <c r="A150" t="s">
        <v>893</v>
      </c>
      <c r="B150" t="s">
        <v>293</v>
      </c>
      <c r="C150" t="s">
        <v>834</v>
      </c>
      <c r="D150" t="s">
        <v>634</v>
      </c>
      <c r="E150" s="2">
        <v>44985</v>
      </c>
      <c r="F150" s="3">
        <v>0.84408564814814813</v>
      </c>
      <c r="G150" s="2">
        <v>44990</v>
      </c>
      <c r="H150" s="3">
        <v>0.8697569444444444</v>
      </c>
      <c r="I150" t="s">
        <v>601</v>
      </c>
      <c r="J150" t="s">
        <v>829</v>
      </c>
      <c r="K150" t="s">
        <v>624</v>
      </c>
      <c r="L150">
        <v>20</v>
      </c>
      <c r="M150">
        <v>5</v>
      </c>
      <c r="N150">
        <v>20</v>
      </c>
      <c r="O150" s="7">
        <v>1141</v>
      </c>
      <c r="P150">
        <v>3423</v>
      </c>
      <c r="Q150" t="s">
        <v>1941</v>
      </c>
      <c r="R150"/>
      <c r="S150"/>
    </row>
    <row r="151" spans="1:19" x14ac:dyDescent="0.35">
      <c r="A151" t="s">
        <v>894</v>
      </c>
      <c r="B151" t="s">
        <v>424</v>
      </c>
      <c r="C151" t="s">
        <v>851</v>
      </c>
      <c r="D151" t="s">
        <v>634</v>
      </c>
      <c r="E151" s="2">
        <v>44984</v>
      </c>
      <c r="F151" s="3">
        <v>0.2669212962962963</v>
      </c>
      <c r="G151" s="2">
        <v>44989</v>
      </c>
      <c r="H151" s="3">
        <v>0.70296296296296301</v>
      </c>
      <c r="I151" t="s">
        <v>318</v>
      </c>
      <c r="J151" t="s">
        <v>829</v>
      </c>
      <c r="K151" t="s">
        <v>624</v>
      </c>
      <c r="L151">
        <v>6</v>
      </c>
      <c r="M151">
        <v>5</v>
      </c>
      <c r="N151">
        <v>16</v>
      </c>
      <c r="O151" s="7">
        <v>1112</v>
      </c>
      <c r="P151">
        <v>3336</v>
      </c>
      <c r="Q151" t="s">
        <v>1940</v>
      </c>
      <c r="R151"/>
      <c r="S151"/>
    </row>
    <row r="152" spans="1:19" x14ac:dyDescent="0.35">
      <c r="A152" t="s">
        <v>895</v>
      </c>
      <c r="B152" t="s">
        <v>90</v>
      </c>
      <c r="C152" t="s">
        <v>896</v>
      </c>
      <c r="D152" t="s">
        <v>621</v>
      </c>
      <c r="E152" s="2">
        <v>44966</v>
      </c>
      <c r="F152" s="3">
        <v>0.75907407407407412</v>
      </c>
      <c r="G152" s="2">
        <v>44967</v>
      </c>
      <c r="H152" s="3">
        <v>0.43234953703703705</v>
      </c>
      <c r="I152" t="s">
        <v>531</v>
      </c>
      <c r="J152" t="s">
        <v>823</v>
      </c>
      <c r="K152" t="s">
        <v>624</v>
      </c>
      <c r="L152">
        <v>18</v>
      </c>
      <c r="M152">
        <v>1</v>
      </c>
      <c r="N152">
        <v>10</v>
      </c>
      <c r="O152" s="7">
        <v>1098</v>
      </c>
      <c r="P152">
        <v>2196</v>
      </c>
      <c r="Q152" t="s">
        <v>1942</v>
      </c>
      <c r="R152"/>
      <c r="S152"/>
    </row>
    <row r="153" spans="1:19" x14ac:dyDescent="0.35">
      <c r="A153" t="s">
        <v>897</v>
      </c>
      <c r="B153" t="s">
        <v>441</v>
      </c>
      <c r="C153" t="s">
        <v>898</v>
      </c>
      <c r="D153" t="s">
        <v>621</v>
      </c>
      <c r="E153" s="2">
        <v>44959</v>
      </c>
      <c r="F153" s="3">
        <v>0.78296296296296297</v>
      </c>
      <c r="G153" s="2">
        <v>44968</v>
      </c>
      <c r="H153" s="3">
        <v>0.64923611111111112</v>
      </c>
      <c r="I153" t="s">
        <v>397</v>
      </c>
      <c r="J153" t="s">
        <v>841</v>
      </c>
      <c r="K153" t="s">
        <v>624</v>
      </c>
      <c r="L153">
        <v>18</v>
      </c>
      <c r="M153">
        <v>9</v>
      </c>
      <c r="N153">
        <v>15</v>
      </c>
      <c r="O153" s="7">
        <v>1915</v>
      </c>
      <c r="P153">
        <v>3830</v>
      </c>
      <c r="Q153" t="s">
        <v>1942</v>
      </c>
      <c r="R153"/>
      <c r="S153"/>
    </row>
    <row r="154" spans="1:19" x14ac:dyDescent="0.35">
      <c r="A154" t="s">
        <v>899</v>
      </c>
      <c r="B154" t="s">
        <v>599</v>
      </c>
      <c r="C154" t="s">
        <v>900</v>
      </c>
      <c r="D154" t="s">
        <v>619</v>
      </c>
      <c r="E154" s="2">
        <v>44966</v>
      </c>
      <c r="F154" s="3">
        <v>0.26336805555555554</v>
      </c>
      <c r="G154" s="2">
        <v>44967</v>
      </c>
      <c r="H154" s="3">
        <v>0.1572800925925926</v>
      </c>
      <c r="I154" t="s">
        <v>901</v>
      </c>
      <c r="J154" t="s">
        <v>825</v>
      </c>
      <c r="K154" t="s">
        <v>624</v>
      </c>
      <c r="L154">
        <v>6</v>
      </c>
      <c r="M154">
        <v>1</v>
      </c>
      <c r="N154">
        <v>3</v>
      </c>
      <c r="O154" s="7">
        <v>1639</v>
      </c>
      <c r="P154">
        <v>8195</v>
      </c>
      <c r="Q154" t="s">
        <v>1942</v>
      </c>
      <c r="R154"/>
      <c r="S154"/>
    </row>
    <row r="155" spans="1:19" x14ac:dyDescent="0.35">
      <c r="A155" t="s">
        <v>902</v>
      </c>
      <c r="B155" t="s">
        <v>524</v>
      </c>
      <c r="C155" t="s">
        <v>834</v>
      </c>
      <c r="D155" t="s">
        <v>619</v>
      </c>
      <c r="E155" s="2">
        <v>44983</v>
      </c>
      <c r="F155" s="3">
        <v>0.72601851851851851</v>
      </c>
      <c r="G155" s="2">
        <v>44991</v>
      </c>
      <c r="H155" s="3">
        <v>0.40523148148148147</v>
      </c>
      <c r="I155" t="s">
        <v>903</v>
      </c>
      <c r="J155" t="s">
        <v>829</v>
      </c>
      <c r="K155" t="s">
        <v>624</v>
      </c>
      <c r="L155">
        <v>17</v>
      </c>
      <c r="M155">
        <v>8</v>
      </c>
      <c r="N155">
        <v>9</v>
      </c>
      <c r="O155" s="7">
        <v>1141</v>
      </c>
      <c r="P155">
        <v>5705</v>
      </c>
      <c r="Q155" t="s">
        <v>1939</v>
      </c>
      <c r="R155"/>
      <c r="S155"/>
    </row>
    <row r="156" spans="1:19" x14ac:dyDescent="0.35">
      <c r="A156" t="s">
        <v>904</v>
      </c>
      <c r="B156" t="s">
        <v>322</v>
      </c>
      <c r="C156" t="s">
        <v>830</v>
      </c>
      <c r="D156" t="s">
        <v>621</v>
      </c>
      <c r="E156" s="2">
        <v>44985</v>
      </c>
      <c r="F156" s="3">
        <v>0.50944444444444448</v>
      </c>
      <c r="G156" s="2">
        <v>44990</v>
      </c>
      <c r="H156" s="3">
        <v>0.85520833333333335</v>
      </c>
      <c r="I156" t="s">
        <v>379</v>
      </c>
      <c r="J156" t="s">
        <v>829</v>
      </c>
      <c r="K156" t="s">
        <v>624</v>
      </c>
      <c r="L156">
        <v>12</v>
      </c>
      <c r="M156">
        <v>5</v>
      </c>
      <c r="N156">
        <v>20</v>
      </c>
      <c r="O156" s="7">
        <v>1638</v>
      </c>
      <c r="P156">
        <v>3276</v>
      </c>
      <c r="Q156" t="s">
        <v>1941</v>
      </c>
      <c r="R156"/>
      <c r="S156"/>
    </row>
    <row r="157" spans="1:19" x14ac:dyDescent="0.35">
      <c r="A157" t="s">
        <v>905</v>
      </c>
      <c r="B157" t="s">
        <v>547</v>
      </c>
      <c r="C157" t="s">
        <v>906</v>
      </c>
      <c r="D157" t="s">
        <v>631</v>
      </c>
      <c r="E157" s="2">
        <v>44968</v>
      </c>
      <c r="F157" s="3">
        <v>0.17806712962962962</v>
      </c>
      <c r="G157" s="2">
        <v>44977</v>
      </c>
      <c r="H157" s="3">
        <v>0.8178009259259259</v>
      </c>
      <c r="I157" t="s">
        <v>907</v>
      </c>
      <c r="J157" t="s">
        <v>823</v>
      </c>
      <c r="K157" t="s">
        <v>624</v>
      </c>
      <c r="L157">
        <v>4</v>
      </c>
      <c r="M157">
        <v>9</v>
      </c>
      <c r="N157">
        <v>19</v>
      </c>
      <c r="O157" s="7">
        <v>758</v>
      </c>
      <c r="P157">
        <v>758</v>
      </c>
      <c r="Q157" t="s">
        <v>1936</v>
      </c>
      <c r="R157"/>
      <c r="S157"/>
    </row>
    <row r="158" spans="1:19" x14ac:dyDescent="0.35">
      <c r="A158" t="s">
        <v>908</v>
      </c>
      <c r="B158" t="s">
        <v>447</v>
      </c>
      <c r="C158" t="s">
        <v>889</v>
      </c>
      <c r="D158" t="s">
        <v>634</v>
      </c>
      <c r="E158" s="2">
        <v>44983</v>
      </c>
      <c r="F158" s="3">
        <v>0.36957175925925928</v>
      </c>
      <c r="G158" s="2">
        <v>44985</v>
      </c>
      <c r="H158" s="3">
        <v>0.17342592592592593</v>
      </c>
      <c r="I158" t="s">
        <v>909</v>
      </c>
      <c r="J158" t="s">
        <v>829</v>
      </c>
      <c r="K158" t="s">
        <v>624</v>
      </c>
      <c r="L158">
        <v>8</v>
      </c>
      <c r="M158">
        <v>2</v>
      </c>
      <c r="N158">
        <v>4</v>
      </c>
      <c r="O158" s="7">
        <v>998</v>
      </c>
      <c r="P158">
        <v>2994</v>
      </c>
      <c r="Q158" t="s">
        <v>1939</v>
      </c>
      <c r="R158"/>
      <c r="S158"/>
    </row>
    <row r="159" spans="1:19" x14ac:dyDescent="0.35">
      <c r="A159" t="s">
        <v>910</v>
      </c>
      <c r="B159" t="s">
        <v>305</v>
      </c>
      <c r="C159" t="s">
        <v>860</v>
      </c>
      <c r="D159" t="s">
        <v>649</v>
      </c>
      <c r="E159" s="2">
        <v>44983</v>
      </c>
      <c r="F159" s="3">
        <v>0.73887731481481478</v>
      </c>
      <c r="G159" s="2">
        <v>44985</v>
      </c>
      <c r="H159" s="3">
        <v>0.8228819444444444</v>
      </c>
      <c r="I159" t="s">
        <v>837</v>
      </c>
      <c r="J159" t="s">
        <v>829</v>
      </c>
      <c r="K159" t="s">
        <v>624</v>
      </c>
      <c r="L159">
        <v>17</v>
      </c>
      <c r="M159">
        <v>2</v>
      </c>
      <c r="N159">
        <v>19</v>
      </c>
      <c r="O159" s="7">
        <v>422</v>
      </c>
      <c r="P159">
        <v>1688</v>
      </c>
      <c r="Q159" t="s">
        <v>1939</v>
      </c>
      <c r="R159"/>
      <c r="S159"/>
    </row>
    <row r="160" spans="1:19" x14ac:dyDescent="0.35">
      <c r="A160" t="s">
        <v>911</v>
      </c>
      <c r="B160" t="s">
        <v>216</v>
      </c>
      <c r="C160" t="s">
        <v>827</v>
      </c>
      <c r="D160" t="s">
        <v>649</v>
      </c>
      <c r="E160" s="2">
        <v>44985</v>
      </c>
      <c r="F160" s="3">
        <v>0.88762731481481483</v>
      </c>
      <c r="G160" s="2">
        <v>44992</v>
      </c>
      <c r="H160" s="3">
        <v>4.6886574074074074E-2</v>
      </c>
      <c r="I160" t="s">
        <v>502</v>
      </c>
      <c r="J160" t="s">
        <v>829</v>
      </c>
      <c r="K160" t="s">
        <v>624</v>
      </c>
      <c r="L160">
        <v>21</v>
      </c>
      <c r="M160">
        <v>7</v>
      </c>
      <c r="N160">
        <v>1</v>
      </c>
      <c r="O160" s="7">
        <v>409</v>
      </c>
      <c r="P160">
        <v>1636</v>
      </c>
      <c r="Q160" t="s">
        <v>1941</v>
      </c>
      <c r="R160"/>
      <c r="S160"/>
    </row>
    <row r="161" spans="1:19" x14ac:dyDescent="0.35">
      <c r="A161" t="s">
        <v>912</v>
      </c>
      <c r="B161" t="s">
        <v>246</v>
      </c>
      <c r="C161" t="s">
        <v>851</v>
      </c>
      <c r="D161" t="s">
        <v>634</v>
      </c>
      <c r="E161" s="2">
        <v>44984</v>
      </c>
      <c r="F161" s="3">
        <v>0.35856481481481484</v>
      </c>
      <c r="G161" s="2">
        <v>44985</v>
      </c>
      <c r="H161" s="3">
        <v>5.1967592592592595E-3</v>
      </c>
      <c r="I161" t="s">
        <v>318</v>
      </c>
      <c r="J161" t="s">
        <v>829</v>
      </c>
      <c r="K161" t="s">
        <v>624</v>
      </c>
      <c r="L161">
        <v>8</v>
      </c>
      <c r="M161">
        <v>1</v>
      </c>
      <c r="N161">
        <v>0</v>
      </c>
      <c r="O161" s="7">
        <v>1112</v>
      </c>
      <c r="P161">
        <v>3336</v>
      </c>
      <c r="Q161" t="s">
        <v>1940</v>
      </c>
      <c r="R161"/>
      <c r="S161"/>
    </row>
    <row r="162" spans="1:19" x14ac:dyDescent="0.35">
      <c r="A162" t="s">
        <v>913</v>
      </c>
      <c r="B162" t="s">
        <v>413</v>
      </c>
      <c r="C162" t="s">
        <v>827</v>
      </c>
      <c r="D162" t="s">
        <v>619</v>
      </c>
      <c r="E162" s="2">
        <v>44983</v>
      </c>
      <c r="F162" s="3">
        <v>0.98184027777777783</v>
      </c>
      <c r="G162" s="2">
        <v>44987</v>
      </c>
      <c r="H162" s="3">
        <v>0.18050925925925926</v>
      </c>
      <c r="I162" t="s">
        <v>761</v>
      </c>
      <c r="J162" t="s">
        <v>829</v>
      </c>
      <c r="K162" t="s">
        <v>624</v>
      </c>
      <c r="L162">
        <v>23</v>
      </c>
      <c r="M162">
        <v>4</v>
      </c>
      <c r="N162">
        <v>4</v>
      </c>
      <c r="O162" s="7">
        <v>409</v>
      </c>
      <c r="P162">
        <v>2045</v>
      </c>
      <c r="Q162" t="s">
        <v>1939</v>
      </c>
      <c r="R162"/>
      <c r="S162"/>
    </row>
    <row r="163" spans="1:19" x14ac:dyDescent="0.35">
      <c r="A163" t="s">
        <v>914</v>
      </c>
      <c r="B163" t="s">
        <v>322</v>
      </c>
      <c r="C163" t="s">
        <v>858</v>
      </c>
      <c r="D163" t="s">
        <v>621</v>
      </c>
      <c r="E163" s="2">
        <v>44983</v>
      </c>
      <c r="F163" s="3">
        <v>0.47495370370370371</v>
      </c>
      <c r="G163" s="2">
        <v>44991</v>
      </c>
      <c r="H163" s="3">
        <v>0.69363425925925926</v>
      </c>
      <c r="I163" t="s">
        <v>915</v>
      </c>
      <c r="J163" t="s">
        <v>829</v>
      </c>
      <c r="K163" t="s">
        <v>624</v>
      </c>
      <c r="L163">
        <v>11</v>
      </c>
      <c r="M163">
        <v>8</v>
      </c>
      <c r="N163">
        <v>16</v>
      </c>
      <c r="O163" s="7">
        <v>289</v>
      </c>
      <c r="P163">
        <v>578</v>
      </c>
      <c r="Q163" t="s">
        <v>1939</v>
      </c>
      <c r="R163"/>
      <c r="S163"/>
    </row>
    <row r="164" spans="1:19" x14ac:dyDescent="0.35">
      <c r="A164" t="s">
        <v>916</v>
      </c>
      <c r="B164" t="s">
        <v>204</v>
      </c>
      <c r="C164" t="s">
        <v>830</v>
      </c>
      <c r="D164" t="s">
        <v>649</v>
      </c>
      <c r="E164" s="2">
        <v>44984</v>
      </c>
      <c r="F164" s="3">
        <v>0.11497685185185186</v>
      </c>
      <c r="G164" s="2">
        <v>44989</v>
      </c>
      <c r="H164" s="3">
        <v>0.62842592592592594</v>
      </c>
      <c r="I164" t="s">
        <v>917</v>
      </c>
      <c r="J164" t="s">
        <v>829</v>
      </c>
      <c r="K164" t="s">
        <v>624</v>
      </c>
      <c r="L164">
        <v>2</v>
      </c>
      <c r="M164">
        <v>5</v>
      </c>
      <c r="N164">
        <v>15</v>
      </c>
      <c r="O164" s="7">
        <v>1638</v>
      </c>
      <c r="P164">
        <v>6552</v>
      </c>
      <c r="Q164" t="s">
        <v>1940</v>
      </c>
      <c r="R164"/>
      <c r="S164"/>
    </row>
    <row r="165" spans="1:19" x14ac:dyDescent="0.35">
      <c r="A165" t="s">
        <v>918</v>
      </c>
      <c r="B165" t="s">
        <v>198</v>
      </c>
      <c r="C165" t="s">
        <v>830</v>
      </c>
      <c r="D165" t="s">
        <v>619</v>
      </c>
      <c r="E165" s="2">
        <v>44985</v>
      </c>
      <c r="F165" s="3">
        <v>0.73199074074074078</v>
      </c>
      <c r="G165" s="2">
        <v>44991</v>
      </c>
      <c r="H165" s="3">
        <v>0.64547453703703705</v>
      </c>
      <c r="I165" t="s">
        <v>866</v>
      </c>
      <c r="J165" t="s">
        <v>829</v>
      </c>
      <c r="K165" t="s">
        <v>624</v>
      </c>
      <c r="L165">
        <v>17</v>
      </c>
      <c r="M165">
        <v>6</v>
      </c>
      <c r="N165">
        <v>15</v>
      </c>
      <c r="O165" s="7">
        <v>1638</v>
      </c>
      <c r="P165">
        <v>8190</v>
      </c>
      <c r="Q165" t="s">
        <v>1941</v>
      </c>
      <c r="R165"/>
      <c r="S165"/>
    </row>
    <row r="166" spans="1:19" x14ac:dyDescent="0.35">
      <c r="A166" t="s">
        <v>919</v>
      </c>
      <c r="B166" t="s">
        <v>316</v>
      </c>
      <c r="C166" t="s">
        <v>631</v>
      </c>
      <c r="D166" t="s">
        <v>649</v>
      </c>
      <c r="E166" s="2">
        <v>44964</v>
      </c>
      <c r="F166" s="3">
        <v>0.27221064814814816</v>
      </c>
      <c r="G166" s="2">
        <v>44971</v>
      </c>
      <c r="H166" s="3">
        <v>8.3414351851851851E-2</v>
      </c>
      <c r="I166" t="s">
        <v>230</v>
      </c>
      <c r="J166" t="s">
        <v>825</v>
      </c>
      <c r="K166" t="s">
        <v>624</v>
      </c>
      <c r="L166">
        <v>6</v>
      </c>
      <c r="M166">
        <v>7</v>
      </c>
      <c r="N166">
        <v>2</v>
      </c>
      <c r="O166" s="7">
        <v>1935</v>
      </c>
      <c r="P166">
        <v>7740</v>
      </c>
      <c r="Q166" t="s">
        <v>1941</v>
      </c>
      <c r="R166"/>
      <c r="S166"/>
    </row>
    <row r="167" spans="1:19" x14ac:dyDescent="0.35">
      <c r="A167" t="s">
        <v>920</v>
      </c>
      <c r="B167" t="s">
        <v>494</v>
      </c>
      <c r="C167" t="s">
        <v>827</v>
      </c>
      <c r="D167" t="s">
        <v>649</v>
      </c>
      <c r="E167" s="2">
        <v>44985</v>
      </c>
      <c r="F167" s="3">
        <v>0.13289351851851852</v>
      </c>
      <c r="G167" s="2">
        <v>44993</v>
      </c>
      <c r="H167" s="3">
        <v>0.79638888888888892</v>
      </c>
      <c r="I167" t="s">
        <v>921</v>
      </c>
      <c r="J167" t="s">
        <v>829</v>
      </c>
      <c r="K167" t="s">
        <v>624</v>
      </c>
      <c r="L167">
        <v>3</v>
      </c>
      <c r="M167">
        <v>8</v>
      </c>
      <c r="N167">
        <v>19</v>
      </c>
      <c r="O167" s="7">
        <v>409</v>
      </c>
      <c r="P167">
        <v>1636</v>
      </c>
      <c r="Q167" t="s">
        <v>1941</v>
      </c>
      <c r="R167"/>
      <c r="S167"/>
    </row>
    <row r="168" spans="1:19" x14ac:dyDescent="0.35">
      <c r="A168" t="s">
        <v>922</v>
      </c>
      <c r="B168" t="s">
        <v>222</v>
      </c>
      <c r="C168" t="s">
        <v>889</v>
      </c>
      <c r="D168" t="s">
        <v>631</v>
      </c>
      <c r="E168" s="2">
        <v>44983</v>
      </c>
      <c r="F168" s="3">
        <v>0.72879629629629628</v>
      </c>
      <c r="G168" s="2">
        <v>44989</v>
      </c>
      <c r="H168" s="3">
        <v>0.299375</v>
      </c>
      <c r="I168" t="s">
        <v>923</v>
      </c>
      <c r="J168" t="s">
        <v>829</v>
      </c>
      <c r="K168" t="s">
        <v>624</v>
      </c>
      <c r="L168">
        <v>17</v>
      </c>
      <c r="M168">
        <v>6</v>
      </c>
      <c r="N168">
        <v>7</v>
      </c>
      <c r="O168" s="7">
        <v>998</v>
      </c>
      <c r="P168">
        <v>998</v>
      </c>
      <c r="Q168" t="s">
        <v>1939</v>
      </c>
      <c r="R168"/>
      <c r="S168"/>
    </row>
    <row r="169" spans="1:19" x14ac:dyDescent="0.35">
      <c r="A169" t="s">
        <v>924</v>
      </c>
      <c r="B169" t="s">
        <v>339</v>
      </c>
      <c r="C169" t="s">
        <v>830</v>
      </c>
      <c r="D169" t="s">
        <v>621</v>
      </c>
      <c r="E169" s="2">
        <v>44984</v>
      </c>
      <c r="F169" s="3">
        <v>0.54033564814814816</v>
      </c>
      <c r="G169" s="2">
        <v>44989</v>
      </c>
      <c r="H169" s="3">
        <v>3.2071759259259258E-2</v>
      </c>
      <c r="I169" t="s">
        <v>230</v>
      </c>
      <c r="J169" t="s">
        <v>829</v>
      </c>
      <c r="K169" t="s">
        <v>624</v>
      </c>
      <c r="L169">
        <v>12</v>
      </c>
      <c r="M169">
        <v>5</v>
      </c>
      <c r="N169">
        <v>0</v>
      </c>
      <c r="O169" s="7">
        <v>1638</v>
      </c>
      <c r="P169">
        <v>3276</v>
      </c>
      <c r="Q169" t="s">
        <v>1940</v>
      </c>
      <c r="R169"/>
      <c r="S169"/>
    </row>
    <row r="170" spans="1:19" x14ac:dyDescent="0.35">
      <c r="A170" t="s">
        <v>925</v>
      </c>
      <c r="B170" t="s">
        <v>79</v>
      </c>
      <c r="C170" t="s">
        <v>860</v>
      </c>
      <c r="D170" t="s">
        <v>634</v>
      </c>
      <c r="E170" s="2">
        <v>44984</v>
      </c>
      <c r="F170" s="3">
        <v>0.87810185185185186</v>
      </c>
      <c r="G170" s="2">
        <v>44993</v>
      </c>
      <c r="H170" s="3">
        <v>6.5856481481481488E-2</v>
      </c>
      <c r="I170" t="s">
        <v>926</v>
      </c>
      <c r="J170" t="s">
        <v>829</v>
      </c>
      <c r="K170" t="s">
        <v>624</v>
      </c>
      <c r="L170">
        <v>21</v>
      </c>
      <c r="M170">
        <v>9</v>
      </c>
      <c r="N170">
        <v>1</v>
      </c>
      <c r="O170" s="7">
        <v>422</v>
      </c>
      <c r="P170">
        <v>1266</v>
      </c>
      <c r="Q170" t="s">
        <v>1940</v>
      </c>
      <c r="R170"/>
      <c r="S170"/>
    </row>
    <row r="171" spans="1:19" x14ac:dyDescent="0.35">
      <c r="A171" t="s">
        <v>927</v>
      </c>
      <c r="B171" t="s">
        <v>150</v>
      </c>
      <c r="C171" t="s">
        <v>873</v>
      </c>
      <c r="D171" t="s">
        <v>649</v>
      </c>
      <c r="E171" s="2">
        <v>44969</v>
      </c>
      <c r="F171" s="3">
        <v>0.91053240740740737</v>
      </c>
      <c r="G171" s="2">
        <v>44974</v>
      </c>
      <c r="H171" s="3">
        <v>0.49524305555555553</v>
      </c>
      <c r="I171" t="s">
        <v>703</v>
      </c>
      <c r="J171" t="s">
        <v>825</v>
      </c>
      <c r="K171" t="s">
        <v>624</v>
      </c>
      <c r="L171">
        <v>21</v>
      </c>
      <c r="M171">
        <v>5</v>
      </c>
      <c r="N171">
        <v>11</v>
      </c>
      <c r="O171" s="7">
        <v>1084</v>
      </c>
      <c r="P171">
        <v>4336</v>
      </c>
      <c r="Q171" t="s">
        <v>1939</v>
      </c>
      <c r="R171"/>
      <c r="S171"/>
    </row>
    <row r="172" spans="1:19" x14ac:dyDescent="0.35">
      <c r="A172" t="s">
        <v>928</v>
      </c>
      <c r="B172" t="s">
        <v>389</v>
      </c>
      <c r="C172" t="s">
        <v>929</v>
      </c>
      <c r="D172" t="s">
        <v>634</v>
      </c>
      <c r="E172" s="2">
        <v>44959</v>
      </c>
      <c r="F172" s="3">
        <v>0.92005787037037035</v>
      </c>
      <c r="G172" s="2">
        <v>44968</v>
      </c>
      <c r="H172" s="3">
        <v>0.41674768518518518</v>
      </c>
      <c r="I172" t="s">
        <v>930</v>
      </c>
      <c r="J172" t="s">
        <v>823</v>
      </c>
      <c r="K172" t="s">
        <v>624</v>
      </c>
      <c r="L172">
        <v>22</v>
      </c>
      <c r="M172">
        <v>9</v>
      </c>
      <c r="N172">
        <v>10</v>
      </c>
      <c r="O172" s="7">
        <v>1202</v>
      </c>
      <c r="P172">
        <v>3606</v>
      </c>
      <c r="Q172" t="s">
        <v>1942</v>
      </c>
      <c r="R172"/>
      <c r="S172"/>
    </row>
    <row r="173" spans="1:19" x14ac:dyDescent="0.35">
      <c r="A173" t="s">
        <v>931</v>
      </c>
      <c r="B173" t="s">
        <v>85</v>
      </c>
      <c r="C173" t="s">
        <v>929</v>
      </c>
      <c r="D173" t="s">
        <v>621</v>
      </c>
      <c r="E173" s="2">
        <v>44978</v>
      </c>
      <c r="F173" s="3">
        <v>0.52280092592592597</v>
      </c>
      <c r="G173" s="2">
        <v>44979</v>
      </c>
      <c r="H173" s="3">
        <v>0.82481481481481478</v>
      </c>
      <c r="I173" t="s">
        <v>932</v>
      </c>
      <c r="J173" t="s">
        <v>823</v>
      </c>
      <c r="K173" t="s">
        <v>624</v>
      </c>
      <c r="L173">
        <v>12</v>
      </c>
      <c r="M173">
        <v>1</v>
      </c>
      <c r="N173">
        <v>19</v>
      </c>
      <c r="O173" s="7">
        <v>1202</v>
      </c>
      <c r="P173">
        <v>2404</v>
      </c>
      <c r="Q173" t="s">
        <v>1941</v>
      </c>
      <c r="R173"/>
      <c r="S173"/>
    </row>
    <row r="174" spans="1:19" x14ac:dyDescent="0.35">
      <c r="A174" t="s">
        <v>933</v>
      </c>
      <c r="B174" t="s">
        <v>150</v>
      </c>
      <c r="C174" t="s">
        <v>934</v>
      </c>
      <c r="D174" t="s">
        <v>619</v>
      </c>
      <c r="E174" s="2">
        <v>44984</v>
      </c>
      <c r="F174" s="3">
        <v>0.81125000000000003</v>
      </c>
      <c r="G174" s="2">
        <v>44990</v>
      </c>
      <c r="H174" s="3">
        <v>0.71086805555555554</v>
      </c>
      <c r="I174" t="s">
        <v>935</v>
      </c>
      <c r="J174" t="s">
        <v>829</v>
      </c>
      <c r="K174" t="s">
        <v>624</v>
      </c>
      <c r="L174">
        <v>19</v>
      </c>
      <c r="M174">
        <v>6</v>
      </c>
      <c r="N174">
        <v>17</v>
      </c>
      <c r="O174" s="7">
        <v>1252</v>
      </c>
      <c r="P174">
        <v>6260</v>
      </c>
      <c r="Q174" t="s">
        <v>1940</v>
      </c>
      <c r="R174"/>
      <c r="S174"/>
    </row>
    <row r="175" spans="1:19" x14ac:dyDescent="0.35">
      <c r="A175" t="s">
        <v>936</v>
      </c>
      <c r="B175" t="s">
        <v>281</v>
      </c>
      <c r="C175" t="s">
        <v>934</v>
      </c>
      <c r="D175" t="s">
        <v>649</v>
      </c>
      <c r="E175" s="2">
        <v>44985</v>
      </c>
      <c r="F175" s="3">
        <v>0.85077546296296291</v>
      </c>
      <c r="G175" s="2">
        <v>44988</v>
      </c>
      <c r="H175" s="3">
        <v>0.70070601851851855</v>
      </c>
      <c r="I175" t="s">
        <v>937</v>
      </c>
      <c r="J175" t="s">
        <v>829</v>
      </c>
      <c r="K175" t="s">
        <v>624</v>
      </c>
      <c r="L175">
        <v>20</v>
      </c>
      <c r="M175">
        <v>3</v>
      </c>
      <c r="N175">
        <v>16</v>
      </c>
      <c r="O175" s="7">
        <v>1252</v>
      </c>
      <c r="P175">
        <v>5008</v>
      </c>
      <c r="Q175" t="s">
        <v>1941</v>
      </c>
      <c r="R175"/>
      <c r="S175"/>
    </row>
    <row r="176" spans="1:19" x14ac:dyDescent="0.35">
      <c r="A176" t="s">
        <v>938</v>
      </c>
      <c r="B176" t="s">
        <v>344</v>
      </c>
      <c r="C176" t="s">
        <v>889</v>
      </c>
      <c r="D176" t="s">
        <v>634</v>
      </c>
      <c r="E176" s="2">
        <v>44985</v>
      </c>
      <c r="F176" s="3">
        <v>0.47574074074074074</v>
      </c>
      <c r="G176" s="2">
        <v>44994</v>
      </c>
      <c r="H176" s="3">
        <v>3.7442129629629631E-2</v>
      </c>
      <c r="I176" t="s">
        <v>939</v>
      </c>
      <c r="J176" t="s">
        <v>829</v>
      </c>
      <c r="K176" t="s">
        <v>624</v>
      </c>
      <c r="L176">
        <v>11</v>
      </c>
      <c r="M176">
        <v>9</v>
      </c>
      <c r="N176">
        <v>0</v>
      </c>
      <c r="O176" s="7">
        <v>998</v>
      </c>
      <c r="P176">
        <v>2994</v>
      </c>
      <c r="Q176" t="s">
        <v>1941</v>
      </c>
      <c r="R176"/>
      <c r="S176"/>
    </row>
    <row r="177" spans="1:19" x14ac:dyDescent="0.35">
      <c r="A177" t="s">
        <v>940</v>
      </c>
      <c r="B177" t="s">
        <v>287</v>
      </c>
      <c r="C177" t="s">
        <v>851</v>
      </c>
      <c r="D177" t="s">
        <v>631</v>
      </c>
      <c r="E177" s="2">
        <v>44985</v>
      </c>
      <c r="F177" s="3">
        <v>0.40167824074074077</v>
      </c>
      <c r="G177" s="2">
        <v>44994</v>
      </c>
      <c r="H177" s="3">
        <v>0.1847337962962963</v>
      </c>
      <c r="I177" t="s">
        <v>218</v>
      </c>
      <c r="J177" t="s">
        <v>829</v>
      </c>
      <c r="K177" t="s">
        <v>624</v>
      </c>
      <c r="L177">
        <v>9</v>
      </c>
      <c r="M177">
        <v>9</v>
      </c>
      <c r="N177">
        <v>4</v>
      </c>
      <c r="O177" s="7">
        <v>1112</v>
      </c>
      <c r="P177">
        <v>1112</v>
      </c>
      <c r="Q177" t="s">
        <v>1941</v>
      </c>
      <c r="R177"/>
      <c r="S177"/>
    </row>
    <row r="178" spans="1:19" x14ac:dyDescent="0.35">
      <c r="A178" t="s">
        <v>941</v>
      </c>
      <c r="B178" t="s">
        <v>500</v>
      </c>
      <c r="C178" t="s">
        <v>900</v>
      </c>
      <c r="D178" t="s">
        <v>631</v>
      </c>
      <c r="E178" s="2">
        <v>44976</v>
      </c>
      <c r="F178" s="3">
        <v>0.120625</v>
      </c>
      <c r="G178" s="2">
        <v>44985</v>
      </c>
      <c r="H178" s="3">
        <v>0.70942129629629624</v>
      </c>
      <c r="I178" t="s">
        <v>942</v>
      </c>
      <c r="J178" t="s">
        <v>825</v>
      </c>
      <c r="K178" t="s">
        <v>624</v>
      </c>
      <c r="L178">
        <v>2</v>
      </c>
      <c r="M178">
        <v>9</v>
      </c>
      <c r="N178">
        <v>17</v>
      </c>
      <c r="O178" s="7">
        <v>1639</v>
      </c>
      <c r="P178">
        <v>1639</v>
      </c>
      <c r="Q178" t="s">
        <v>1939</v>
      </c>
      <c r="R178"/>
      <c r="S178"/>
    </row>
    <row r="179" spans="1:19" x14ac:dyDescent="0.35">
      <c r="A179" t="s">
        <v>943</v>
      </c>
      <c r="B179" t="s">
        <v>535</v>
      </c>
      <c r="C179" t="s">
        <v>944</v>
      </c>
      <c r="D179" t="s">
        <v>619</v>
      </c>
      <c r="E179" s="2">
        <v>44980</v>
      </c>
      <c r="F179" s="3">
        <v>0.88590277777777782</v>
      </c>
      <c r="G179" s="2">
        <v>44989</v>
      </c>
      <c r="H179" s="3">
        <v>0.11534722222222223</v>
      </c>
      <c r="I179" t="s">
        <v>945</v>
      </c>
      <c r="J179" t="s">
        <v>825</v>
      </c>
      <c r="K179" t="s">
        <v>624</v>
      </c>
      <c r="L179">
        <v>21</v>
      </c>
      <c r="M179">
        <v>9</v>
      </c>
      <c r="N179">
        <v>2</v>
      </c>
      <c r="O179" s="7">
        <v>1348</v>
      </c>
      <c r="P179">
        <v>6740</v>
      </c>
      <c r="Q179" t="s">
        <v>1942</v>
      </c>
      <c r="R179"/>
      <c r="S179"/>
    </row>
    <row r="180" spans="1:19" x14ac:dyDescent="0.35">
      <c r="A180" t="s">
        <v>946</v>
      </c>
      <c r="B180" t="s">
        <v>156</v>
      </c>
      <c r="C180" t="s">
        <v>873</v>
      </c>
      <c r="D180" t="s">
        <v>649</v>
      </c>
      <c r="E180" s="2">
        <v>44962</v>
      </c>
      <c r="F180" s="3">
        <v>0.18778935185185186</v>
      </c>
      <c r="G180" s="2">
        <v>44965</v>
      </c>
      <c r="H180" s="3">
        <v>0.98486111111111108</v>
      </c>
      <c r="I180" t="s">
        <v>787</v>
      </c>
      <c r="J180" t="s">
        <v>825</v>
      </c>
      <c r="K180" t="s">
        <v>624</v>
      </c>
      <c r="L180">
        <v>4</v>
      </c>
      <c r="M180">
        <v>3</v>
      </c>
      <c r="N180">
        <v>23</v>
      </c>
      <c r="O180" s="7">
        <v>1084</v>
      </c>
      <c r="P180">
        <v>4336</v>
      </c>
      <c r="Q180" t="s">
        <v>1939</v>
      </c>
      <c r="R180"/>
      <c r="S180"/>
    </row>
    <row r="181" spans="1:19" x14ac:dyDescent="0.35">
      <c r="A181" t="s">
        <v>947</v>
      </c>
      <c r="B181" t="s">
        <v>429</v>
      </c>
      <c r="C181" t="s">
        <v>822</v>
      </c>
      <c r="D181" t="s">
        <v>634</v>
      </c>
      <c r="E181" s="2">
        <v>44978</v>
      </c>
      <c r="F181" s="3">
        <v>0.90123842592592596</v>
      </c>
      <c r="G181" s="2">
        <v>44986</v>
      </c>
      <c r="H181" s="3">
        <v>0.78689814814814818</v>
      </c>
      <c r="I181" t="s">
        <v>51</v>
      </c>
      <c r="J181" t="s">
        <v>823</v>
      </c>
      <c r="K181" t="s">
        <v>624</v>
      </c>
      <c r="L181">
        <v>21</v>
      </c>
      <c r="M181">
        <v>8</v>
      </c>
      <c r="N181">
        <v>18</v>
      </c>
      <c r="O181" s="7">
        <v>1374</v>
      </c>
      <c r="P181">
        <v>4122</v>
      </c>
      <c r="Q181" t="s">
        <v>1941</v>
      </c>
      <c r="R181"/>
      <c r="S181"/>
    </row>
    <row r="182" spans="1:19" x14ac:dyDescent="0.35">
      <c r="A182" t="s">
        <v>948</v>
      </c>
      <c r="B182" t="s">
        <v>383</v>
      </c>
      <c r="C182" t="s">
        <v>843</v>
      </c>
      <c r="D182" t="s">
        <v>621</v>
      </c>
      <c r="E182" s="2">
        <v>44983</v>
      </c>
      <c r="F182" s="3">
        <v>0.54888888888888887</v>
      </c>
      <c r="G182" s="2">
        <v>44991</v>
      </c>
      <c r="H182" s="3">
        <v>0.8501157407407407</v>
      </c>
      <c r="I182" t="s">
        <v>639</v>
      </c>
      <c r="J182" t="s">
        <v>829</v>
      </c>
      <c r="K182" t="s">
        <v>624</v>
      </c>
      <c r="L182">
        <v>13</v>
      </c>
      <c r="M182">
        <v>8</v>
      </c>
      <c r="N182">
        <v>20</v>
      </c>
      <c r="O182" s="7">
        <v>1865</v>
      </c>
      <c r="P182">
        <v>3730</v>
      </c>
      <c r="Q182" t="s">
        <v>1939</v>
      </c>
      <c r="R182"/>
      <c r="S182"/>
    </row>
    <row r="183" spans="1:19" x14ac:dyDescent="0.35">
      <c r="A183" t="s">
        <v>949</v>
      </c>
      <c r="B183" t="s">
        <v>210</v>
      </c>
      <c r="C183" t="s">
        <v>860</v>
      </c>
      <c r="D183" t="s">
        <v>634</v>
      </c>
      <c r="E183" s="2">
        <v>44984</v>
      </c>
      <c r="F183" s="3">
        <v>7.4062500000000003E-2</v>
      </c>
      <c r="G183" s="2">
        <v>44985</v>
      </c>
      <c r="H183" s="3">
        <v>8.8321759259259253E-2</v>
      </c>
      <c r="I183" t="s">
        <v>128</v>
      </c>
      <c r="J183" t="s">
        <v>829</v>
      </c>
      <c r="K183" t="s">
        <v>624</v>
      </c>
      <c r="L183">
        <v>1</v>
      </c>
      <c r="M183">
        <v>1</v>
      </c>
      <c r="N183">
        <v>2</v>
      </c>
      <c r="O183" s="7">
        <v>422</v>
      </c>
      <c r="P183">
        <v>1266</v>
      </c>
      <c r="Q183" t="s">
        <v>1940</v>
      </c>
      <c r="R183"/>
      <c r="S183"/>
    </row>
    <row r="184" spans="1:19" x14ac:dyDescent="0.35">
      <c r="A184" t="s">
        <v>950</v>
      </c>
      <c r="B184" t="s">
        <v>465</v>
      </c>
      <c r="C184" t="s">
        <v>839</v>
      </c>
      <c r="D184" t="s">
        <v>634</v>
      </c>
      <c r="E184" s="2">
        <v>44980</v>
      </c>
      <c r="F184" s="3">
        <v>7.9664351851851847E-2</v>
      </c>
      <c r="G184" s="2">
        <v>44987</v>
      </c>
      <c r="H184" s="3">
        <v>0.13166666666666665</v>
      </c>
      <c r="I184" t="s">
        <v>701</v>
      </c>
      <c r="J184" t="s">
        <v>841</v>
      </c>
      <c r="K184" t="s">
        <v>624</v>
      </c>
      <c r="L184">
        <v>1</v>
      </c>
      <c r="M184">
        <v>7</v>
      </c>
      <c r="N184">
        <v>3</v>
      </c>
      <c r="O184" s="7">
        <v>1792</v>
      </c>
      <c r="P184">
        <v>5376</v>
      </c>
      <c r="Q184" t="s">
        <v>1942</v>
      </c>
      <c r="R184"/>
      <c r="S184"/>
    </row>
    <row r="185" spans="1:19" x14ac:dyDescent="0.35">
      <c r="A185" t="s">
        <v>951</v>
      </c>
      <c r="B185" t="s">
        <v>413</v>
      </c>
      <c r="C185" t="s">
        <v>629</v>
      </c>
      <c r="D185" t="s">
        <v>634</v>
      </c>
      <c r="E185" s="2">
        <v>44966</v>
      </c>
      <c r="F185" s="3">
        <v>0.77074074074074073</v>
      </c>
      <c r="G185" s="2">
        <v>44975</v>
      </c>
      <c r="H185" s="3">
        <v>0.35269675925925925</v>
      </c>
      <c r="I185" t="s">
        <v>794</v>
      </c>
      <c r="J185" t="s">
        <v>823</v>
      </c>
      <c r="K185" t="s">
        <v>624</v>
      </c>
      <c r="L185">
        <v>18</v>
      </c>
      <c r="M185">
        <v>9</v>
      </c>
      <c r="N185">
        <v>8</v>
      </c>
      <c r="O185" s="7">
        <v>697</v>
      </c>
      <c r="P185">
        <v>2091</v>
      </c>
      <c r="Q185" t="s">
        <v>1942</v>
      </c>
      <c r="R185"/>
      <c r="S185"/>
    </row>
    <row r="186" spans="1:19" x14ac:dyDescent="0.35">
      <c r="A186" t="s">
        <v>952</v>
      </c>
      <c r="B186" t="s">
        <v>322</v>
      </c>
      <c r="C186" t="s">
        <v>834</v>
      </c>
      <c r="D186" t="s">
        <v>649</v>
      </c>
      <c r="E186" s="2">
        <v>44985</v>
      </c>
      <c r="F186" s="3">
        <v>0.33664351851851854</v>
      </c>
      <c r="G186" s="2">
        <v>44994</v>
      </c>
      <c r="H186" s="3">
        <v>0.99458333333333337</v>
      </c>
      <c r="I186" t="s">
        <v>812</v>
      </c>
      <c r="J186" t="s">
        <v>829</v>
      </c>
      <c r="K186" t="s">
        <v>624</v>
      </c>
      <c r="L186">
        <v>8</v>
      </c>
      <c r="M186">
        <v>9</v>
      </c>
      <c r="N186">
        <v>23</v>
      </c>
      <c r="O186" s="7">
        <v>1141</v>
      </c>
      <c r="P186">
        <v>4564</v>
      </c>
      <c r="Q186" t="s">
        <v>1941</v>
      </c>
      <c r="R186"/>
      <c r="S186"/>
    </row>
    <row r="187" spans="1:19" x14ac:dyDescent="0.35">
      <c r="A187" t="s">
        <v>953</v>
      </c>
      <c r="B187" t="s">
        <v>240</v>
      </c>
      <c r="C187" t="s">
        <v>906</v>
      </c>
      <c r="D187" t="s">
        <v>649</v>
      </c>
      <c r="E187" s="2">
        <v>44975</v>
      </c>
      <c r="F187" s="3">
        <v>0.5294444444444445</v>
      </c>
      <c r="G187" s="2">
        <v>44977</v>
      </c>
      <c r="H187" s="3">
        <v>0.86981481481481482</v>
      </c>
      <c r="I187" t="s">
        <v>75</v>
      </c>
      <c r="J187" t="s">
        <v>823</v>
      </c>
      <c r="K187" t="s">
        <v>624</v>
      </c>
      <c r="L187">
        <v>12</v>
      </c>
      <c r="M187">
        <v>2</v>
      </c>
      <c r="N187">
        <v>20</v>
      </c>
      <c r="O187" s="7">
        <v>758</v>
      </c>
      <c r="P187">
        <v>3032</v>
      </c>
      <c r="Q187" t="s">
        <v>1936</v>
      </c>
      <c r="R187"/>
      <c r="S187"/>
    </row>
    <row r="188" spans="1:19" x14ac:dyDescent="0.35">
      <c r="A188" t="s">
        <v>954</v>
      </c>
      <c r="B188" t="s">
        <v>334</v>
      </c>
      <c r="C188" t="s">
        <v>860</v>
      </c>
      <c r="D188" t="s">
        <v>619</v>
      </c>
      <c r="E188" s="2">
        <v>44983</v>
      </c>
      <c r="F188" s="3">
        <v>0.31337962962962962</v>
      </c>
      <c r="G188" s="2">
        <v>44990</v>
      </c>
      <c r="H188" s="3">
        <v>0.48093750000000002</v>
      </c>
      <c r="I188" t="s">
        <v>437</v>
      </c>
      <c r="J188" t="s">
        <v>829</v>
      </c>
      <c r="K188" t="s">
        <v>624</v>
      </c>
      <c r="L188">
        <v>7</v>
      </c>
      <c r="M188">
        <v>7</v>
      </c>
      <c r="N188">
        <v>11</v>
      </c>
      <c r="O188" s="7">
        <v>422</v>
      </c>
      <c r="P188">
        <v>2110</v>
      </c>
      <c r="Q188" t="s">
        <v>1939</v>
      </c>
      <c r="R188"/>
      <c r="S188"/>
    </row>
    <row r="189" spans="1:19" x14ac:dyDescent="0.35">
      <c r="A189" t="s">
        <v>955</v>
      </c>
      <c r="B189" t="s">
        <v>228</v>
      </c>
      <c r="C189" t="s">
        <v>956</v>
      </c>
      <c r="D189" t="s">
        <v>649</v>
      </c>
      <c r="E189" s="2">
        <v>44960</v>
      </c>
      <c r="F189" s="3">
        <v>0.26210648148148147</v>
      </c>
      <c r="G189" s="2">
        <v>44969</v>
      </c>
      <c r="H189" s="3">
        <v>4.4664351851851851E-2</v>
      </c>
      <c r="I189" t="s">
        <v>680</v>
      </c>
      <c r="J189" t="s">
        <v>841</v>
      </c>
      <c r="K189" t="s">
        <v>624</v>
      </c>
      <c r="L189">
        <v>6</v>
      </c>
      <c r="M189">
        <v>9</v>
      </c>
      <c r="N189">
        <v>1</v>
      </c>
      <c r="O189" s="7">
        <v>866</v>
      </c>
      <c r="P189">
        <v>3464</v>
      </c>
      <c r="Q189" t="s">
        <v>1938</v>
      </c>
      <c r="R189"/>
      <c r="S189"/>
    </row>
    <row r="190" spans="1:19" x14ac:dyDescent="0.35">
      <c r="A190" t="s">
        <v>957</v>
      </c>
      <c r="B190" t="s">
        <v>281</v>
      </c>
      <c r="C190" t="s">
        <v>898</v>
      </c>
      <c r="D190" t="s">
        <v>634</v>
      </c>
      <c r="E190" s="2">
        <v>44961</v>
      </c>
      <c r="F190" s="3">
        <v>0.75065972222222221</v>
      </c>
      <c r="G190" s="2">
        <v>44962</v>
      </c>
      <c r="H190" s="3">
        <v>3.9907407407407405E-2</v>
      </c>
      <c r="I190" t="s">
        <v>958</v>
      </c>
      <c r="J190" t="s">
        <v>841</v>
      </c>
      <c r="K190" t="s">
        <v>624</v>
      </c>
      <c r="L190">
        <v>18</v>
      </c>
      <c r="M190">
        <v>1</v>
      </c>
      <c r="N190">
        <v>0</v>
      </c>
      <c r="O190" s="7">
        <v>1915</v>
      </c>
      <c r="P190">
        <v>5745</v>
      </c>
      <c r="Q190" t="s">
        <v>1936</v>
      </c>
      <c r="R190"/>
      <c r="S190"/>
    </row>
    <row r="191" spans="1:19" x14ac:dyDescent="0.35">
      <c r="A191" t="s">
        <v>959</v>
      </c>
      <c r="B191" t="s">
        <v>192</v>
      </c>
      <c r="C191" t="s">
        <v>960</v>
      </c>
      <c r="D191" t="s">
        <v>631</v>
      </c>
      <c r="E191" s="2">
        <v>44980</v>
      </c>
      <c r="F191" s="3">
        <v>0.76380787037037035</v>
      </c>
      <c r="G191" s="2">
        <v>44982</v>
      </c>
      <c r="H191" s="3">
        <v>0.49396990740740743</v>
      </c>
      <c r="I191" t="s">
        <v>961</v>
      </c>
      <c r="J191" t="s">
        <v>823</v>
      </c>
      <c r="K191" t="s">
        <v>624</v>
      </c>
      <c r="L191">
        <v>18</v>
      </c>
      <c r="M191">
        <v>2</v>
      </c>
      <c r="N191">
        <v>11</v>
      </c>
      <c r="O191" s="7">
        <v>1899</v>
      </c>
      <c r="P191">
        <v>1899</v>
      </c>
      <c r="Q191" t="s">
        <v>1942</v>
      </c>
      <c r="R191"/>
      <c r="S191"/>
    </row>
    <row r="192" spans="1:19" x14ac:dyDescent="0.35">
      <c r="A192" t="s">
        <v>962</v>
      </c>
      <c r="B192" t="s">
        <v>234</v>
      </c>
      <c r="C192" t="s">
        <v>625</v>
      </c>
      <c r="D192" t="s">
        <v>631</v>
      </c>
      <c r="E192" s="2">
        <v>44959</v>
      </c>
      <c r="F192" s="3">
        <v>0.30724537037037036</v>
      </c>
      <c r="G192" s="2">
        <v>44961</v>
      </c>
      <c r="H192" s="3">
        <v>0.24858796296296296</v>
      </c>
      <c r="I192" t="s">
        <v>828</v>
      </c>
      <c r="J192" t="s">
        <v>823</v>
      </c>
      <c r="K192" t="s">
        <v>624</v>
      </c>
      <c r="L192">
        <v>7</v>
      </c>
      <c r="M192">
        <v>2</v>
      </c>
      <c r="N192">
        <v>5</v>
      </c>
      <c r="O192" s="7">
        <v>1272</v>
      </c>
      <c r="P192">
        <v>1272</v>
      </c>
      <c r="Q192" t="s">
        <v>1942</v>
      </c>
      <c r="R192"/>
      <c r="S192"/>
    </row>
    <row r="193" spans="1:19" x14ac:dyDescent="0.35">
      <c r="A193" t="s">
        <v>963</v>
      </c>
      <c r="B193" t="s">
        <v>234</v>
      </c>
      <c r="C193" t="s">
        <v>851</v>
      </c>
      <c r="D193" t="s">
        <v>619</v>
      </c>
      <c r="E193" s="2">
        <v>44984</v>
      </c>
      <c r="F193" s="3">
        <v>0.68988425925925922</v>
      </c>
      <c r="G193" s="2">
        <v>44991</v>
      </c>
      <c r="H193" s="3">
        <v>9.5046296296296295E-2</v>
      </c>
      <c r="I193" t="s">
        <v>641</v>
      </c>
      <c r="J193" t="s">
        <v>829</v>
      </c>
      <c r="K193" t="s">
        <v>624</v>
      </c>
      <c r="L193">
        <v>16</v>
      </c>
      <c r="M193">
        <v>7</v>
      </c>
      <c r="N193">
        <v>2</v>
      </c>
      <c r="O193" s="7">
        <v>1112</v>
      </c>
      <c r="P193">
        <v>5560</v>
      </c>
      <c r="Q193" t="s">
        <v>1940</v>
      </c>
      <c r="R193"/>
      <c r="S193"/>
    </row>
    <row r="194" spans="1:19" x14ac:dyDescent="0.35">
      <c r="A194" t="s">
        <v>964</v>
      </c>
      <c r="B194" t="s">
        <v>389</v>
      </c>
      <c r="C194" t="s">
        <v>860</v>
      </c>
      <c r="D194" t="s">
        <v>631</v>
      </c>
      <c r="E194" s="2">
        <v>44983</v>
      </c>
      <c r="F194" s="3">
        <v>0.42452546296296295</v>
      </c>
      <c r="G194" s="2">
        <v>44986</v>
      </c>
      <c r="H194" s="3">
        <v>0.16412037037037036</v>
      </c>
      <c r="I194" t="s">
        <v>678</v>
      </c>
      <c r="J194" t="s">
        <v>829</v>
      </c>
      <c r="K194" t="s">
        <v>624</v>
      </c>
      <c r="L194">
        <v>10</v>
      </c>
      <c r="M194">
        <v>3</v>
      </c>
      <c r="N194">
        <v>3</v>
      </c>
      <c r="O194" s="7">
        <v>422</v>
      </c>
      <c r="P194">
        <v>422</v>
      </c>
      <c r="Q194" t="s">
        <v>1939</v>
      </c>
      <c r="R194"/>
      <c r="S194"/>
    </row>
    <row r="195" spans="1:19" x14ac:dyDescent="0.35">
      <c r="A195" t="s">
        <v>965</v>
      </c>
      <c r="B195" t="s">
        <v>465</v>
      </c>
      <c r="C195" t="s">
        <v>966</v>
      </c>
      <c r="D195" t="s">
        <v>631</v>
      </c>
      <c r="E195" s="2">
        <v>44976</v>
      </c>
      <c r="F195" s="3">
        <v>0.15844907407407408</v>
      </c>
      <c r="G195" s="2">
        <v>44981</v>
      </c>
      <c r="H195" s="3">
        <v>0.98040509259259256</v>
      </c>
      <c r="I195" t="s">
        <v>409</v>
      </c>
      <c r="J195" t="s">
        <v>841</v>
      </c>
      <c r="K195" t="s">
        <v>624</v>
      </c>
      <c r="L195">
        <v>3</v>
      </c>
      <c r="M195">
        <v>5</v>
      </c>
      <c r="N195">
        <v>23</v>
      </c>
      <c r="O195" s="7">
        <v>722</v>
      </c>
      <c r="P195">
        <v>722</v>
      </c>
      <c r="Q195" t="s">
        <v>1939</v>
      </c>
      <c r="R195"/>
      <c r="S195"/>
    </row>
    <row r="196" spans="1:19" x14ac:dyDescent="0.35">
      <c r="A196" t="s">
        <v>967</v>
      </c>
      <c r="B196" t="s">
        <v>108</v>
      </c>
      <c r="C196" t="s">
        <v>956</v>
      </c>
      <c r="D196" t="s">
        <v>634</v>
      </c>
      <c r="E196" s="2">
        <v>44981</v>
      </c>
      <c r="F196" s="3">
        <v>0.64857638888888891</v>
      </c>
      <c r="G196" s="2">
        <v>44984</v>
      </c>
      <c r="H196" s="3">
        <v>0.47892361111111109</v>
      </c>
      <c r="I196" t="s">
        <v>734</v>
      </c>
      <c r="J196" t="s">
        <v>841</v>
      </c>
      <c r="K196" t="s">
        <v>624</v>
      </c>
      <c r="L196">
        <v>15</v>
      </c>
      <c r="M196">
        <v>3</v>
      </c>
      <c r="N196">
        <v>11</v>
      </c>
      <c r="O196" s="7">
        <v>866</v>
      </c>
      <c r="P196">
        <v>2598</v>
      </c>
      <c r="Q196" t="s">
        <v>1938</v>
      </c>
      <c r="R196"/>
      <c r="S196"/>
    </row>
    <row r="197" spans="1:19" x14ac:dyDescent="0.35">
      <c r="A197" t="s">
        <v>968</v>
      </c>
      <c r="B197" t="s">
        <v>322</v>
      </c>
      <c r="C197" t="s">
        <v>830</v>
      </c>
      <c r="D197" t="s">
        <v>619</v>
      </c>
      <c r="E197" s="2">
        <v>44983</v>
      </c>
      <c r="F197" s="3">
        <v>0.73719907407407403</v>
      </c>
      <c r="G197" s="2">
        <v>44986</v>
      </c>
      <c r="H197" s="3">
        <v>0.54818287037037039</v>
      </c>
      <c r="I197" t="s">
        <v>969</v>
      </c>
      <c r="J197" t="s">
        <v>829</v>
      </c>
      <c r="K197" t="s">
        <v>624</v>
      </c>
      <c r="L197">
        <v>17</v>
      </c>
      <c r="M197">
        <v>3</v>
      </c>
      <c r="N197">
        <v>13</v>
      </c>
      <c r="O197" s="7">
        <v>1638</v>
      </c>
      <c r="P197">
        <v>8190</v>
      </c>
      <c r="Q197" t="s">
        <v>1939</v>
      </c>
      <c r="R197"/>
      <c r="S197"/>
    </row>
    <row r="198" spans="1:19" x14ac:dyDescent="0.35">
      <c r="A198" t="s">
        <v>970</v>
      </c>
      <c r="B198" t="s">
        <v>287</v>
      </c>
      <c r="C198" t="s">
        <v>858</v>
      </c>
      <c r="D198" t="s">
        <v>621</v>
      </c>
      <c r="E198" s="2">
        <v>44985</v>
      </c>
      <c r="F198" s="3">
        <v>0.25241898148148151</v>
      </c>
      <c r="G198" s="2">
        <v>44993</v>
      </c>
      <c r="H198" s="3">
        <v>0.18099537037037036</v>
      </c>
      <c r="I198" t="s">
        <v>658</v>
      </c>
      <c r="J198" t="s">
        <v>829</v>
      </c>
      <c r="K198" t="s">
        <v>624</v>
      </c>
      <c r="L198">
        <v>6</v>
      </c>
      <c r="M198">
        <v>8</v>
      </c>
      <c r="N198">
        <v>4</v>
      </c>
      <c r="O198" s="7">
        <v>289</v>
      </c>
      <c r="P198">
        <v>578</v>
      </c>
      <c r="Q198" t="s">
        <v>1941</v>
      </c>
      <c r="R198"/>
      <c r="S198"/>
    </row>
    <row r="199" spans="1:19" x14ac:dyDescent="0.35">
      <c r="A199" t="s">
        <v>971</v>
      </c>
      <c r="B199" t="s">
        <v>529</v>
      </c>
      <c r="C199" t="s">
        <v>934</v>
      </c>
      <c r="D199" t="s">
        <v>621</v>
      </c>
      <c r="E199" s="2">
        <v>44985</v>
      </c>
      <c r="F199" s="3">
        <v>0.5426157407407407</v>
      </c>
      <c r="G199" s="2">
        <v>44993</v>
      </c>
      <c r="H199" s="3">
        <v>0.27706018518518516</v>
      </c>
      <c r="I199" t="s">
        <v>972</v>
      </c>
      <c r="J199" t="s">
        <v>829</v>
      </c>
      <c r="K199" t="s">
        <v>624</v>
      </c>
      <c r="L199">
        <v>13</v>
      </c>
      <c r="M199">
        <v>8</v>
      </c>
      <c r="N199">
        <v>6</v>
      </c>
      <c r="O199" s="7">
        <v>1252</v>
      </c>
      <c r="P199">
        <v>2504</v>
      </c>
      <c r="Q199" t="s">
        <v>1941</v>
      </c>
      <c r="R199"/>
      <c r="S199"/>
    </row>
    <row r="200" spans="1:19" x14ac:dyDescent="0.35">
      <c r="A200" t="s">
        <v>973</v>
      </c>
      <c r="B200" t="s">
        <v>264</v>
      </c>
      <c r="C200" t="s">
        <v>843</v>
      </c>
      <c r="D200" t="s">
        <v>634</v>
      </c>
      <c r="E200" s="2">
        <v>44985</v>
      </c>
      <c r="F200" s="3">
        <v>0.82251157407407405</v>
      </c>
      <c r="G200" s="2">
        <v>44995</v>
      </c>
      <c r="H200" s="3">
        <v>0.57056712962962963</v>
      </c>
      <c r="I200" t="s">
        <v>716</v>
      </c>
      <c r="J200" t="s">
        <v>829</v>
      </c>
      <c r="K200" t="s">
        <v>624</v>
      </c>
      <c r="L200">
        <v>19</v>
      </c>
      <c r="M200">
        <v>10</v>
      </c>
      <c r="N200">
        <v>13</v>
      </c>
      <c r="O200" s="7">
        <v>1865</v>
      </c>
      <c r="P200">
        <v>5595</v>
      </c>
      <c r="Q200" t="s">
        <v>1941</v>
      </c>
      <c r="R200"/>
      <c r="S200"/>
    </row>
    <row r="201" spans="1:19" x14ac:dyDescent="0.35">
      <c r="A201" t="s">
        <v>974</v>
      </c>
      <c r="B201" t="s">
        <v>311</v>
      </c>
      <c r="C201" t="s">
        <v>839</v>
      </c>
      <c r="D201" t="s">
        <v>649</v>
      </c>
      <c r="E201" s="2">
        <v>44984</v>
      </c>
      <c r="F201" s="3">
        <v>0.84410879629629632</v>
      </c>
      <c r="G201" s="2">
        <v>44992</v>
      </c>
      <c r="H201" s="3">
        <v>0.94861111111111107</v>
      </c>
      <c r="I201" t="s">
        <v>699</v>
      </c>
      <c r="J201" t="s">
        <v>841</v>
      </c>
      <c r="K201" t="s">
        <v>624</v>
      </c>
      <c r="L201">
        <v>20</v>
      </c>
      <c r="M201">
        <v>8</v>
      </c>
      <c r="N201">
        <v>22</v>
      </c>
      <c r="O201" s="7">
        <v>1792</v>
      </c>
      <c r="P201">
        <v>7168</v>
      </c>
      <c r="Q201" t="s">
        <v>1940</v>
      </c>
      <c r="R201"/>
      <c r="S201"/>
    </row>
    <row r="202" spans="1:19" x14ac:dyDescent="0.35">
      <c r="A202" t="s">
        <v>975</v>
      </c>
      <c r="B202" t="s">
        <v>168</v>
      </c>
      <c r="C202" t="s">
        <v>976</v>
      </c>
      <c r="D202" t="s">
        <v>649</v>
      </c>
      <c r="E202" s="2">
        <v>44958</v>
      </c>
      <c r="F202" s="3">
        <v>0.78916666666666668</v>
      </c>
      <c r="G202" s="2">
        <v>44967</v>
      </c>
      <c r="H202" s="3">
        <v>9.6863425925925922E-2</v>
      </c>
      <c r="I202" t="s">
        <v>977</v>
      </c>
      <c r="J202" t="s">
        <v>825</v>
      </c>
      <c r="K202" t="s">
        <v>624</v>
      </c>
      <c r="L202">
        <v>18</v>
      </c>
      <c r="M202">
        <v>9</v>
      </c>
      <c r="N202">
        <v>2</v>
      </c>
      <c r="O202" s="7">
        <v>1895</v>
      </c>
      <c r="P202">
        <v>7580</v>
      </c>
      <c r="Q202" t="s">
        <v>1937</v>
      </c>
      <c r="R202"/>
      <c r="S202"/>
    </row>
    <row r="203" spans="1:19" x14ac:dyDescent="0.35">
      <c r="A203" t="s">
        <v>978</v>
      </c>
      <c r="B203" t="s">
        <v>108</v>
      </c>
      <c r="C203" t="s">
        <v>865</v>
      </c>
      <c r="D203" t="s">
        <v>634</v>
      </c>
      <c r="E203" s="2">
        <v>44984</v>
      </c>
      <c r="F203" s="3">
        <v>8.3715277777777777E-2</v>
      </c>
      <c r="G203" s="2">
        <v>44987</v>
      </c>
      <c r="H203" s="3">
        <v>0.11908564814814815</v>
      </c>
      <c r="I203" t="s">
        <v>979</v>
      </c>
      <c r="J203" t="s">
        <v>829</v>
      </c>
      <c r="K203" t="s">
        <v>624</v>
      </c>
      <c r="L203">
        <v>2</v>
      </c>
      <c r="M203">
        <v>3</v>
      </c>
      <c r="N203">
        <v>2</v>
      </c>
      <c r="O203" s="7">
        <v>1356</v>
      </c>
      <c r="P203">
        <v>4068</v>
      </c>
      <c r="Q203" t="s">
        <v>1940</v>
      </c>
      <c r="R203"/>
      <c r="S203"/>
    </row>
    <row r="204" spans="1:19" x14ac:dyDescent="0.35">
      <c r="A204" t="s">
        <v>980</v>
      </c>
      <c r="B204" t="s">
        <v>328</v>
      </c>
      <c r="C204" t="s">
        <v>944</v>
      </c>
      <c r="D204" t="s">
        <v>631</v>
      </c>
      <c r="E204" s="2">
        <v>44966</v>
      </c>
      <c r="F204" s="3">
        <v>0.39048611111111109</v>
      </c>
      <c r="G204" s="2">
        <v>44975</v>
      </c>
      <c r="H204" s="3">
        <v>0.58384259259259264</v>
      </c>
      <c r="I204" t="s">
        <v>699</v>
      </c>
      <c r="J204" t="s">
        <v>825</v>
      </c>
      <c r="K204" t="s">
        <v>624</v>
      </c>
      <c r="L204">
        <v>9</v>
      </c>
      <c r="M204">
        <v>9</v>
      </c>
      <c r="N204">
        <v>14</v>
      </c>
      <c r="O204" s="7">
        <v>1348</v>
      </c>
      <c r="P204">
        <v>1348</v>
      </c>
      <c r="Q204" t="s">
        <v>1942</v>
      </c>
      <c r="R204"/>
      <c r="S204"/>
    </row>
    <row r="205" spans="1:19" x14ac:dyDescent="0.35">
      <c r="A205" t="s">
        <v>981</v>
      </c>
      <c r="B205" t="s">
        <v>192</v>
      </c>
      <c r="C205" t="s">
        <v>839</v>
      </c>
      <c r="D205" t="s">
        <v>631</v>
      </c>
      <c r="E205" s="2">
        <v>44966</v>
      </c>
      <c r="F205" s="3">
        <v>0.34688657407407408</v>
      </c>
      <c r="G205" s="2">
        <v>44971</v>
      </c>
      <c r="H205" s="3">
        <v>0.10942129629629629</v>
      </c>
      <c r="I205" t="s">
        <v>814</v>
      </c>
      <c r="J205" t="s">
        <v>841</v>
      </c>
      <c r="K205" t="s">
        <v>624</v>
      </c>
      <c r="L205">
        <v>8</v>
      </c>
      <c r="M205">
        <v>5</v>
      </c>
      <c r="N205">
        <v>2</v>
      </c>
      <c r="O205" s="7">
        <v>1792</v>
      </c>
      <c r="P205">
        <v>1792</v>
      </c>
      <c r="Q205" t="s">
        <v>1942</v>
      </c>
      <c r="R205"/>
      <c r="S205"/>
    </row>
    <row r="206" spans="1:19" x14ac:dyDescent="0.35">
      <c r="A206" t="s">
        <v>982</v>
      </c>
      <c r="B206" t="s">
        <v>240</v>
      </c>
      <c r="C206" t="s">
        <v>843</v>
      </c>
      <c r="D206" t="s">
        <v>619</v>
      </c>
      <c r="E206" s="2">
        <v>44985</v>
      </c>
      <c r="F206" s="3">
        <v>0.35269675925925925</v>
      </c>
      <c r="G206" s="2">
        <v>44989</v>
      </c>
      <c r="H206" s="3">
        <v>3.8078703703703703E-3</v>
      </c>
      <c r="I206" t="s">
        <v>351</v>
      </c>
      <c r="J206" t="s">
        <v>829</v>
      </c>
      <c r="K206" t="s">
        <v>624</v>
      </c>
      <c r="L206">
        <v>8</v>
      </c>
      <c r="M206">
        <v>4</v>
      </c>
      <c r="N206">
        <v>0</v>
      </c>
      <c r="O206" s="7">
        <v>1865</v>
      </c>
      <c r="P206">
        <v>9325</v>
      </c>
      <c r="Q206" t="s">
        <v>1941</v>
      </c>
      <c r="R206"/>
      <c r="S206"/>
    </row>
    <row r="207" spans="1:19" x14ac:dyDescent="0.35">
      <c r="A207" t="s">
        <v>983</v>
      </c>
      <c r="B207" t="s">
        <v>216</v>
      </c>
      <c r="C207" t="s">
        <v>827</v>
      </c>
      <c r="D207" t="s">
        <v>649</v>
      </c>
      <c r="E207" s="2">
        <v>44984</v>
      </c>
      <c r="F207" s="3">
        <v>0.60939814814814819</v>
      </c>
      <c r="G207" s="2">
        <v>44985</v>
      </c>
      <c r="H207" s="3">
        <v>0.91778935185185184</v>
      </c>
      <c r="I207" t="s">
        <v>846</v>
      </c>
      <c r="J207" t="s">
        <v>829</v>
      </c>
      <c r="K207" t="s">
        <v>624</v>
      </c>
      <c r="L207">
        <v>14</v>
      </c>
      <c r="M207">
        <v>1</v>
      </c>
      <c r="N207">
        <v>22</v>
      </c>
      <c r="O207" s="7">
        <v>409</v>
      </c>
      <c r="P207">
        <v>1636</v>
      </c>
      <c r="Q207" t="s">
        <v>1940</v>
      </c>
      <c r="R207"/>
      <c r="S207"/>
    </row>
    <row r="208" spans="1:19" x14ac:dyDescent="0.35">
      <c r="A208" t="s">
        <v>984</v>
      </c>
      <c r="B208" t="s">
        <v>168</v>
      </c>
      <c r="C208" t="s">
        <v>900</v>
      </c>
      <c r="D208" t="s">
        <v>649</v>
      </c>
      <c r="E208" s="2">
        <v>44976</v>
      </c>
      <c r="F208" s="3">
        <v>0.60218749999999999</v>
      </c>
      <c r="G208" s="2">
        <v>44979</v>
      </c>
      <c r="H208" s="3">
        <v>0.79582175925925924</v>
      </c>
      <c r="I208" t="s">
        <v>903</v>
      </c>
      <c r="J208" t="s">
        <v>825</v>
      </c>
      <c r="K208" t="s">
        <v>624</v>
      </c>
      <c r="L208">
        <v>14</v>
      </c>
      <c r="M208">
        <v>3</v>
      </c>
      <c r="N208">
        <v>19</v>
      </c>
      <c r="O208" s="7">
        <v>1639</v>
      </c>
      <c r="P208">
        <v>6556</v>
      </c>
      <c r="Q208" t="s">
        <v>1939</v>
      </c>
      <c r="R208"/>
      <c r="S208"/>
    </row>
    <row r="209" spans="1:19" x14ac:dyDescent="0.35">
      <c r="A209" t="s">
        <v>985</v>
      </c>
      <c r="B209" t="s">
        <v>132</v>
      </c>
      <c r="C209" t="s">
        <v>851</v>
      </c>
      <c r="D209" t="s">
        <v>649</v>
      </c>
      <c r="E209" s="2">
        <v>44984</v>
      </c>
      <c r="F209" s="3">
        <v>0.87153935185185183</v>
      </c>
      <c r="G209" s="2">
        <v>44991</v>
      </c>
      <c r="H209" s="3">
        <v>0.3995023148148148</v>
      </c>
      <c r="I209" t="s">
        <v>986</v>
      </c>
      <c r="J209" t="s">
        <v>829</v>
      </c>
      <c r="K209" t="s">
        <v>624</v>
      </c>
      <c r="L209">
        <v>20</v>
      </c>
      <c r="M209">
        <v>7</v>
      </c>
      <c r="N209">
        <v>9</v>
      </c>
      <c r="O209" s="7">
        <v>1112</v>
      </c>
      <c r="P209">
        <v>4448</v>
      </c>
      <c r="Q209" t="s">
        <v>1940</v>
      </c>
      <c r="R209"/>
      <c r="S209"/>
    </row>
    <row r="210" spans="1:19" x14ac:dyDescent="0.35">
      <c r="A210" t="s">
        <v>987</v>
      </c>
      <c r="B210" t="s">
        <v>108</v>
      </c>
      <c r="C210" t="s">
        <v>631</v>
      </c>
      <c r="D210" t="s">
        <v>619</v>
      </c>
      <c r="E210" s="2">
        <v>44958</v>
      </c>
      <c r="F210" s="3">
        <v>0.28435185185185186</v>
      </c>
      <c r="G210" s="2">
        <v>44967</v>
      </c>
      <c r="H210" s="3">
        <v>0.87127314814814816</v>
      </c>
      <c r="I210" t="s">
        <v>988</v>
      </c>
      <c r="J210" t="s">
        <v>825</v>
      </c>
      <c r="K210" t="s">
        <v>624</v>
      </c>
      <c r="L210">
        <v>6</v>
      </c>
      <c r="M210">
        <v>9</v>
      </c>
      <c r="N210">
        <v>20</v>
      </c>
      <c r="O210" s="7">
        <v>1935</v>
      </c>
      <c r="P210">
        <v>9675</v>
      </c>
      <c r="Q210" t="s">
        <v>1937</v>
      </c>
      <c r="R210"/>
      <c r="S210"/>
    </row>
    <row r="211" spans="1:19" x14ac:dyDescent="0.35">
      <c r="A211" t="s">
        <v>989</v>
      </c>
      <c r="B211" t="s">
        <v>198</v>
      </c>
      <c r="C211" t="s">
        <v>847</v>
      </c>
      <c r="D211" t="s">
        <v>634</v>
      </c>
      <c r="E211" s="2">
        <v>44983</v>
      </c>
      <c r="F211" s="3">
        <v>0.44160879629629629</v>
      </c>
      <c r="G211" s="2">
        <v>44992</v>
      </c>
      <c r="H211" s="3">
        <v>0.15722222222222224</v>
      </c>
      <c r="I211" t="s">
        <v>990</v>
      </c>
      <c r="J211" t="s">
        <v>829</v>
      </c>
      <c r="K211" t="s">
        <v>624</v>
      </c>
      <c r="L211">
        <v>10</v>
      </c>
      <c r="M211">
        <v>9</v>
      </c>
      <c r="N211">
        <v>3</v>
      </c>
      <c r="O211" s="7">
        <v>610</v>
      </c>
      <c r="P211">
        <v>1830</v>
      </c>
      <c r="Q211" t="s">
        <v>1939</v>
      </c>
      <c r="R211"/>
      <c r="S211"/>
    </row>
    <row r="212" spans="1:19" x14ac:dyDescent="0.35">
      <c r="A212" t="s">
        <v>991</v>
      </c>
      <c r="B212" t="s">
        <v>126</v>
      </c>
      <c r="C212" t="s">
        <v>934</v>
      </c>
      <c r="D212" t="s">
        <v>649</v>
      </c>
      <c r="E212" s="2">
        <v>44985</v>
      </c>
      <c r="F212" s="3">
        <v>0.37447916666666664</v>
      </c>
      <c r="G212" s="2">
        <v>44994</v>
      </c>
      <c r="H212" s="3">
        <v>0.27160879629629631</v>
      </c>
      <c r="I212" t="s">
        <v>990</v>
      </c>
      <c r="J212" t="s">
        <v>829</v>
      </c>
      <c r="K212" t="s">
        <v>624</v>
      </c>
      <c r="L212">
        <v>8</v>
      </c>
      <c r="M212">
        <v>9</v>
      </c>
      <c r="N212">
        <v>6</v>
      </c>
      <c r="O212" s="7">
        <v>1252</v>
      </c>
      <c r="P212">
        <v>5008</v>
      </c>
      <c r="Q212" t="s">
        <v>1941</v>
      </c>
      <c r="R212"/>
      <c r="S212"/>
    </row>
    <row r="213" spans="1:19" x14ac:dyDescent="0.35">
      <c r="A213" t="s">
        <v>992</v>
      </c>
      <c r="B213" t="s">
        <v>126</v>
      </c>
      <c r="C213" t="s">
        <v>830</v>
      </c>
      <c r="D213" t="s">
        <v>649</v>
      </c>
      <c r="E213" s="2">
        <v>44985</v>
      </c>
      <c r="F213" s="3">
        <v>0.78915509259259264</v>
      </c>
      <c r="G213" s="2">
        <v>44989</v>
      </c>
      <c r="H213" s="3">
        <v>0.13290509259259259</v>
      </c>
      <c r="I213" t="s">
        <v>993</v>
      </c>
      <c r="J213" t="s">
        <v>829</v>
      </c>
      <c r="K213" t="s">
        <v>624</v>
      </c>
      <c r="L213">
        <v>18</v>
      </c>
      <c r="M213">
        <v>4</v>
      </c>
      <c r="N213">
        <v>3</v>
      </c>
      <c r="O213" s="7">
        <v>1638</v>
      </c>
      <c r="P213">
        <v>6552</v>
      </c>
      <c r="Q213" t="s">
        <v>1941</v>
      </c>
      <c r="R213"/>
      <c r="S213"/>
    </row>
    <row r="214" spans="1:19" x14ac:dyDescent="0.35">
      <c r="A214" t="s">
        <v>994</v>
      </c>
      <c r="B214" t="s">
        <v>334</v>
      </c>
      <c r="C214" t="s">
        <v>856</v>
      </c>
      <c r="D214" t="s">
        <v>619</v>
      </c>
      <c r="E214" s="2">
        <v>44966</v>
      </c>
      <c r="F214" s="3">
        <v>0.62583333333333335</v>
      </c>
      <c r="G214" s="2">
        <v>44972</v>
      </c>
      <c r="H214" s="3">
        <v>0.72009259259259262</v>
      </c>
      <c r="I214" t="s">
        <v>990</v>
      </c>
      <c r="J214" t="s">
        <v>841</v>
      </c>
      <c r="K214" t="s">
        <v>624</v>
      </c>
      <c r="L214">
        <v>15</v>
      </c>
      <c r="M214">
        <v>6</v>
      </c>
      <c r="N214">
        <v>17</v>
      </c>
      <c r="O214" s="7">
        <v>203</v>
      </c>
      <c r="P214">
        <v>1015</v>
      </c>
      <c r="Q214" t="s">
        <v>1942</v>
      </c>
      <c r="R214"/>
      <c r="S214"/>
    </row>
    <row r="215" spans="1:19" x14ac:dyDescent="0.35">
      <c r="A215" t="s">
        <v>873</v>
      </c>
      <c r="B215" t="s">
        <v>228</v>
      </c>
      <c r="C215" t="s">
        <v>832</v>
      </c>
      <c r="D215" t="s">
        <v>631</v>
      </c>
      <c r="E215" s="2">
        <v>45000</v>
      </c>
      <c r="F215" s="3">
        <v>0.39153935185185185</v>
      </c>
      <c r="G215" s="2">
        <v>45004</v>
      </c>
      <c r="H215" s="3">
        <v>0.69907407407407407</v>
      </c>
      <c r="I215" t="s">
        <v>995</v>
      </c>
      <c r="J215" t="s">
        <v>841</v>
      </c>
      <c r="K215" t="s">
        <v>996</v>
      </c>
      <c r="L215">
        <v>9</v>
      </c>
      <c r="M215">
        <v>4</v>
      </c>
      <c r="N215">
        <v>16</v>
      </c>
      <c r="O215" s="7">
        <v>259</v>
      </c>
      <c r="P215">
        <v>259</v>
      </c>
      <c r="Q215" t="s">
        <v>1937</v>
      </c>
      <c r="R215"/>
      <c r="S215"/>
    </row>
    <row r="216" spans="1:19" x14ac:dyDescent="0.35">
      <c r="A216" t="s">
        <v>997</v>
      </c>
      <c r="B216" t="s">
        <v>594</v>
      </c>
      <c r="C216" t="s">
        <v>929</v>
      </c>
      <c r="D216" t="s">
        <v>634</v>
      </c>
      <c r="E216" s="2">
        <v>44999</v>
      </c>
      <c r="F216" s="3">
        <v>0.62524305555555559</v>
      </c>
      <c r="G216" s="2">
        <v>45008</v>
      </c>
      <c r="H216" s="3">
        <v>0.37229166666666669</v>
      </c>
      <c r="I216" t="s">
        <v>746</v>
      </c>
      <c r="J216" t="s">
        <v>823</v>
      </c>
      <c r="K216" t="s">
        <v>996</v>
      </c>
      <c r="L216">
        <v>15</v>
      </c>
      <c r="M216">
        <v>9</v>
      </c>
      <c r="N216">
        <v>8</v>
      </c>
      <c r="O216" s="7">
        <v>1202</v>
      </c>
      <c r="P216">
        <v>3606</v>
      </c>
      <c r="Q216" t="s">
        <v>1941</v>
      </c>
      <c r="R216"/>
      <c r="S216"/>
    </row>
    <row r="217" spans="1:19" x14ac:dyDescent="0.35">
      <c r="A217" t="s">
        <v>998</v>
      </c>
      <c r="B217" t="s">
        <v>132</v>
      </c>
      <c r="C217" t="s">
        <v>826</v>
      </c>
      <c r="D217" t="s">
        <v>621</v>
      </c>
      <c r="E217" s="2">
        <v>45004</v>
      </c>
      <c r="F217" s="3">
        <v>0.38346064814814818</v>
      </c>
      <c r="G217" s="2">
        <v>45010</v>
      </c>
      <c r="H217" s="3">
        <v>0.60846064814814815</v>
      </c>
      <c r="I217" t="s">
        <v>104</v>
      </c>
      <c r="J217" t="s">
        <v>825</v>
      </c>
      <c r="K217" t="s">
        <v>996</v>
      </c>
      <c r="L217">
        <v>9</v>
      </c>
      <c r="M217">
        <v>6</v>
      </c>
      <c r="N217">
        <v>14</v>
      </c>
      <c r="O217" s="7">
        <v>1804</v>
      </c>
      <c r="P217">
        <v>3608</v>
      </c>
      <c r="Q217" t="s">
        <v>1939</v>
      </c>
      <c r="R217"/>
      <c r="S217"/>
    </row>
    <row r="218" spans="1:19" x14ac:dyDescent="0.35">
      <c r="A218" t="s">
        <v>999</v>
      </c>
      <c r="B218" t="s">
        <v>395</v>
      </c>
      <c r="C218" t="s">
        <v>1000</v>
      </c>
      <c r="D218" t="s">
        <v>634</v>
      </c>
      <c r="E218" s="2">
        <v>44991</v>
      </c>
      <c r="F218" s="3">
        <v>0.70171296296296293</v>
      </c>
      <c r="G218" s="2">
        <v>44998</v>
      </c>
      <c r="H218" s="3">
        <v>0.63285879629629627</v>
      </c>
      <c r="I218" t="s">
        <v>1001</v>
      </c>
      <c r="J218" t="s">
        <v>823</v>
      </c>
      <c r="K218" t="s">
        <v>996</v>
      </c>
      <c r="L218">
        <v>16</v>
      </c>
      <c r="M218">
        <v>7</v>
      </c>
      <c r="N218">
        <v>15</v>
      </c>
      <c r="O218" s="7">
        <v>672</v>
      </c>
      <c r="P218">
        <v>2016</v>
      </c>
      <c r="Q218" t="s">
        <v>1940</v>
      </c>
      <c r="R218"/>
      <c r="S218"/>
    </row>
    <row r="219" spans="1:19" x14ac:dyDescent="0.35">
      <c r="A219" t="s">
        <v>1002</v>
      </c>
      <c r="B219" t="s">
        <v>144</v>
      </c>
      <c r="C219" t="s">
        <v>845</v>
      </c>
      <c r="D219" t="s">
        <v>649</v>
      </c>
      <c r="E219" s="2">
        <v>44996</v>
      </c>
      <c r="F219" s="3">
        <v>0.39856481481481482</v>
      </c>
      <c r="G219" s="2">
        <v>45003</v>
      </c>
      <c r="H219" s="3">
        <v>0.25185185185185183</v>
      </c>
      <c r="I219" t="s">
        <v>816</v>
      </c>
      <c r="J219" t="s">
        <v>841</v>
      </c>
      <c r="K219" t="s">
        <v>996</v>
      </c>
      <c r="L219">
        <v>9</v>
      </c>
      <c r="M219">
        <v>7</v>
      </c>
      <c r="N219">
        <v>6</v>
      </c>
      <c r="O219" s="7">
        <v>1582</v>
      </c>
      <c r="P219">
        <v>6328</v>
      </c>
      <c r="Q219" t="s">
        <v>1936</v>
      </c>
      <c r="R219"/>
      <c r="S219"/>
    </row>
    <row r="220" spans="1:19" x14ac:dyDescent="0.35">
      <c r="A220" t="s">
        <v>1003</v>
      </c>
      <c r="B220" t="s">
        <v>482</v>
      </c>
      <c r="C220" t="s">
        <v>1004</v>
      </c>
      <c r="D220" t="s">
        <v>649</v>
      </c>
      <c r="E220" s="2">
        <v>45002</v>
      </c>
      <c r="F220" s="3">
        <v>0.81128472222222225</v>
      </c>
      <c r="G220" s="2">
        <v>45008</v>
      </c>
      <c r="H220" s="3">
        <v>0.57721064814814815</v>
      </c>
      <c r="I220" t="s">
        <v>969</v>
      </c>
      <c r="J220" t="s">
        <v>823</v>
      </c>
      <c r="K220" t="s">
        <v>996</v>
      </c>
      <c r="L220">
        <v>19</v>
      </c>
      <c r="M220">
        <v>6</v>
      </c>
      <c r="N220">
        <v>13</v>
      </c>
      <c r="O220" s="7">
        <v>252</v>
      </c>
      <c r="P220">
        <v>1008</v>
      </c>
      <c r="Q220" t="s">
        <v>1938</v>
      </c>
      <c r="R220"/>
      <c r="S220"/>
    </row>
    <row r="221" spans="1:19" x14ac:dyDescent="0.35">
      <c r="A221" t="s">
        <v>1005</v>
      </c>
      <c r="B221" t="s">
        <v>252</v>
      </c>
      <c r="C221" t="s">
        <v>839</v>
      </c>
      <c r="D221" t="s">
        <v>621</v>
      </c>
      <c r="E221" s="2">
        <v>45006</v>
      </c>
      <c r="F221" s="3">
        <v>0.49876157407407407</v>
      </c>
      <c r="G221" s="2">
        <v>45012</v>
      </c>
      <c r="H221" s="3">
        <v>0.21813657407407408</v>
      </c>
      <c r="I221" t="s">
        <v>248</v>
      </c>
      <c r="J221" t="s">
        <v>841</v>
      </c>
      <c r="K221" t="s">
        <v>996</v>
      </c>
      <c r="L221">
        <v>11</v>
      </c>
      <c r="M221">
        <v>6</v>
      </c>
      <c r="N221">
        <v>5</v>
      </c>
      <c r="O221" s="7">
        <v>1792</v>
      </c>
      <c r="P221">
        <v>3584</v>
      </c>
      <c r="Q221" t="s">
        <v>1941</v>
      </c>
      <c r="R221"/>
      <c r="S221"/>
    </row>
    <row r="222" spans="1:19" x14ac:dyDescent="0.35">
      <c r="A222" t="s">
        <v>1006</v>
      </c>
      <c r="B222" t="s">
        <v>246</v>
      </c>
      <c r="C222" t="s">
        <v>960</v>
      </c>
      <c r="D222" t="s">
        <v>621</v>
      </c>
      <c r="E222" s="2">
        <v>44995</v>
      </c>
      <c r="F222" s="3">
        <v>0.14914351851851851</v>
      </c>
      <c r="G222" s="2">
        <v>45001</v>
      </c>
      <c r="H222" s="3">
        <v>0.72559027777777774</v>
      </c>
      <c r="I222" t="s">
        <v>1007</v>
      </c>
      <c r="J222" t="s">
        <v>823</v>
      </c>
      <c r="K222" t="s">
        <v>996</v>
      </c>
      <c r="L222">
        <v>3</v>
      </c>
      <c r="M222">
        <v>6</v>
      </c>
      <c r="N222">
        <v>17</v>
      </c>
      <c r="O222" s="7">
        <v>1899</v>
      </c>
      <c r="P222">
        <v>3798</v>
      </c>
      <c r="Q222" t="s">
        <v>1938</v>
      </c>
      <c r="R222"/>
      <c r="S222"/>
    </row>
    <row r="223" spans="1:19" x14ac:dyDescent="0.35">
      <c r="A223" t="s">
        <v>1008</v>
      </c>
      <c r="B223" t="s">
        <v>570</v>
      </c>
      <c r="C223" t="s">
        <v>966</v>
      </c>
      <c r="D223" t="s">
        <v>621</v>
      </c>
      <c r="E223" s="2">
        <v>45007</v>
      </c>
      <c r="F223" s="3">
        <v>0.77687499999999998</v>
      </c>
      <c r="G223" s="2">
        <v>45011</v>
      </c>
      <c r="H223" s="3">
        <v>0.14590277777777777</v>
      </c>
      <c r="I223" t="s">
        <v>977</v>
      </c>
      <c r="J223" t="s">
        <v>841</v>
      </c>
      <c r="K223" t="s">
        <v>996</v>
      </c>
      <c r="L223">
        <v>18</v>
      </c>
      <c r="M223">
        <v>4</v>
      </c>
      <c r="N223">
        <v>3</v>
      </c>
      <c r="O223" s="7">
        <v>722</v>
      </c>
      <c r="P223">
        <v>1444</v>
      </c>
      <c r="Q223" t="s">
        <v>1937</v>
      </c>
      <c r="R223"/>
      <c r="S223"/>
    </row>
    <row r="224" spans="1:19" x14ac:dyDescent="0.35">
      <c r="A224" t="s">
        <v>1009</v>
      </c>
      <c r="B224" t="s">
        <v>222</v>
      </c>
      <c r="C224" t="s">
        <v>856</v>
      </c>
      <c r="D224" t="s">
        <v>631</v>
      </c>
      <c r="E224" s="2">
        <v>44995</v>
      </c>
      <c r="F224" s="3">
        <v>0.77837962962962959</v>
      </c>
      <c r="G224" s="2">
        <v>44996</v>
      </c>
      <c r="H224" s="3">
        <v>0.4375</v>
      </c>
      <c r="I224" t="s">
        <v>1010</v>
      </c>
      <c r="J224" t="s">
        <v>841</v>
      </c>
      <c r="K224" t="s">
        <v>996</v>
      </c>
      <c r="L224">
        <v>18</v>
      </c>
      <c r="M224">
        <v>1</v>
      </c>
      <c r="N224">
        <v>10</v>
      </c>
      <c r="O224" s="7">
        <v>203</v>
      </c>
      <c r="P224">
        <v>203</v>
      </c>
      <c r="Q224" t="s">
        <v>1938</v>
      </c>
      <c r="R224"/>
      <c r="S224"/>
    </row>
    <row r="225" spans="1:19" x14ac:dyDescent="0.35">
      <c r="A225" t="s">
        <v>1011</v>
      </c>
      <c r="B225" t="s">
        <v>582</v>
      </c>
      <c r="C225" t="s">
        <v>842</v>
      </c>
      <c r="D225" t="s">
        <v>631</v>
      </c>
      <c r="E225" s="2">
        <v>45009</v>
      </c>
      <c r="F225" s="3">
        <v>0.88763888888888887</v>
      </c>
      <c r="G225" s="2">
        <v>45017</v>
      </c>
      <c r="H225" s="3">
        <v>2.5613425925925925E-2</v>
      </c>
      <c r="I225" t="s">
        <v>146</v>
      </c>
      <c r="J225" t="s">
        <v>825</v>
      </c>
      <c r="K225" t="s">
        <v>996</v>
      </c>
      <c r="L225">
        <v>21</v>
      </c>
      <c r="M225">
        <v>8</v>
      </c>
      <c r="N225">
        <v>0</v>
      </c>
      <c r="O225" s="7">
        <v>1744</v>
      </c>
      <c r="P225">
        <v>1744</v>
      </c>
      <c r="Q225" t="s">
        <v>1938</v>
      </c>
      <c r="R225"/>
      <c r="S225"/>
    </row>
    <row r="226" spans="1:19" x14ac:dyDescent="0.35">
      <c r="A226" t="s">
        <v>1012</v>
      </c>
      <c r="B226" t="s">
        <v>447</v>
      </c>
      <c r="C226" t="s">
        <v>619</v>
      </c>
      <c r="D226" t="s">
        <v>619</v>
      </c>
      <c r="E226" s="2">
        <v>45010</v>
      </c>
      <c r="F226" s="3">
        <v>0.25252314814814814</v>
      </c>
      <c r="G226" s="2">
        <v>45015</v>
      </c>
      <c r="H226" s="3">
        <v>0.6551851851851852</v>
      </c>
      <c r="I226" t="s">
        <v>810</v>
      </c>
      <c r="J226" t="s">
        <v>825</v>
      </c>
      <c r="K226" t="s">
        <v>996</v>
      </c>
      <c r="L226">
        <v>6</v>
      </c>
      <c r="M226">
        <v>5</v>
      </c>
      <c r="N226">
        <v>15</v>
      </c>
      <c r="O226" s="7">
        <v>1444</v>
      </c>
      <c r="P226">
        <v>7220</v>
      </c>
      <c r="Q226" t="s">
        <v>1936</v>
      </c>
      <c r="R226"/>
      <c r="S226"/>
    </row>
    <row r="227" spans="1:19" x14ac:dyDescent="0.35">
      <c r="A227" t="s">
        <v>1013</v>
      </c>
      <c r="B227" t="s">
        <v>258</v>
      </c>
      <c r="C227" t="s">
        <v>976</v>
      </c>
      <c r="D227" t="s">
        <v>634</v>
      </c>
      <c r="E227" s="2">
        <v>45005</v>
      </c>
      <c r="F227" s="3">
        <v>0.62917824074074069</v>
      </c>
      <c r="G227" s="2">
        <v>45015</v>
      </c>
      <c r="H227" s="3">
        <v>0.29629629629629628</v>
      </c>
      <c r="I227" t="s">
        <v>301</v>
      </c>
      <c r="J227" t="s">
        <v>825</v>
      </c>
      <c r="K227" t="s">
        <v>996</v>
      </c>
      <c r="L227">
        <v>15</v>
      </c>
      <c r="M227">
        <v>10</v>
      </c>
      <c r="N227">
        <v>7</v>
      </c>
      <c r="O227" s="7">
        <v>1895</v>
      </c>
      <c r="P227">
        <v>5685</v>
      </c>
      <c r="Q227" t="s">
        <v>1940</v>
      </c>
      <c r="R227"/>
      <c r="S227"/>
    </row>
    <row r="228" spans="1:19" x14ac:dyDescent="0.35">
      <c r="A228" t="s">
        <v>1014</v>
      </c>
      <c r="B228" t="s">
        <v>488</v>
      </c>
      <c r="C228" t="s">
        <v>845</v>
      </c>
      <c r="D228" t="s">
        <v>649</v>
      </c>
      <c r="E228" s="2">
        <v>44997</v>
      </c>
      <c r="F228" s="3">
        <v>0.3994212962962963</v>
      </c>
      <c r="G228" s="2">
        <v>44998</v>
      </c>
      <c r="H228" s="3">
        <v>0.64028935185185187</v>
      </c>
      <c r="I228" t="s">
        <v>1015</v>
      </c>
      <c r="J228" t="s">
        <v>841</v>
      </c>
      <c r="K228" t="s">
        <v>996</v>
      </c>
      <c r="L228">
        <v>9</v>
      </c>
      <c r="M228">
        <v>1</v>
      </c>
      <c r="N228">
        <v>15</v>
      </c>
      <c r="O228" s="7">
        <v>1582</v>
      </c>
      <c r="P228">
        <v>6328</v>
      </c>
      <c r="Q228" t="s">
        <v>1939</v>
      </c>
      <c r="R228"/>
      <c r="S228"/>
    </row>
    <row r="229" spans="1:19" x14ac:dyDescent="0.35">
      <c r="A229" t="s">
        <v>1016</v>
      </c>
      <c r="B229" t="s">
        <v>529</v>
      </c>
      <c r="C229" t="s">
        <v>822</v>
      </c>
      <c r="D229" t="s">
        <v>634</v>
      </c>
      <c r="E229" s="2">
        <v>44997</v>
      </c>
      <c r="F229" s="3">
        <v>0.39199074074074075</v>
      </c>
      <c r="G229" s="2">
        <v>45004</v>
      </c>
      <c r="H229" s="3">
        <v>0.96501157407407412</v>
      </c>
      <c r="I229" t="s">
        <v>508</v>
      </c>
      <c r="J229" t="s">
        <v>823</v>
      </c>
      <c r="K229" t="s">
        <v>996</v>
      </c>
      <c r="L229">
        <v>9</v>
      </c>
      <c r="M229">
        <v>7</v>
      </c>
      <c r="N229">
        <v>23</v>
      </c>
      <c r="O229" s="7">
        <v>1374</v>
      </c>
      <c r="P229">
        <v>4122</v>
      </c>
      <c r="Q229" t="s">
        <v>1939</v>
      </c>
      <c r="R229"/>
      <c r="S229"/>
    </row>
    <row r="230" spans="1:19" x14ac:dyDescent="0.35">
      <c r="A230" t="s">
        <v>1017</v>
      </c>
      <c r="B230" t="s">
        <v>43</v>
      </c>
      <c r="C230" t="s">
        <v>845</v>
      </c>
      <c r="D230" t="s">
        <v>631</v>
      </c>
      <c r="E230" s="2">
        <v>44994</v>
      </c>
      <c r="F230" s="3">
        <v>0.32929398148148148</v>
      </c>
      <c r="G230" s="2">
        <v>44997</v>
      </c>
      <c r="H230" s="3">
        <v>0.50791666666666668</v>
      </c>
      <c r="I230" t="s">
        <v>1018</v>
      </c>
      <c r="J230" t="s">
        <v>841</v>
      </c>
      <c r="K230" t="s">
        <v>996</v>
      </c>
      <c r="L230">
        <v>7</v>
      </c>
      <c r="M230">
        <v>3</v>
      </c>
      <c r="N230">
        <v>12</v>
      </c>
      <c r="O230" s="7">
        <v>1582</v>
      </c>
      <c r="P230">
        <v>1582</v>
      </c>
      <c r="Q230" t="s">
        <v>1942</v>
      </c>
      <c r="R230"/>
      <c r="S230"/>
    </row>
    <row r="231" spans="1:19" x14ac:dyDescent="0.35">
      <c r="A231" t="s">
        <v>1019</v>
      </c>
      <c r="B231" t="s">
        <v>305</v>
      </c>
      <c r="C231" t="s">
        <v>1000</v>
      </c>
      <c r="D231" t="s">
        <v>619</v>
      </c>
      <c r="E231" s="2">
        <v>44993</v>
      </c>
      <c r="F231" s="3">
        <v>0.47714120370370372</v>
      </c>
      <c r="G231" s="2">
        <v>45002</v>
      </c>
      <c r="H231" s="3">
        <v>0.41091435185185188</v>
      </c>
      <c r="I231" t="s">
        <v>1020</v>
      </c>
      <c r="J231" t="s">
        <v>823</v>
      </c>
      <c r="K231" t="s">
        <v>996</v>
      </c>
      <c r="L231">
        <v>11</v>
      </c>
      <c r="M231">
        <v>9</v>
      </c>
      <c r="N231">
        <v>9</v>
      </c>
      <c r="O231" s="7">
        <v>672</v>
      </c>
      <c r="P231">
        <v>3360</v>
      </c>
      <c r="Q231" t="s">
        <v>1937</v>
      </c>
      <c r="R231"/>
      <c r="S231"/>
    </row>
    <row r="232" spans="1:19" x14ac:dyDescent="0.35">
      <c r="A232" t="s">
        <v>1021</v>
      </c>
      <c r="B232" t="s">
        <v>258</v>
      </c>
      <c r="C232" t="s">
        <v>826</v>
      </c>
      <c r="D232" t="s">
        <v>621</v>
      </c>
      <c r="E232" s="2">
        <v>44995</v>
      </c>
      <c r="F232" s="3">
        <v>0.15278935185185186</v>
      </c>
      <c r="G232" s="2">
        <v>45002</v>
      </c>
      <c r="H232" s="3">
        <v>0.44123842592592594</v>
      </c>
      <c r="I232" t="s">
        <v>1022</v>
      </c>
      <c r="J232" t="s">
        <v>825</v>
      </c>
      <c r="K232" t="s">
        <v>996</v>
      </c>
      <c r="L232">
        <v>3</v>
      </c>
      <c r="M232">
        <v>7</v>
      </c>
      <c r="N232">
        <v>10</v>
      </c>
      <c r="O232" s="7">
        <v>1804</v>
      </c>
      <c r="P232">
        <v>3608</v>
      </c>
      <c r="Q232" t="s">
        <v>1938</v>
      </c>
      <c r="R232"/>
      <c r="S232"/>
    </row>
    <row r="233" spans="1:19" x14ac:dyDescent="0.35">
      <c r="A233" t="s">
        <v>1023</v>
      </c>
      <c r="B233" t="s">
        <v>180</v>
      </c>
      <c r="C233" t="s">
        <v>1024</v>
      </c>
      <c r="D233" t="s">
        <v>619</v>
      </c>
      <c r="E233" s="2">
        <v>45008</v>
      </c>
      <c r="F233" s="3">
        <v>0.18515046296296298</v>
      </c>
      <c r="G233" s="2">
        <v>45016</v>
      </c>
      <c r="H233" s="3">
        <v>0.80969907407407404</v>
      </c>
      <c r="I233" t="s">
        <v>1025</v>
      </c>
      <c r="J233" t="s">
        <v>841</v>
      </c>
      <c r="K233" t="s">
        <v>996</v>
      </c>
      <c r="L233">
        <v>4</v>
      </c>
      <c r="M233">
        <v>8</v>
      </c>
      <c r="N233">
        <v>19</v>
      </c>
      <c r="O233" s="7">
        <v>562</v>
      </c>
      <c r="P233">
        <v>2810</v>
      </c>
      <c r="Q233" t="s">
        <v>1942</v>
      </c>
      <c r="R233"/>
      <c r="S233"/>
    </row>
    <row r="234" spans="1:19" x14ac:dyDescent="0.35">
      <c r="A234" t="s">
        <v>1026</v>
      </c>
      <c r="B234" t="s">
        <v>413</v>
      </c>
      <c r="C234" t="s">
        <v>832</v>
      </c>
      <c r="D234" t="s">
        <v>619</v>
      </c>
      <c r="E234" s="2">
        <v>45000</v>
      </c>
      <c r="F234" s="3">
        <v>0.64650462962962962</v>
      </c>
      <c r="G234" s="2">
        <v>45001</v>
      </c>
      <c r="H234" s="3">
        <v>7.2928240740740738E-2</v>
      </c>
      <c r="I234" t="s">
        <v>1027</v>
      </c>
      <c r="J234" t="s">
        <v>841</v>
      </c>
      <c r="K234" t="s">
        <v>996</v>
      </c>
      <c r="L234">
        <v>15</v>
      </c>
      <c r="M234">
        <v>1</v>
      </c>
      <c r="N234">
        <v>1</v>
      </c>
      <c r="O234" s="7">
        <v>259</v>
      </c>
      <c r="P234">
        <v>1295</v>
      </c>
      <c r="Q234" t="s">
        <v>1937</v>
      </c>
      <c r="R234"/>
      <c r="S234"/>
    </row>
    <row r="235" spans="1:19" x14ac:dyDescent="0.35">
      <c r="A235" t="s">
        <v>1028</v>
      </c>
      <c r="B235" t="s">
        <v>383</v>
      </c>
      <c r="C235" t="s">
        <v>826</v>
      </c>
      <c r="D235" t="s">
        <v>621</v>
      </c>
      <c r="E235" s="2">
        <v>44990</v>
      </c>
      <c r="F235" s="3">
        <v>0.51349537037037041</v>
      </c>
      <c r="G235" s="2">
        <v>44996</v>
      </c>
      <c r="H235" s="3">
        <v>0.1955787037037037</v>
      </c>
      <c r="I235" t="s">
        <v>1018</v>
      </c>
      <c r="J235" t="s">
        <v>825</v>
      </c>
      <c r="K235" t="s">
        <v>996</v>
      </c>
      <c r="L235">
        <v>12</v>
      </c>
      <c r="M235">
        <v>6</v>
      </c>
      <c r="N235">
        <v>4</v>
      </c>
      <c r="O235" s="7">
        <v>1804</v>
      </c>
      <c r="P235">
        <v>3608</v>
      </c>
      <c r="Q235" t="s">
        <v>1939</v>
      </c>
      <c r="R235"/>
      <c r="S235"/>
    </row>
    <row r="236" spans="1:19" x14ac:dyDescent="0.35">
      <c r="A236" t="s">
        <v>1029</v>
      </c>
      <c r="B236" t="s">
        <v>558</v>
      </c>
      <c r="C236" t="s">
        <v>1000</v>
      </c>
      <c r="D236" t="s">
        <v>621</v>
      </c>
      <c r="E236" s="2">
        <v>45014</v>
      </c>
      <c r="F236" s="3">
        <v>0.30896990740740743</v>
      </c>
      <c r="G236" s="2">
        <v>45015</v>
      </c>
      <c r="H236" s="3">
        <v>0.31563657407407408</v>
      </c>
      <c r="I236" t="s">
        <v>1030</v>
      </c>
      <c r="J236" t="s">
        <v>823</v>
      </c>
      <c r="K236" t="s">
        <v>996</v>
      </c>
      <c r="L236">
        <v>7</v>
      </c>
      <c r="M236">
        <v>1</v>
      </c>
      <c r="N236">
        <v>7</v>
      </c>
      <c r="O236" s="7">
        <v>672</v>
      </c>
      <c r="P236">
        <v>1344</v>
      </c>
      <c r="Q236" t="s">
        <v>1937</v>
      </c>
      <c r="R236"/>
      <c r="S236"/>
    </row>
    <row r="237" spans="1:19" x14ac:dyDescent="0.35">
      <c r="A237" t="s">
        <v>1031</v>
      </c>
      <c r="B237" t="s">
        <v>372</v>
      </c>
      <c r="C237" t="s">
        <v>900</v>
      </c>
      <c r="D237" t="s">
        <v>634</v>
      </c>
      <c r="E237" s="2">
        <v>45013</v>
      </c>
      <c r="F237" s="3">
        <v>0.34302083333333333</v>
      </c>
      <c r="G237" s="2">
        <v>45020</v>
      </c>
      <c r="H237" s="3">
        <v>0.65576388888888892</v>
      </c>
      <c r="I237" t="s">
        <v>1032</v>
      </c>
      <c r="J237" t="s">
        <v>825</v>
      </c>
      <c r="K237" t="s">
        <v>996</v>
      </c>
      <c r="L237">
        <v>8</v>
      </c>
      <c r="M237">
        <v>7</v>
      </c>
      <c r="N237">
        <v>15</v>
      </c>
      <c r="O237" s="7">
        <v>1639</v>
      </c>
      <c r="P237">
        <v>4917</v>
      </c>
      <c r="Q237" t="s">
        <v>1941</v>
      </c>
      <c r="R237"/>
      <c r="S237"/>
    </row>
    <row r="238" spans="1:19" x14ac:dyDescent="0.35">
      <c r="A238" t="s">
        <v>1033</v>
      </c>
      <c r="B238" t="s">
        <v>529</v>
      </c>
      <c r="C238" t="s">
        <v>631</v>
      </c>
      <c r="D238" t="s">
        <v>649</v>
      </c>
      <c r="E238" s="2">
        <v>45012</v>
      </c>
      <c r="F238" s="3">
        <v>0.41495370370370371</v>
      </c>
      <c r="G238" s="2">
        <v>45018</v>
      </c>
      <c r="H238" s="3">
        <v>0.58103009259259264</v>
      </c>
      <c r="I238" t="s">
        <v>828</v>
      </c>
      <c r="J238" t="s">
        <v>825</v>
      </c>
      <c r="K238" t="s">
        <v>996</v>
      </c>
      <c r="L238">
        <v>9</v>
      </c>
      <c r="M238">
        <v>6</v>
      </c>
      <c r="N238">
        <v>13</v>
      </c>
      <c r="O238" s="7">
        <v>1935</v>
      </c>
      <c r="P238">
        <v>7740</v>
      </c>
      <c r="Q238" t="s">
        <v>1940</v>
      </c>
      <c r="R238"/>
      <c r="S238"/>
    </row>
    <row r="239" spans="1:19" x14ac:dyDescent="0.35">
      <c r="A239" t="s">
        <v>1034</v>
      </c>
      <c r="B239" t="s">
        <v>192</v>
      </c>
      <c r="C239" t="s">
        <v>631</v>
      </c>
      <c r="D239" t="s">
        <v>649</v>
      </c>
      <c r="E239" s="2">
        <v>44999</v>
      </c>
      <c r="F239" s="3">
        <v>0.10957175925925926</v>
      </c>
      <c r="G239" s="2">
        <v>45003</v>
      </c>
      <c r="H239" s="3">
        <v>0.15083333333333335</v>
      </c>
      <c r="I239" t="s">
        <v>502</v>
      </c>
      <c r="J239" t="s">
        <v>825</v>
      </c>
      <c r="K239" t="s">
        <v>996</v>
      </c>
      <c r="L239">
        <v>2</v>
      </c>
      <c r="M239">
        <v>4</v>
      </c>
      <c r="N239">
        <v>3</v>
      </c>
      <c r="O239" s="7">
        <v>1935</v>
      </c>
      <c r="P239">
        <v>7740</v>
      </c>
      <c r="Q239" t="s">
        <v>1941</v>
      </c>
      <c r="R239"/>
      <c r="S239"/>
    </row>
    <row r="240" spans="1:19" x14ac:dyDescent="0.35">
      <c r="A240" t="s">
        <v>1035</v>
      </c>
      <c r="B240" t="s">
        <v>344</v>
      </c>
      <c r="C240" t="s">
        <v>873</v>
      </c>
      <c r="D240" t="s">
        <v>634</v>
      </c>
      <c r="E240" s="2">
        <v>44997</v>
      </c>
      <c r="F240" s="3">
        <v>0.81210648148148146</v>
      </c>
      <c r="G240" s="2">
        <v>45005</v>
      </c>
      <c r="H240" s="3">
        <v>0.94043981481481487</v>
      </c>
      <c r="I240" t="s">
        <v>810</v>
      </c>
      <c r="J240" t="s">
        <v>825</v>
      </c>
      <c r="K240" t="s">
        <v>996</v>
      </c>
      <c r="L240">
        <v>19</v>
      </c>
      <c r="M240">
        <v>8</v>
      </c>
      <c r="N240">
        <v>22</v>
      </c>
      <c r="O240" s="7">
        <v>1084</v>
      </c>
      <c r="P240">
        <v>3252</v>
      </c>
      <c r="Q240" t="s">
        <v>1939</v>
      </c>
      <c r="R240"/>
      <c r="S240"/>
    </row>
    <row r="241" spans="1:19" x14ac:dyDescent="0.35">
      <c r="A241" t="s">
        <v>1036</v>
      </c>
      <c r="B241" t="s">
        <v>588</v>
      </c>
      <c r="C241" t="s">
        <v>1004</v>
      </c>
      <c r="D241" t="s">
        <v>619</v>
      </c>
      <c r="E241" s="2">
        <v>45000</v>
      </c>
      <c r="F241" s="3">
        <v>0.74809027777777781</v>
      </c>
      <c r="G241" s="2">
        <v>45004</v>
      </c>
      <c r="H241" s="3">
        <v>0.20201388888888888</v>
      </c>
      <c r="I241" t="s">
        <v>1037</v>
      </c>
      <c r="J241" t="s">
        <v>823</v>
      </c>
      <c r="K241" t="s">
        <v>996</v>
      </c>
      <c r="L241">
        <v>17</v>
      </c>
      <c r="M241">
        <v>4</v>
      </c>
      <c r="N241">
        <v>4</v>
      </c>
      <c r="O241" s="7">
        <v>252</v>
      </c>
      <c r="P241">
        <v>1260</v>
      </c>
      <c r="Q241" t="s">
        <v>1937</v>
      </c>
      <c r="R241"/>
      <c r="S241"/>
    </row>
    <row r="242" spans="1:19" x14ac:dyDescent="0.35">
      <c r="A242" t="s">
        <v>1038</v>
      </c>
      <c r="B242" t="s">
        <v>287</v>
      </c>
      <c r="C242" t="s">
        <v>896</v>
      </c>
      <c r="D242" t="s">
        <v>649</v>
      </c>
      <c r="E242" s="2">
        <v>44990</v>
      </c>
      <c r="F242" s="3">
        <v>0.69226851851851856</v>
      </c>
      <c r="G242" s="2">
        <v>44999</v>
      </c>
      <c r="H242" s="3">
        <v>0.70953703703703708</v>
      </c>
      <c r="I242" t="s">
        <v>307</v>
      </c>
      <c r="J242" t="s">
        <v>823</v>
      </c>
      <c r="K242" t="s">
        <v>996</v>
      </c>
      <c r="L242">
        <v>16</v>
      </c>
      <c r="M242">
        <v>9</v>
      </c>
      <c r="N242">
        <v>17</v>
      </c>
      <c r="O242" s="7">
        <v>1098</v>
      </c>
      <c r="P242">
        <v>4392</v>
      </c>
      <c r="Q242" t="s">
        <v>1939</v>
      </c>
      <c r="R242"/>
      <c r="S242"/>
    </row>
    <row r="243" spans="1:19" x14ac:dyDescent="0.35">
      <c r="A243" t="s">
        <v>1039</v>
      </c>
      <c r="B243" t="s">
        <v>582</v>
      </c>
      <c r="C243" t="s">
        <v>966</v>
      </c>
      <c r="D243" t="s">
        <v>634</v>
      </c>
      <c r="E243" s="2">
        <v>45008</v>
      </c>
      <c r="F243" s="3">
        <v>0.52596064814814814</v>
      </c>
      <c r="G243" s="2">
        <v>45011</v>
      </c>
      <c r="H243" s="3">
        <v>0.26319444444444445</v>
      </c>
      <c r="I243" t="s">
        <v>230</v>
      </c>
      <c r="J243" t="s">
        <v>841</v>
      </c>
      <c r="K243" t="s">
        <v>996</v>
      </c>
      <c r="L243">
        <v>12</v>
      </c>
      <c r="M243">
        <v>3</v>
      </c>
      <c r="N243">
        <v>6</v>
      </c>
      <c r="O243" s="7">
        <v>722</v>
      </c>
      <c r="P243">
        <v>2166</v>
      </c>
      <c r="Q243" t="s">
        <v>1942</v>
      </c>
      <c r="R243"/>
      <c r="S243"/>
    </row>
    <row r="244" spans="1:19" x14ac:dyDescent="0.35">
      <c r="A244" t="s">
        <v>1040</v>
      </c>
      <c r="B244" t="s">
        <v>37</v>
      </c>
      <c r="C244" t="s">
        <v>1004</v>
      </c>
      <c r="D244" t="s">
        <v>649</v>
      </c>
      <c r="E244" s="2">
        <v>44987</v>
      </c>
      <c r="F244" s="3">
        <v>0.32715277777777779</v>
      </c>
      <c r="G244" s="2">
        <v>44994</v>
      </c>
      <c r="H244" s="3">
        <v>0.38033564814814813</v>
      </c>
      <c r="I244" t="s">
        <v>800</v>
      </c>
      <c r="J244" t="s">
        <v>823</v>
      </c>
      <c r="K244" t="s">
        <v>996</v>
      </c>
      <c r="L244">
        <v>7</v>
      </c>
      <c r="M244">
        <v>7</v>
      </c>
      <c r="N244">
        <v>9</v>
      </c>
      <c r="O244" s="7">
        <v>252</v>
      </c>
      <c r="P244">
        <v>1008</v>
      </c>
      <c r="Q244" t="s">
        <v>1942</v>
      </c>
      <c r="R244"/>
      <c r="S244"/>
    </row>
    <row r="245" spans="1:19" x14ac:dyDescent="0.35">
      <c r="A245" t="s">
        <v>1041</v>
      </c>
      <c r="B245" t="s">
        <v>90</v>
      </c>
      <c r="C245" t="s">
        <v>845</v>
      </c>
      <c r="D245" t="s">
        <v>631</v>
      </c>
      <c r="E245" s="2">
        <v>44997</v>
      </c>
      <c r="F245" s="3">
        <v>5.3333333333333337E-2</v>
      </c>
      <c r="G245" s="2">
        <v>44999</v>
      </c>
      <c r="H245" s="3">
        <v>3.4756944444444444E-2</v>
      </c>
      <c r="I245" t="s">
        <v>1042</v>
      </c>
      <c r="J245" t="s">
        <v>841</v>
      </c>
      <c r="K245" t="s">
        <v>996</v>
      </c>
      <c r="L245">
        <v>1</v>
      </c>
      <c r="M245">
        <v>2</v>
      </c>
      <c r="N245">
        <v>0</v>
      </c>
      <c r="O245" s="7">
        <v>1582</v>
      </c>
      <c r="P245">
        <v>1582</v>
      </c>
      <c r="Q245" t="s">
        <v>1939</v>
      </c>
      <c r="R245"/>
      <c r="S245"/>
    </row>
    <row r="246" spans="1:19" x14ac:dyDescent="0.35">
      <c r="A246" t="s">
        <v>1043</v>
      </c>
      <c r="B246" t="s">
        <v>258</v>
      </c>
      <c r="C246" t="s">
        <v>906</v>
      </c>
      <c r="D246" t="s">
        <v>619</v>
      </c>
      <c r="E246" s="2">
        <v>44994</v>
      </c>
      <c r="F246" s="3">
        <v>0.96962962962962962</v>
      </c>
      <c r="G246" s="2">
        <v>45003</v>
      </c>
      <c r="H246" s="3">
        <v>0.51902777777777775</v>
      </c>
      <c r="I246" t="s">
        <v>794</v>
      </c>
      <c r="J246" t="s">
        <v>823</v>
      </c>
      <c r="K246" t="s">
        <v>996</v>
      </c>
      <c r="L246">
        <v>23</v>
      </c>
      <c r="M246">
        <v>9</v>
      </c>
      <c r="N246">
        <v>12</v>
      </c>
      <c r="O246" s="7">
        <v>758</v>
      </c>
      <c r="P246">
        <v>3790</v>
      </c>
      <c r="Q246" t="s">
        <v>1942</v>
      </c>
      <c r="R246"/>
      <c r="S246"/>
    </row>
    <row r="247" spans="1:19" x14ac:dyDescent="0.35">
      <c r="A247" t="s">
        <v>1044</v>
      </c>
      <c r="B247" t="s">
        <v>547</v>
      </c>
      <c r="C247" t="s">
        <v>832</v>
      </c>
      <c r="D247" t="s">
        <v>634</v>
      </c>
      <c r="E247" s="2">
        <v>45003</v>
      </c>
      <c r="F247" s="3">
        <v>0.92759259259259264</v>
      </c>
      <c r="G247" s="2">
        <v>45012</v>
      </c>
      <c r="H247" s="3">
        <v>0.79160879629629632</v>
      </c>
      <c r="I247" t="s">
        <v>1045</v>
      </c>
      <c r="J247" t="s">
        <v>841</v>
      </c>
      <c r="K247" t="s">
        <v>996</v>
      </c>
      <c r="L247">
        <v>22</v>
      </c>
      <c r="M247">
        <v>9</v>
      </c>
      <c r="N247">
        <v>18</v>
      </c>
      <c r="O247" s="7">
        <v>259</v>
      </c>
      <c r="P247">
        <v>777</v>
      </c>
      <c r="Q247" t="s">
        <v>1936</v>
      </c>
      <c r="R247"/>
      <c r="S247"/>
    </row>
    <row r="248" spans="1:19" x14ac:dyDescent="0.35">
      <c r="A248" t="s">
        <v>1046</v>
      </c>
      <c r="B248" t="s">
        <v>389</v>
      </c>
      <c r="C248" t="s">
        <v>966</v>
      </c>
      <c r="D248" t="s">
        <v>649</v>
      </c>
      <c r="E248" s="2">
        <v>45008</v>
      </c>
      <c r="F248" s="3">
        <v>0.97592592592592597</v>
      </c>
      <c r="G248" s="2">
        <v>45012</v>
      </c>
      <c r="H248" s="3">
        <v>0.48489583333333336</v>
      </c>
      <c r="I248" t="s">
        <v>707</v>
      </c>
      <c r="J248" t="s">
        <v>841</v>
      </c>
      <c r="K248" t="s">
        <v>996</v>
      </c>
      <c r="L248">
        <v>23</v>
      </c>
      <c r="M248">
        <v>4</v>
      </c>
      <c r="N248">
        <v>11</v>
      </c>
      <c r="O248" s="7">
        <v>722</v>
      </c>
      <c r="P248">
        <v>2888</v>
      </c>
      <c r="Q248" t="s">
        <v>1942</v>
      </c>
      <c r="R248"/>
      <c r="S248"/>
    </row>
    <row r="249" spans="1:19" x14ac:dyDescent="0.35">
      <c r="A249" t="s">
        <v>1047</v>
      </c>
      <c r="B249" t="s">
        <v>73</v>
      </c>
      <c r="C249" t="s">
        <v>944</v>
      </c>
      <c r="D249" t="s">
        <v>634</v>
      </c>
      <c r="E249" s="2">
        <v>45013</v>
      </c>
      <c r="F249" s="3">
        <v>0.65326388888888887</v>
      </c>
      <c r="G249" s="2">
        <v>45023</v>
      </c>
      <c r="H249" s="3">
        <v>0.61762731481481481</v>
      </c>
      <c r="I249" t="s">
        <v>937</v>
      </c>
      <c r="J249" t="s">
        <v>825</v>
      </c>
      <c r="K249" t="s">
        <v>996</v>
      </c>
      <c r="L249">
        <v>15</v>
      </c>
      <c r="M249">
        <v>10</v>
      </c>
      <c r="N249">
        <v>14</v>
      </c>
      <c r="O249" s="7">
        <v>1348</v>
      </c>
      <c r="P249">
        <v>4044</v>
      </c>
      <c r="Q249" t="s">
        <v>1941</v>
      </c>
      <c r="R249"/>
      <c r="S249"/>
    </row>
    <row r="250" spans="1:19" x14ac:dyDescent="0.35">
      <c r="A250" t="s">
        <v>1048</v>
      </c>
      <c r="B250" t="s">
        <v>401</v>
      </c>
      <c r="C250" t="s">
        <v>966</v>
      </c>
      <c r="D250" t="s">
        <v>631</v>
      </c>
      <c r="E250" s="2">
        <v>45013</v>
      </c>
      <c r="F250" s="3">
        <v>0.78189814814814818</v>
      </c>
      <c r="G250" s="2">
        <v>45022</v>
      </c>
      <c r="H250" s="3">
        <v>0.12060185185185185</v>
      </c>
      <c r="I250" t="s">
        <v>194</v>
      </c>
      <c r="J250" t="s">
        <v>841</v>
      </c>
      <c r="K250" t="s">
        <v>996</v>
      </c>
      <c r="L250">
        <v>18</v>
      </c>
      <c r="M250">
        <v>9</v>
      </c>
      <c r="N250">
        <v>2</v>
      </c>
      <c r="O250" s="7">
        <v>722</v>
      </c>
      <c r="P250">
        <v>722</v>
      </c>
      <c r="Q250" t="s">
        <v>1941</v>
      </c>
      <c r="R250"/>
      <c r="S250"/>
    </row>
    <row r="251" spans="1:19" x14ac:dyDescent="0.35">
      <c r="A251" t="s">
        <v>1049</v>
      </c>
      <c r="B251" t="s">
        <v>162</v>
      </c>
      <c r="C251" t="s">
        <v>839</v>
      </c>
      <c r="D251" t="s">
        <v>619</v>
      </c>
      <c r="E251" s="2">
        <v>45007</v>
      </c>
      <c r="F251" s="3">
        <v>0.56244212962962958</v>
      </c>
      <c r="G251" s="2">
        <v>45009</v>
      </c>
      <c r="H251" s="3">
        <v>0.51667824074074076</v>
      </c>
      <c r="I251" t="s">
        <v>814</v>
      </c>
      <c r="J251" t="s">
        <v>841</v>
      </c>
      <c r="K251" t="s">
        <v>996</v>
      </c>
      <c r="L251">
        <v>13</v>
      </c>
      <c r="M251">
        <v>2</v>
      </c>
      <c r="N251">
        <v>12</v>
      </c>
      <c r="O251" s="7">
        <v>1792</v>
      </c>
      <c r="P251">
        <v>8960</v>
      </c>
      <c r="Q251" t="s">
        <v>1937</v>
      </c>
      <c r="R251"/>
      <c r="S251"/>
    </row>
    <row r="252" spans="1:19" x14ac:dyDescent="0.35">
      <c r="A252" t="s">
        <v>1050</v>
      </c>
      <c r="B252" t="s">
        <v>90</v>
      </c>
      <c r="C252" t="s">
        <v>960</v>
      </c>
      <c r="D252" t="s">
        <v>631</v>
      </c>
      <c r="E252" s="2">
        <v>45010</v>
      </c>
      <c r="F252" s="3">
        <v>0.40774305555555557</v>
      </c>
      <c r="G252" s="2">
        <v>45020</v>
      </c>
      <c r="H252" s="3">
        <v>0.95561342592592591</v>
      </c>
      <c r="I252" t="s">
        <v>1051</v>
      </c>
      <c r="J252" t="s">
        <v>823</v>
      </c>
      <c r="K252" t="s">
        <v>996</v>
      </c>
      <c r="L252">
        <v>9</v>
      </c>
      <c r="M252">
        <v>10</v>
      </c>
      <c r="N252">
        <v>22</v>
      </c>
      <c r="O252" s="7">
        <v>1899</v>
      </c>
      <c r="P252">
        <v>1899</v>
      </c>
      <c r="Q252" t="s">
        <v>1936</v>
      </c>
      <c r="R252"/>
      <c r="S252"/>
    </row>
    <row r="253" spans="1:19" x14ac:dyDescent="0.35">
      <c r="A253" t="s">
        <v>1052</v>
      </c>
      <c r="B253" t="s">
        <v>305</v>
      </c>
      <c r="C253" t="s">
        <v>862</v>
      </c>
      <c r="D253" t="s">
        <v>649</v>
      </c>
      <c r="E253" s="2">
        <v>45013</v>
      </c>
      <c r="F253" s="3">
        <v>0.95969907407407407</v>
      </c>
      <c r="G253" s="2">
        <v>45016</v>
      </c>
      <c r="H253" s="3">
        <v>0.99403935185185188</v>
      </c>
      <c r="I253" t="s">
        <v>1053</v>
      </c>
      <c r="J253" t="s">
        <v>823</v>
      </c>
      <c r="K253" t="s">
        <v>996</v>
      </c>
      <c r="L253">
        <v>23</v>
      </c>
      <c r="M253">
        <v>3</v>
      </c>
      <c r="N253">
        <v>23</v>
      </c>
      <c r="O253" s="7">
        <v>1923</v>
      </c>
      <c r="P253">
        <v>7692</v>
      </c>
      <c r="Q253" t="s">
        <v>1941</v>
      </c>
      <c r="R253"/>
      <c r="S253"/>
    </row>
    <row r="254" spans="1:19" x14ac:dyDescent="0.35">
      <c r="A254" t="s">
        <v>1054</v>
      </c>
      <c r="B254" t="s">
        <v>512</v>
      </c>
      <c r="C254" t="s">
        <v>896</v>
      </c>
      <c r="D254" t="s">
        <v>631</v>
      </c>
      <c r="E254" s="2">
        <v>45004</v>
      </c>
      <c r="F254" s="3">
        <v>0.29226851851851854</v>
      </c>
      <c r="G254" s="2">
        <v>45011</v>
      </c>
      <c r="H254" s="3">
        <v>0.54342592592592598</v>
      </c>
      <c r="I254" t="s">
        <v>158</v>
      </c>
      <c r="J254" t="s">
        <v>823</v>
      </c>
      <c r="K254" t="s">
        <v>996</v>
      </c>
      <c r="L254">
        <v>7</v>
      </c>
      <c r="M254">
        <v>7</v>
      </c>
      <c r="N254">
        <v>13</v>
      </c>
      <c r="O254" s="7">
        <v>1098</v>
      </c>
      <c r="P254">
        <v>1098</v>
      </c>
      <c r="Q254" t="s">
        <v>1939</v>
      </c>
      <c r="R254"/>
      <c r="S254"/>
    </row>
    <row r="255" spans="1:19" x14ac:dyDescent="0.35">
      <c r="A255" t="s">
        <v>1055</v>
      </c>
      <c r="B255" t="s">
        <v>582</v>
      </c>
      <c r="C255" t="s">
        <v>873</v>
      </c>
      <c r="D255" t="s">
        <v>621</v>
      </c>
      <c r="E255" s="2">
        <v>44996</v>
      </c>
      <c r="F255" s="3">
        <v>0.16508101851851853</v>
      </c>
      <c r="G255" s="2">
        <v>45000</v>
      </c>
      <c r="H255" s="3">
        <v>0.81056712962962962</v>
      </c>
      <c r="I255" t="s">
        <v>1056</v>
      </c>
      <c r="J255" t="s">
        <v>825</v>
      </c>
      <c r="K255" t="s">
        <v>996</v>
      </c>
      <c r="L255">
        <v>3</v>
      </c>
      <c r="M255">
        <v>4</v>
      </c>
      <c r="N255">
        <v>19</v>
      </c>
      <c r="O255" s="7">
        <v>1084</v>
      </c>
      <c r="P255">
        <v>2168</v>
      </c>
      <c r="Q255" t="s">
        <v>1936</v>
      </c>
      <c r="R255"/>
      <c r="S255"/>
    </row>
    <row r="256" spans="1:19" x14ac:dyDescent="0.35">
      <c r="A256" t="s">
        <v>1057</v>
      </c>
      <c r="B256" t="s">
        <v>564</v>
      </c>
      <c r="C256" t="s">
        <v>956</v>
      </c>
      <c r="D256" t="s">
        <v>631</v>
      </c>
      <c r="E256" s="2">
        <v>45010</v>
      </c>
      <c r="F256" s="3">
        <v>0.40259259259259261</v>
      </c>
      <c r="G256" s="2">
        <v>45017</v>
      </c>
      <c r="H256" s="3">
        <v>0.27688657407407408</v>
      </c>
      <c r="I256" t="s">
        <v>939</v>
      </c>
      <c r="J256" t="s">
        <v>841</v>
      </c>
      <c r="K256" t="s">
        <v>996</v>
      </c>
      <c r="L256">
        <v>9</v>
      </c>
      <c r="M256">
        <v>7</v>
      </c>
      <c r="N256">
        <v>6</v>
      </c>
      <c r="O256" s="7">
        <v>866</v>
      </c>
      <c r="P256">
        <v>866</v>
      </c>
      <c r="Q256" t="s">
        <v>1936</v>
      </c>
      <c r="R256"/>
      <c r="S256"/>
    </row>
    <row r="257" spans="1:19" x14ac:dyDescent="0.35">
      <c r="A257" t="s">
        <v>858</v>
      </c>
      <c r="B257" t="s">
        <v>252</v>
      </c>
      <c r="C257" t="s">
        <v>851</v>
      </c>
      <c r="D257" t="s">
        <v>634</v>
      </c>
      <c r="E257" s="2">
        <v>44991</v>
      </c>
      <c r="F257" s="3">
        <v>0.21048611111111112</v>
      </c>
      <c r="G257" s="2">
        <v>44997</v>
      </c>
      <c r="H257" s="3">
        <v>0.25429398148148147</v>
      </c>
      <c r="I257" t="s">
        <v>1058</v>
      </c>
      <c r="J257" t="s">
        <v>829</v>
      </c>
      <c r="K257" t="s">
        <v>996</v>
      </c>
      <c r="L257">
        <v>5</v>
      </c>
      <c r="M257">
        <v>6</v>
      </c>
      <c r="N257">
        <v>6</v>
      </c>
      <c r="O257" s="7">
        <v>1112</v>
      </c>
      <c r="P257">
        <v>3336</v>
      </c>
      <c r="Q257" t="s">
        <v>1940</v>
      </c>
      <c r="R257"/>
      <c r="S257"/>
    </row>
    <row r="258" spans="1:19" x14ac:dyDescent="0.35">
      <c r="A258" t="s">
        <v>865</v>
      </c>
      <c r="B258" t="s">
        <v>447</v>
      </c>
      <c r="C258" t="s">
        <v>851</v>
      </c>
      <c r="D258" t="s">
        <v>649</v>
      </c>
      <c r="E258" s="2">
        <v>44987</v>
      </c>
      <c r="F258" s="3">
        <v>0.64642361111111113</v>
      </c>
      <c r="G258" s="2">
        <v>44991</v>
      </c>
      <c r="H258" s="3">
        <v>0.99421296296296291</v>
      </c>
      <c r="I258" t="s">
        <v>295</v>
      </c>
      <c r="J258" t="s">
        <v>829</v>
      </c>
      <c r="K258" t="s">
        <v>996</v>
      </c>
      <c r="L258">
        <v>15</v>
      </c>
      <c r="M258">
        <v>4</v>
      </c>
      <c r="N258">
        <v>23</v>
      </c>
      <c r="O258" s="7">
        <v>1112</v>
      </c>
      <c r="P258">
        <v>4448</v>
      </c>
      <c r="Q258" t="s">
        <v>1942</v>
      </c>
      <c r="R258"/>
      <c r="S258"/>
    </row>
    <row r="259" spans="1:19" x14ac:dyDescent="0.35">
      <c r="A259" t="s">
        <v>839</v>
      </c>
      <c r="B259" t="s">
        <v>395</v>
      </c>
      <c r="C259" t="s">
        <v>827</v>
      </c>
      <c r="D259" t="s">
        <v>619</v>
      </c>
      <c r="E259" s="2">
        <v>44989</v>
      </c>
      <c r="F259" s="3">
        <v>0.65047453703703706</v>
      </c>
      <c r="G259" s="2">
        <v>44990</v>
      </c>
      <c r="H259" s="3">
        <v>0.6626157407407407</v>
      </c>
      <c r="I259" t="s">
        <v>1059</v>
      </c>
      <c r="J259" t="s">
        <v>829</v>
      </c>
      <c r="K259" t="s">
        <v>996</v>
      </c>
      <c r="L259">
        <v>15</v>
      </c>
      <c r="M259">
        <v>1</v>
      </c>
      <c r="N259">
        <v>15</v>
      </c>
      <c r="O259" s="7">
        <v>409</v>
      </c>
      <c r="P259">
        <v>2045</v>
      </c>
      <c r="Q259" t="s">
        <v>1936</v>
      </c>
      <c r="R259"/>
      <c r="S259"/>
    </row>
    <row r="260" spans="1:19" x14ac:dyDescent="0.35">
      <c r="A260" t="s">
        <v>843</v>
      </c>
      <c r="B260" t="s">
        <v>339</v>
      </c>
      <c r="C260" t="s">
        <v>827</v>
      </c>
      <c r="D260" t="s">
        <v>619</v>
      </c>
      <c r="E260" s="2">
        <v>44987</v>
      </c>
      <c r="F260" s="3">
        <v>0.67391203703703706</v>
      </c>
      <c r="G260" s="2">
        <v>44990</v>
      </c>
      <c r="H260" s="3">
        <v>0.625462962962963</v>
      </c>
      <c r="I260" t="s">
        <v>682</v>
      </c>
      <c r="J260" t="s">
        <v>829</v>
      </c>
      <c r="K260" t="s">
        <v>996</v>
      </c>
      <c r="L260">
        <v>16</v>
      </c>
      <c r="M260">
        <v>3</v>
      </c>
      <c r="N260">
        <v>15</v>
      </c>
      <c r="O260" s="7">
        <v>409</v>
      </c>
      <c r="P260">
        <v>2045</v>
      </c>
      <c r="Q260" t="s">
        <v>1942</v>
      </c>
      <c r="R260"/>
      <c r="S260"/>
    </row>
    <row r="261" spans="1:19" x14ac:dyDescent="0.35">
      <c r="A261" t="s">
        <v>637</v>
      </c>
      <c r="B261" t="s">
        <v>395</v>
      </c>
      <c r="C261" t="s">
        <v>836</v>
      </c>
      <c r="D261" t="s">
        <v>649</v>
      </c>
      <c r="E261" s="2">
        <v>44987</v>
      </c>
      <c r="F261" s="3">
        <v>0.84369212962962958</v>
      </c>
      <c r="G261" s="2">
        <v>44988</v>
      </c>
      <c r="H261" s="3">
        <v>0.97207175925925926</v>
      </c>
      <c r="I261" t="s">
        <v>945</v>
      </c>
      <c r="J261" t="s">
        <v>829</v>
      </c>
      <c r="K261" t="s">
        <v>996</v>
      </c>
      <c r="L261">
        <v>20</v>
      </c>
      <c r="M261">
        <v>1</v>
      </c>
      <c r="N261">
        <v>23</v>
      </c>
      <c r="O261" s="7">
        <v>1721</v>
      </c>
      <c r="P261">
        <v>6884</v>
      </c>
      <c r="Q261" t="s">
        <v>1942</v>
      </c>
      <c r="R261"/>
      <c r="S261"/>
    </row>
    <row r="262" spans="1:19" x14ac:dyDescent="0.35">
      <c r="A262" t="s">
        <v>627</v>
      </c>
      <c r="B262" t="s">
        <v>435</v>
      </c>
      <c r="C262" t="s">
        <v>865</v>
      </c>
      <c r="D262" t="s">
        <v>649</v>
      </c>
      <c r="E262" s="2">
        <v>44992</v>
      </c>
      <c r="F262" s="3">
        <v>0.33319444444444446</v>
      </c>
      <c r="G262" s="2">
        <v>44993</v>
      </c>
      <c r="H262" s="3">
        <v>0.12817129629629628</v>
      </c>
      <c r="I262" t="s">
        <v>882</v>
      </c>
      <c r="J262" t="s">
        <v>829</v>
      </c>
      <c r="K262" t="s">
        <v>996</v>
      </c>
      <c r="L262">
        <v>7</v>
      </c>
      <c r="M262">
        <v>1</v>
      </c>
      <c r="N262">
        <v>3</v>
      </c>
      <c r="O262" s="7">
        <v>1356</v>
      </c>
      <c r="P262">
        <v>5424</v>
      </c>
      <c r="Q262" t="s">
        <v>1941</v>
      </c>
      <c r="R262"/>
      <c r="S262"/>
    </row>
    <row r="263" spans="1:19" x14ac:dyDescent="0.35">
      <c r="A263" t="s">
        <v>856</v>
      </c>
      <c r="B263" t="s">
        <v>186</v>
      </c>
      <c r="C263" t="s">
        <v>847</v>
      </c>
      <c r="D263" t="s">
        <v>631</v>
      </c>
      <c r="E263" s="2">
        <v>44989</v>
      </c>
      <c r="F263" s="3">
        <v>0.43672453703703706</v>
      </c>
      <c r="G263" s="2">
        <v>44999</v>
      </c>
      <c r="H263" s="3">
        <v>0.34362268518518518</v>
      </c>
      <c r="I263" t="s">
        <v>549</v>
      </c>
      <c r="J263" t="s">
        <v>829</v>
      </c>
      <c r="K263" t="s">
        <v>996</v>
      </c>
      <c r="L263">
        <v>10</v>
      </c>
      <c r="M263">
        <v>10</v>
      </c>
      <c r="N263">
        <v>8</v>
      </c>
      <c r="O263" s="7">
        <v>610</v>
      </c>
      <c r="P263">
        <v>610</v>
      </c>
      <c r="Q263" t="s">
        <v>1936</v>
      </c>
      <c r="R263"/>
      <c r="S263"/>
    </row>
    <row r="264" spans="1:19" x14ac:dyDescent="0.35">
      <c r="A264" t="s">
        <v>1060</v>
      </c>
      <c r="B264" t="s">
        <v>355</v>
      </c>
      <c r="C264" t="s">
        <v>858</v>
      </c>
      <c r="D264" t="s">
        <v>634</v>
      </c>
      <c r="E264" s="2">
        <v>44988</v>
      </c>
      <c r="F264" s="3">
        <v>0.65932870370370367</v>
      </c>
      <c r="G264" s="2">
        <v>44997</v>
      </c>
      <c r="H264" s="3">
        <v>0.73206018518518523</v>
      </c>
      <c r="I264" t="s">
        <v>777</v>
      </c>
      <c r="J264" t="s">
        <v>829</v>
      </c>
      <c r="K264" t="s">
        <v>996</v>
      </c>
      <c r="L264">
        <v>15</v>
      </c>
      <c r="M264">
        <v>9</v>
      </c>
      <c r="N264">
        <v>17</v>
      </c>
      <c r="O264" s="7">
        <v>289</v>
      </c>
      <c r="P264">
        <v>867</v>
      </c>
      <c r="Q264" t="s">
        <v>1938</v>
      </c>
      <c r="R264"/>
      <c r="S264"/>
    </row>
    <row r="265" spans="1:19" x14ac:dyDescent="0.35">
      <c r="A265" t="s">
        <v>1061</v>
      </c>
      <c r="B265" t="s">
        <v>349</v>
      </c>
      <c r="C265" t="s">
        <v>858</v>
      </c>
      <c r="D265" t="s">
        <v>631</v>
      </c>
      <c r="E265" s="2">
        <v>44988</v>
      </c>
      <c r="F265" s="3">
        <v>0.53652777777777783</v>
      </c>
      <c r="G265" s="2">
        <v>44996</v>
      </c>
      <c r="H265" s="3">
        <v>6.1527777777777778E-2</v>
      </c>
      <c r="I265" t="s">
        <v>170</v>
      </c>
      <c r="J265" t="s">
        <v>829</v>
      </c>
      <c r="K265" t="s">
        <v>996</v>
      </c>
      <c r="L265">
        <v>12</v>
      </c>
      <c r="M265">
        <v>8</v>
      </c>
      <c r="N265">
        <v>1</v>
      </c>
      <c r="O265" s="7">
        <v>289</v>
      </c>
      <c r="P265">
        <v>289</v>
      </c>
      <c r="Q265" t="s">
        <v>1938</v>
      </c>
      <c r="R265"/>
      <c r="S265"/>
    </row>
    <row r="266" spans="1:19" x14ac:dyDescent="0.35">
      <c r="A266" t="s">
        <v>1062</v>
      </c>
      <c r="B266" t="s">
        <v>204</v>
      </c>
      <c r="C266" t="s">
        <v>830</v>
      </c>
      <c r="D266" t="s">
        <v>631</v>
      </c>
      <c r="E266" s="2">
        <v>44989</v>
      </c>
      <c r="F266" s="3">
        <v>0.14710648148148148</v>
      </c>
      <c r="G266" s="2">
        <v>44991</v>
      </c>
      <c r="H266" s="3">
        <v>0.29328703703703701</v>
      </c>
      <c r="I266" t="s">
        <v>1063</v>
      </c>
      <c r="J266" t="s">
        <v>829</v>
      </c>
      <c r="K266" t="s">
        <v>996</v>
      </c>
      <c r="L266">
        <v>3</v>
      </c>
      <c r="M266">
        <v>2</v>
      </c>
      <c r="N266">
        <v>7</v>
      </c>
      <c r="O266" s="7">
        <v>1638</v>
      </c>
      <c r="P266">
        <v>1638</v>
      </c>
      <c r="Q266" t="s">
        <v>1936</v>
      </c>
      <c r="R266"/>
      <c r="S266"/>
    </row>
    <row r="267" spans="1:19" x14ac:dyDescent="0.35">
      <c r="A267" t="s">
        <v>1064</v>
      </c>
      <c r="B267" t="s">
        <v>258</v>
      </c>
      <c r="C267" t="s">
        <v>858</v>
      </c>
      <c r="D267" t="s">
        <v>621</v>
      </c>
      <c r="E267" s="2">
        <v>44989</v>
      </c>
      <c r="F267" s="3">
        <v>0.89953703703703702</v>
      </c>
      <c r="G267" s="2">
        <v>44999</v>
      </c>
      <c r="H267" s="3">
        <v>0.61692129629629633</v>
      </c>
      <c r="I267" t="s">
        <v>277</v>
      </c>
      <c r="J267" t="s">
        <v>829</v>
      </c>
      <c r="K267" t="s">
        <v>996</v>
      </c>
      <c r="L267">
        <v>21</v>
      </c>
      <c r="M267">
        <v>10</v>
      </c>
      <c r="N267">
        <v>14</v>
      </c>
      <c r="O267" s="7">
        <v>289</v>
      </c>
      <c r="P267">
        <v>578</v>
      </c>
      <c r="Q267" t="s">
        <v>1936</v>
      </c>
      <c r="R267"/>
      <c r="S267"/>
    </row>
    <row r="268" spans="1:19" x14ac:dyDescent="0.35">
      <c r="A268" t="s">
        <v>1065</v>
      </c>
      <c r="B268" t="s">
        <v>594</v>
      </c>
      <c r="C268" t="s">
        <v>889</v>
      </c>
      <c r="D268" t="s">
        <v>619</v>
      </c>
      <c r="E268" s="2">
        <v>44987</v>
      </c>
      <c r="F268" s="3">
        <v>0.61884259259259256</v>
      </c>
      <c r="G268" s="2">
        <v>44996</v>
      </c>
      <c r="H268" s="3">
        <v>0.34362268518518518</v>
      </c>
      <c r="I268" t="s">
        <v>520</v>
      </c>
      <c r="J268" t="s">
        <v>829</v>
      </c>
      <c r="K268" t="s">
        <v>996</v>
      </c>
      <c r="L268">
        <v>14</v>
      </c>
      <c r="M268">
        <v>9</v>
      </c>
      <c r="N268">
        <v>8</v>
      </c>
      <c r="O268" s="7">
        <v>998</v>
      </c>
      <c r="P268">
        <v>4990</v>
      </c>
      <c r="Q268" t="s">
        <v>1942</v>
      </c>
      <c r="R268"/>
      <c r="S268"/>
    </row>
    <row r="269" spans="1:19" x14ac:dyDescent="0.35">
      <c r="A269" t="s">
        <v>1066</v>
      </c>
      <c r="B269" t="s">
        <v>453</v>
      </c>
      <c r="C269" t="s">
        <v>858</v>
      </c>
      <c r="D269" t="s">
        <v>621</v>
      </c>
      <c r="E269" s="2">
        <v>44989</v>
      </c>
      <c r="F269" s="3">
        <v>0.4748148148148148</v>
      </c>
      <c r="G269" s="2">
        <v>44998</v>
      </c>
      <c r="H269" s="3">
        <v>0.35244212962962962</v>
      </c>
      <c r="I269" t="s">
        <v>748</v>
      </c>
      <c r="J269" t="s">
        <v>829</v>
      </c>
      <c r="K269" t="s">
        <v>996</v>
      </c>
      <c r="L269">
        <v>11</v>
      </c>
      <c r="M269">
        <v>9</v>
      </c>
      <c r="N269">
        <v>8</v>
      </c>
      <c r="O269" s="7">
        <v>289</v>
      </c>
      <c r="P269">
        <v>578</v>
      </c>
      <c r="Q269" t="s">
        <v>1936</v>
      </c>
      <c r="R269"/>
      <c r="S269"/>
    </row>
    <row r="270" spans="1:19" x14ac:dyDescent="0.35">
      <c r="A270" t="s">
        <v>1067</v>
      </c>
      <c r="B270" t="s">
        <v>73</v>
      </c>
      <c r="C270" t="s">
        <v>851</v>
      </c>
      <c r="D270" t="s">
        <v>649</v>
      </c>
      <c r="E270" s="2">
        <v>44989</v>
      </c>
      <c r="F270" s="3">
        <v>0.45983796296296298</v>
      </c>
      <c r="G270" s="2">
        <v>44997</v>
      </c>
      <c r="H270" s="3">
        <v>0.51548611111111109</v>
      </c>
      <c r="I270" t="s">
        <v>1068</v>
      </c>
      <c r="J270" t="s">
        <v>829</v>
      </c>
      <c r="K270" t="s">
        <v>996</v>
      </c>
      <c r="L270">
        <v>11</v>
      </c>
      <c r="M270">
        <v>8</v>
      </c>
      <c r="N270">
        <v>12</v>
      </c>
      <c r="O270" s="7">
        <v>1112</v>
      </c>
      <c r="P270">
        <v>4448</v>
      </c>
      <c r="Q270" t="s">
        <v>1936</v>
      </c>
      <c r="R270"/>
      <c r="S270"/>
    </row>
    <row r="271" spans="1:19" x14ac:dyDescent="0.35">
      <c r="A271" t="s">
        <v>1069</v>
      </c>
      <c r="B271" t="s">
        <v>228</v>
      </c>
      <c r="C271" t="s">
        <v>889</v>
      </c>
      <c r="D271" t="s">
        <v>619</v>
      </c>
      <c r="E271" s="2">
        <v>44990</v>
      </c>
      <c r="F271" s="3">
        <v>0.80053240740740739</v>
      </c>
      <c r="G271" s="2">
        <v>44999</v>
      </c>
      <c r="H271" s="3">
        <v>0.20728009259259259</v>
      </c>
      <c r="I271" t="s">
        <v>639</v>
      </c>
      <c r="J271" t="s">
        <v>829</v>
      </c>
      <c r="K271" t="s">
        <v>996</v>
      </c>
      <c r="L271">
        <v>19</v>
      </c>
      <c r="M271">
        <v>9</v>
      </c>
      <c r="N271">
        <v>4</v>
      </c>
      <c r="O271" s="7">
        <v>998</v>
      </c>
      <c r="P271">
        <v>4990</v>
      </c>
      <c r="Q271" t="s">
        <v>1939</v>
      </c>
      <c r="R271"/>
      <c r="S271"/>
    </row>
    <row r="272" spans="1:19" x14ac:dyDescent="0.35">
      <c r="A272" t="s">
        <v>1070</v>
      </c>
      <c r="B272" t="s">
        <v>424</v>
      </c>
      <c r="C272" t="s">
        <v>830</v>
      </c>
      <c r="D272" t="s">
        <v>621</v>
      </c>
      <c r="E272" s="2">
        <v>44990</v>
      </c>
      <c r="F272" s="3">
        <v>0.6711111111111111</v>
      </c>
      <c r="G272" s="2">
        <v>44996</v>
      </c>
      <c r="H272" s="3">
        <v>0.3120486111111111</v>
      </c>
      <c r="I272" t="s">
        <v>572</v>
      </c>
      <c r="J272" t="s">
        <v>829</v>
      </c>
      <c r="K272" t="s">
        <v>996</v>
      </c>
      <c r="L272">
        <v>16</v>
      </c>
      <c r="M272">
        <v>6</v>
      </c>
      <c r="N272">
        <v>7</v>
      </c>
      <c r="O272" s="7">
        <v>1638</v>
      </c>
      <c r="P272">
        <v>3276</v>
      </c>
      <c r="Q272" t="s">
        <v>1939</v>
      </c>
      <c r="R272"/>
      <c r="S272"/>
    </row>
    <row r="273" spans="1:19" x14ac:dyDescent="0.35">
      <c r="A273" t="s">
        <v>1071</v>
      </c>
      <c r="B273" t="s">
        <v>102</v>
      </c>
      <c r="C273" t="s">
        <v>830</v>
      </c>
      <c r="D273" t="s">
        <v>631</v>
      </c>
      <c r="E273" s="2">
        <v>44989</v>
      </c>
      <c r="F273" s="3">
        <v>0.26359953703703703</v>
      </c>
      <c r="G273" s="2">
        <v>44998</v>
      </c>
      <c r="H273" s="3">
        <v>0.89554398148148151</v>
      </c>
      <c r="I273" t="s">
        <v>330</v>
      </c>
      <c r="J273" t="s">
        <v>829</v>
      </c>
      <c r="K273" t="s">
        <v>996</v>
      </c>
      <c r="L273">
        <v>6</v>
      </c>
      <c r="M273">
        <v>9</v>
      </c>
      <c r="N273">
        <v>21</v>
      </c>
      <c r="O273" s="7">
        <v>1638</v>
      </c>
      <c r="P273">
        <v>1638</v>
      </c>
      <c r="Q273" t="s">
        <v>1936</v>
      </c>
      <c r="R273"/>
      <c r="S273"/>
    </row>
    <row r="274" spans="1:19" x14ac:dyDescent="0.35">
      <c r="A274" t="s">
        <v>1072</v>
      </c>
      <c r="B274" t="s">
        <v>564</v>
      </c>
      <c r="C274" t="s">
        <v>836</v>
      </c>
      <c r="D274" t="s">
        <v>649</v>
      </c>
      <c r="E274" s="2">
        <v>44989</v>
      </c>
      <c r="F274" s="3">
        <v>0.51041666666666663</v>
      </c>
      <c r="G274" s="2">
        <v>44995</v>
      </c>
      <c r="H274" s="3">
        <v>0.25327546296296294</v>
      </c>
      <c r="I274" t="s">
        <v>921</v>
      </c>
      <c r="J274" t="s">
        <v>829</v>
      </c>
      <c r="K274" t="s">
        <v>996</v>
      </c>
      <c r="L274">
        <v>12</v>
      </c>
      <c r="M274">
        <v>6</v>
      </c>
      <c r="N274">
        <v>6</v>
      </c>
      <c r="O274" s="7">
        <v>1721</v>
      </c>
      <c r="P274">
        <v>6884</v>
      </c>
      <c r="Q274" t="s">
        <v>1936</v>
      </c>
      <c r="R274"/>
      <c r="S274"/>
    </row>
    <row r="275" spans="1:19" x14ac:dyDescent="0.35">
      <c r="A275" t="s">
        <v>1073</v>
      </c>
      <c r="B275" t="s">
        <v>55</v>
      </c>
      <c r="C275" t="s">
        <v>843</v>
      </c>
      <c r="D275" t="s">
        <v>621</v>
      </c>
      <c r="E275" s="2">
        <v>44988</v>
      </c>
      <c r="F275" s="3">
        <v>0.65297453703703701</v>
      </c>
      <c r="G275" s="2">
        <v>44993</v>
      </c>
      <c r="H275" s="3">
        <v>0.12015046296296296</v>
      </c>
      <c r="I275" t="s">
        <v>578</v>
      </c>
      <c r="J275" t="s">
        <v>829</v>
      </c>
      <c r="K275" t="s">
        <v>996</v>
      </c>
      <c r="L275">
        <v>15</v>
      </c>
      <c r="M275">
        <v>5</v>
      </c>
      <c r="N275">
        <v>2</v>
      </c>
      <c r="O275" s="7">
        <v>1865</v>
      </c>
      <c r="P275">
        <v>3730</v>
      </c>
      <c r="Q275" t="s">
        <v>1938</v>
      </c>
      <c r="R275"/>
      <c r="S275"/>
    </row>
    <row r="276" spans="1:19" x14ac:dyDescent="0.35">
      <c r="A276" t="s">
        <v>1074</v>
      </c>
      <c r="B276" t="s">
        <v>553</v>
      </c>
      <c r="C276" t="s">
        <v>843</v>
      </c>
      <c r="D276" t="s">
        <v>621</v>
      </c>
      <c r="E276" s="2">
        <v>44989</v>
      </c>
      <c r="F276" s="3">
        <v>0.65003472222222225</v>
      </c>
      <c r="G276" s="2">
        <v>44992</v>
      </c>
      <c r="H276" s="3">
        <v>0.46020833333333333</v>
      </c>
      <c r="I276" t="s">
        <v>814</v>
      </c>
      <c r="J276" t="s">
        <v>829</v>
      </c>
      <c r="K276" t="s">
        <v>996</v>
      </c>
      <c r="L276">
        <v>15</v>
      </c>
      <c r="M276">
        <v>3</v>
      </c>
      <c r="N276">
        <v>11</v>
      </c>
      <c r="O276" s="7">
        <v>1865</v>
      </c>
      <c r="P276">
        <v>3730</v>
      </c>
      <c r="Q276" t="s">
        <v>1936</v>
      </c>
      <c r="R276"/>
      <c r="S276"/>
    </row>
    <row r="277" spans="1:19" x14ac:dyDescent="0.35">
      <c r="A277" t="s">
        <v>1075</v>
      </c>
      <c r="B277" t="s">
        <v>424</v>
      </c>
      <c r="C277" t="s">
        <v>865</v>
      </c>
      <c r="D277" t="s">
        <v>649</v>
      </c>
      <c r="E277" s="2">
        <v>44988</v>
      </c>
      <c r="F277" s="3">
        <v>0.19449074074074074</v>
      </c>
      <c r="G277" s="2">
        <v>44993</v>
      </c>
      <c r="H277" s="3">
        <v>0.21721064814814814</v>
      </c>
      <c r="I277" t="s">
        <v>1076</v>
      </c>
      <c r="J277" t="s">
        <v>829</v>
      </c>
      <c r="K277" t="s">
        <v>996</v>
      </c>
      <c r="L277">
        <v>4</v>
      </c>
      <c r="M277">
        <v>5</v>
      </c>
      <c r="N277">
        <v>5</v>
      </c>
      <c r="O277" s="7">
        <v>1356</v>
      </c>
      <c r="P277">
        <v>5424</v>
      </c>
      <c r="Q277" t="s">
        <v>1938</v>
      </c>
      <c r="R277"/>
      <c r="S277"/>
    </row>
    <row r="278" spans="1:19" x14ac:dyDescent="0.35">
      <c r="A278" t="s">
        <v>1077</v>
      </c>
      <c r="B278" t="s">
        <v>512</v>
      </c>
      <c r="C278" t="s">
        <v>865</v>
      </c>
      <c r="D278" t="s">
        <v>649</v>
      </c>
      <c r="E278" s="2">
        <v>44990</v>
      </c>
      <c r="F278" s="3">
        <v>7.5833333333333336E-2</v>
      </c>
      <c r="G278" s="2">
        <v>44992</v>
      </c>
      <c r="H278" s="3">
        <v>0.61854166666666666</v>
      </c>
      <c r="I278" t="s">
        <v>368</v>
      </c>
      <c r="J278" t="s">
        <v>829</v>
      </c>
      <c r="K278" t="s">
        <v>996</v>
      </c>
      <c r="L278">
        <v>1</v>
      </c>
      <c r="M278">
        <v>2</v>
      </c>
      <c r="N278">
        <v>14</v>
      </c>
      <c r="O278" s="7">
        <v>1356</v>
      </c>
      <c r="P278">
        <v>5424</v>
      </c>
      <c r="Q278" t="s">
        <v>1939</v>
      </c>
      <c r="R278"/>
      <c r="S278"/>
    </row>
    <row r="279" spans="1:19" x14ac:dyDescent="0.35">
      <c r="A279" t="s">
        <v>1078</v>
      </c>
      <c r="B279" t="s">
        <v>470</v>
      </c>
      <c r="C279" t="s">
        <v>851</v>
      </c>
      <c r="D279" t="s">
        <v>621</v>
      </c>
      <c r="E279" s="2">
        <v>44990</v>
      </c>
      <c r="F279" s="3">
        <v>5.0879629629629629E-2</v>
      </c>
      <c r="G279" s="2">
        <v>44992</v>
      </c>
      <c r="H279" s="3">
        <v>0.51106481481481481</v>
      </c>
      <c r="I279" t="s">
        <v>761</v>
      </c>
      <c r="J279" t="s">
        <v>829</v>
      </c>
      <c r="K279" t="s">
        <v>996</v>
      </c>
      <c r="L279">
        <v>1</v>
      </c>
      <c r="M279">
        <v>2</v>
      </c>
      <c r="N279">
        <v>12</v>
      </c>
      <c r="O279" s="7">
        <v>1112</v>
      </c>
      <c r="P279">
        <v>2224</v>
      </c>
      <c r="Q279" t="s">
        <v>1939</v>
      </c>
      <c r="R279"/>
      <c r="S279"/>
    </row>
    <row r="280" spans="1:19" x14ac:dyDescent="0.35">
      <c r="A280" t="s">
        <v>1079</v>
      </c>
      <c r="B280" t="s">
        <v>594</v>
      </c>
      <c r="C280" t="s">
        <v>834</v>
      </c>
      <c r="D280" t="s">
        <v>634</v>
      </c>
      <c r="E280" s="2">
        <v>44986</v>
      </c>
      <c r="F280" s="3">
        <v>0.32633101851851853</v>
      </c>
      <c r="G280" s="2">
        <v>44992</v>
      </c>
      <c r="H280" s="3">
        <v>0.35237268518518516</v>
      </c>
      <c r="I280" t="s">
        <v>693</v>
      </c>
      <c r="J280" t="s">
        <v>829</v>
      </c>
      <c r="K280" t="s">
        <v>996</v>
      </c>
      <c r="L280">
        <v>7</v>
      </c>
      <c r="M280">
        <v>6</v>
      </c>
      <c r="N280">
        <v>8</v>
      </c>
      <c r="O280" s="7">
        <v>1141</v>
      </c>
      <c r="P280">
        <v>3423</v>
      </c>
      <c r="Q280" t="s">
        <v>1937</v>
      </c>
      <c r="R280"/>
      <c r="S280"/>
    </row>
    <row r="281" spans="1:19" x14ac:dyDescent="0.35">
      <c r="A281" t="s">
        <v>1080</v>
      </c>
      <c r="B281" t="s">
        <v>174</v>
      </c>
      <c r="C281" t="s">
        <v>836</v>
      </c>
      <c r="D281" t="s">
        <v>619</v>
      </c>
      <c r="E281" s="2">
        <v>44990</v>
      </c>
      <c r="F281" s="3">
        <v>2.508101851851852E-2</v>
      </c>
      <c r="G281" s="2">
        <v>44996</v>
      </c>
      <c r="H281" s="3">
        <v>0.44172453703703701</v>
      </c>
      <c r="I281" t="s">
        <v>1081</v>
      </c>
      <c r="J281" t="s">
        <v>829</v>
      </c>
      <c r="K281" t="s">
        <v>996</v>
      </c>
      <c r="L281">
        <v>0</v>
      </c>
      <c r="M281">
        <v>6</v>
      </c>
      <c r="N281">
        <v>10</v>
      </c>
      <c r="O281" s="7">
        <v>1721</v>
      </c>
      <c r="P281">
        <v>8605</v>
      </c>
      <c r="Q281" t="s">
        <v>1939</v>
      </c>
      <c r="R281"/>
      <c r="S281"/>
    </row>
    <row r="282" spans="1:19" x14ac:dyDescent="0.35">
      <c r="A282" t="s">
        <v>1082</v>
      </c>
      <c r="B282" t="s">
        <v>17</v>
      </c>
      <c r="C282" t="s">
        <v>858</v>
      </c>
      <c r="D282" t="s">
        <v>634</v>
      </c>
      <c r="E282" s="2">
        <v>44991</v>
      </c>
      <c r="F282" s="3">
        <v>0.51868055555555559</v>
      </c>
      <c r="G282" s="2">
        <v>45000</v>
      </c>
      <c r="H282" s="3">
        <v>0.6124074074074074</v>
      </c>
      <c r="I282" t="s">
        <v>807</v>
      </c>
      <c r="J282" t="s">
        <v>829</v>
      </c>
      <c r="K282" t="s">
        <v>996</v>
      </c>
      <c r="L282">
        <v>12</v>
      </c>
      <c r="M282">
        <v>9</v>
      </c>
      <c r="N282">
        <v>14</v>
      </c>
      <c r="O282" s="7">
        <v>289</v>
      </c>
      <c r="P282">
        <v>867</v>
      </c>
      <c r="Q282" t="s">
        <v>1940</v>
      </c>
      <c r="R282"/>
      <c r="S282"/>
    </row>
    <row r="283" spans="1:19" x14ac:dyDescent="0.35">
      <c r="A283" t="s">
        <v>1083</v>
      </c>
      <c r="B283" t="s">
        <v>500</v>
      </c>
      <c r="C283" t="s">
        <v>858</v>
      </c>
      <c r="D283" t="s">
        <v>649</v>
      </c>
      <c r="E283" s="2">
        <v>44990</v>
      </c>
      <c r="F283" s="3">
        <v>0.33105324074074072</v>
      </c>
      <c r="G283" s="2">
        <v>44996</v>
      </c>
      <c r="H283" s="3">
        <v>0.84603009259259254</v>
      </c>
      <c r="I283" t="s">
        <v>1084</v>
      </c>
      <c r="J283" t="s">
        <v>829</v>
      </c>
      <c r="K283" t="s">
        <v>996</v>
      </c>
      <c r="L283">
        <v>7</v>
      </c>
      <c r="M283">
        <v>6</v>
      </c>
      <c r="N283">
        <v>20</v>
      </c>
      <c r="O283" s="7">
        <v>289</v>
      </c>
      <c r="P283">
        <v>1156</v>
      </c>
      <c r="Q283" t="s">
        <v>1939</v>
      </c>
      <c r="R283"/>
      <c r="S283"/>
    </row>
    <row r="284" spans="1:19" x14ac:dyDescent="0.35">
      <c r="A284" t="s">
        <v>1085</v>
      </c>
      <c r="B284" t="s">
        <v>132</v>
      </c>
      <c r="C284" t="s">
        <v>860</v>
      </c>
      <c r="D284" t="s">
        <v>634</v>
      </c>
      <c r="E284" s="2">
        <v>44990</v>
      </c>
      <c r="F284" s="3">
        <v>0.26766203703703706</v>
      </c>
      <c r="G284" s="2">
        <v>44996</v>
      </c>
      <c r="H284" s="3">
        <v>0.39618055555555554</v>
      </c>
      <c r="I284" t="s">
        <v>182</v>
      </c>
      <c r="J284" t="s">
        <v>829</v>
      </c>
      <c r="K284" t="s">
        <v>996</v>
      </c>
      <c r="L284">
        <v>6</v>
      </c>
      <c r="M284">
        <v>6</v>
      </c>
      <c r="N284">
        <v>9</v>
      </c>
      <c r="O284" s="7">
        <v>422</v>
      </c>
      <c r="P284">
        <v>1266</v>
      </c>
      <c r="Q284" t="s">
        <v>1939</v>
      </c>
      <c r="R284"/>
      <c r="S284"/>
    </row>
    <row r="285" spans="1:19" x14ac:dyDescent="0.35">
      <c r="A285" t="s">
        <v>1086</v>
      </c>
      <c r="B285" t="s">
        <v>17</v>
      </c>
      <c r="C285" t="s">
        <v>865</v>
      </c>
      <c r="D285" t="s">
        <v>631</v>
      </c>
      <c r="E285" s="2">
        <v>44990</v>
      </c>
      <c r="F285" s="3">
        <v>0.64020833333333338</v>
      </c>
      <c r="G285" s="2">
        <v>44995</v>
      </c>
      <c r="H285" s="3">
        <v>2.7893518518518519E-3</v>
      </c>
      <c r="I285" t="s">
        <v>787</v>
      </c>
      <c r="J285" t="s">
        <v>829</v>
      </c>
      <c r="K285" t="s">
        <v>996</v>
      </c>
      <c r="L285">
        <v>15</v>
      </c>
      <c r="M285">
        <v>5</v>
      </c>
      <c r="N285">
        <v>0</v>
      </c>
      <c r="O285" s="7">
        <v>1356</v>
      </c>
      <c r="P285">
        <v>1356</v>
      </c>
      <c r="Q285" t="s">
        <v>1939</v>
      </c>
      <c r="R285"/>
      <c r="S285"/>
    </row>
    <row r="286" spans="1:19" x14ac:dyDescent="0.35">
      <c r="A286" t="s">
        <v>1087</v>
      </c>
      <c r="B286" t="s">
        <v>599</v>
      </c>
      <c r="C286" t="s">
        <v>889</v>
      </c>
      <c r="D286" t="s">
        <v>619</v>
      </c>
      <c r="E286" s="2">
        <v>44991</v>
      </c>
      <c r="F286" s="3">
        <v>0.54596064814814815</v>
      </c>
      <c r="G286" s="2">
        <v>45001</v>
      </c>
      <c r="H286" s="3">
        <v>0.93229166666666663</v>
      </c>
      <c r="I286" t="s">
        <v>368</v>
      </c>
      <c r="J286" t="s">
        <v>829</v>
      </c>
      <c r="K286" t="s">
        <v>996</v>
      </c>
      <c r="L286">
        <v>13</v>
      </c>
      <c r="M286">
        <v>10</v>
      </c>
      <c r="N286">
        <v>22</v>
      </c>
      <c r="O286" s="7">
        <v>998</v>
      </c>
      <c r="P286">
        <v>4990</v>
      </c>
      <c r="Q286" t="s">
        <v>1940</v>
      </c>
      <c r="R286"/>
      <c r="S286"/>
    </row>
    <row r="287" spans="1:19" x14ac:dyDescent="0.35">
      <c r="A287" t="s">
        <v>1088</v>
      </c>
      <c r="B287" t="s">
        <v>339</v>
      </c>
      <c r="C287" t="s">
        <v>843</v>
      </c>
      <c r="D287" t="s">
        <v>634</v>
      </c>
      <c r="E287" s="2">
        <v>44989</v>
      </c>
      <c r="F287" s="3">
        <v>0.56871527777777775</v>
      </c>
      <c r="G287" s="2">
        <v>44997</v>
      </c>
      <c r="H287" s="3">
        <v>0.16111111111111112</v>
      </c>
      <c r="I287" t="s">
        <v>1089</v>
      </c>
      <c r="J287" t="s">
        <v>829</v>
      </c>
      <c r="K287" t="s">
        <v>996</v>
      </c>
      <c r="L287">
        <v>13</v>
      </c>
      <c r="M287">
        <v>8</v>
      </c>
      <c r="N287">
        <v>3</v>
      </c>
      <c r="O287" s="7">
        <v>1865</v>
      </c>
      <c r="P287">
        <v>5595</v>
      </c>
      <c r="Q287" t="s">
        <v>1936</v>
      </c>
      <c r="R287"/>
      <c r="S287"/>
    </row>
    <row r="288" spans="1:19" x14ac:dyDescent="0.35">
      <c r="A288" t="s">
        <v>1090</v>
      </c>
      <c r="B288" t="s">
        <v>180</v>
      </c>
      <c r="C288" t="s">
        <v>934</v>
      </c>
      <c r="D288" t="s">
        <v>631</v>
      </c>
      <c r="E288" s="2">
        <v>44987</v>
      </c>
      <c r="F288" s="3">
        <v>0.17623842592592592</v>
      </c>
      <c r="G288" s="2">
        <v>44990</v>
      </c>
      <c r="H288" s="3">
        <v>5.392361111111111E-2</v>
      </c>
      <c r="I288" t="s">
        <v>1030</v>
      </c>
      <c r="J288" t="s">
        <v>829</v>
      </c>
      <c r="K288" t="s">
        <v>996</v>
      </c>
      <c r="L288">
        <v>4</v>
      </c>
      <c r="M288">
        <v>3</v>
      </c>
      <c r="N288">
        <v>1</v>
      </c>
      <c r="O288" s="7">
        <v>1252</v>
      </c>
      <c r="P288">
        <v>1252</v>
      </c>
      <c r="Q288" t="s">
        <v>1942</v>
      </c>
      <c r="R288"/>
      <c r="S288"/>
    </row>
    <row r="289" spans="1:19" x14ac:dyDescent="0.35">
      <c r="A289" t="s">
        <v>1091</v>
      </c>
      <c r="B289" t="s">
        <v>588</v>
      </c>
      <c r="C289" t="s">
        <v>860</v>
      </c>
      <c r="D289" t="s">
        <v>634</v>
      </c>
      <c r="E289" s="2">
        <v>44991</v>
      </c>
      <c r="F289" s="3">
        <v>0.83726851851851847</v>
      </c>
      <c r="G289" s="2">
        <v>44997</v>
      </c>
      <c r="H289" s="3">
        <v>0.11211805555555555</v>
      </c>
      <c r="I289" t="s">
        <v>1092</v>
      </c>
      <c r="J289" t="s">
        <v>829</v>
      </c>
      <c r="K289" t="s">
        <v>996</v>
      </c>
      <c r="L289">
        <v>20</v>
      </c>
      <c r="M289">
        <v>6</v>
      </c>
      <c r="N289">
        <v>2</v>
      </c>
      <c r="O289" s="7">
        <v>422</v>
      </c>
      <c r="P289">
        <v>1266</v>
      </c>
      <c r="Q289" t="s">
        <v>1940</v>
      </c>
      <c r="R289"/>
      <c r="S289"/>
    </row>
    <row r="290" spans="1:19" x14ac:dyDescent="0.35">
      <c r="A290" t="s">
        <v>1093</v>
      </c>
      <c r="B290" t="s">
        <v>79</v>
      </c>
      <c r="C290" t="s">
        <v>827</v>
      </c>
      <c r="D290" t="s">
        <v>619</v>
      </c>
      <c r="E290" s="2">
        <v>44988</v>
      </c>
      <c r="F290" s="3">
        <v>0.20421296296296296</v>
      </c>
      <c r="G290" s="2">
        <v>44991</v>
      </c>
      <c r="H290" s="3">
        <v>0.65274305555555556</v>
      </c>
      <c r="I290" t="s">
        <v>695</v>
      </c>
      <c r="J290" t="s">
        <v>829</v>
      </c>
      <c r="K290" t="s">
        <v>996</v>
      </c>
      <c r="L290">
        <v>4</v>
      </c>
      <c r="M290">
        <v>3</v>
      </c>
      <c r="N290">
        <v>15</v>
      </c>
      <c r="O290" s="7">
        <v>409</v>
      </c>
      <c r="P290">
        <v>2045</v>
      </c>
      <c r="Q290" t="s">
        <v>1938</v>
      </c>
      <c r="R290"/>
      <c r="S290"/>
    </row>
    <row r="291" spans="1:19" x14ac:dyDescent="0.35">
      <c r="A291" t="s">
        <v>1094</v>
      </c>
      <c r="B291" t="s">
        <v>476</v>
      </c>
      <c r="C291" t="s">
        <v>889</v>
      </c>
      <c r="D291" t="s">
        <v>634</v>
      </c>
      <c r="E291" s="2">
        <v>44991</v>
      </c>
      <c r="F291" s="3">
        <v>0.43562499999999998</v>
      </c>
      <c r="G291" s="2">
        <v>44995</v>
      </c>
      <c r="H291" s="3">
        <v>0.6066435185185185</v>
      </c>
      <c r="I291" t="s">
        <v>676</v>
      </c>
      <c r="J291" t="s">
        <v>829</v>
      </c>
      <c r="K291" t="s">
        <v>996</v>
      </c>
      <c r="L291">
        <v>10</v>
      </c>
      <c r="M291">
        <v>4</v>
      </c>
      <c r="N291">
        <v>14</v>
      </c>
      <c r="O291" s="7">
        <v>998</v>
      </c>
      <c r="P291">
        <v>2994</v>
      </c>
      <c r="Q291" t="s">
        <v>1940</v>
      </c>
      <c r="R291"/>
      <c r="S291"/>
    </row>
    <row r="292" spans="1:19" x14ac:dyDescent="0.35">
      <c r="A292" t="s">
        <v>1095</v>
      </c>
      <c r="B292" t="s">
        <v>293</v>
      </c>
      <c r="C292" t="s">
        <v>858</v>
      </c>
      <c r="D292" t="s">
        <v>619</v>
      </c>
      <c r="E292" s="2">
        <v>44986</v>
      </c>
      <c r="F292" s="3">
        <v>0.87798611111111113</v>
      </c>
      <c r="G292" s="2">
        <v>44988</v>
      </c>
      <c r="H292" s="3">
        <v>0.82284722222222217</v>
      </c>
      <c r="I292" t="s">
        <v>379</v>
      </c>
      <c r="J292" t="s">
        <v>829</v>
      </c>
      <c r="K292" t="s">
        <v>996</v>
      </c>
      <c r="L292">
        <v>21</v>
      </c>
      <c r="M292">
        <v>2</v>
      </c>
      <c r="N292">
        <v>19</v>
      </c>
      <c r="O292" s="7">
        <v>289</v>
      </c>
      <c r="P292">
        <v>1445</v>
      </c>
      <c r="Q292" t="s">
        <v>1937</v>
      </c>
      <c r="R292"/>
      <c r="S292"/>
    </row>
    <row r="293" spans="1:19" x14ac:dyDescent="0.35">
      <c r="A293" t="s">
        <v>1096</v>
      </c>
      <c r="B293" t="s">
        <v>30</v>
      </c>
      <c r="C293" t="s">
        <v>858</v>
      </c>
      <c r="D293" t="s">
        <v>631</v>
      </c>
      <c r="E293" s="2">
        <v>44987</v>
      </c>
      <c r="F293" s="3">
        <v>7.4537037037037037E-3</v>
      </c>
      <c r="G293" s="2">
        <v>44995</v>
      </c>
      <c r="H293" s="3">
        <v>0.58408564814814812</v>
      </c>
      <c r="I293" t="s">
        <v>790</v>
      </c>
      <c r="J293" t="s">
        <v>829</v>
      </c>
      <c r="K293" t="s">
        <v>996</v>
      </c>
      <c r="L293">
        <v>0</v>
      </c>
      <c r="M293">
        <v>8</v>
      </c>
      <c r="N293">
        <v>14</v>
      </c>
      <c r="O293" s="7">
        <v>289</v>
      </c>
      <c r="P293">
        <v>289</v>
      </c>
      <c r="Q293" t="s">
        <v>1942</v>
      </c>
      <c r="R293"/>
      <c r="S293"/>
    </row>
    <row r="294" spans="1:19" x14ac:dyDescent="0.35">
      <c r="A294" t="s">
        <v>1097</v>
      </c>
      <c r="B294" t="s">
        <v>383</v>
      </c>
      <c r="C294" t="s">
        <v>858</v>
      </c>
      <c r="D294" t="s">
        <v>619</v>
      </c>
      <c r="E294" s="2">
        <v>44991</v>
      </c>
      <c r="F294" s="3">
        <v>0.59827546296296297</v>
      </c>
      <c r="G294" s="2">
        <v>44994</v>
      </c>
      <c r="H294" s="3">
        <v>0.80579861111111106</v>
      </c>
      <c r="I294" t="s">
        <v>1098</v>
      </c>
      <c r="J294" t="s">
        <v>829</v>
      </c>
      <c r="K294" t="s">
        <v>996</v>
      </c>
      <c r="L294">
        <v>14</v>
      </c>
      <c r="M294">
        <v>3</v>
      </c>
      <c r="N294">
        <v>19</v>
      </c>
      <c r="O294" s="7">
        <v>289</v>
      </c>
      <c r="P294">
        <v>1445</v>
      </c>
      <c r="Q294" t="s">
        <v>1940</v>
      </c>
      <c r="R294"/>
      <c r="S294"/>
    </row>
    <row r="295" spans="1:19" x14ac:dyDescent="0.35">
      <c r="A295" t="s">
        <v>1099</v>
      </c>
      <c r="B295" t="s">
        <v>96</v>
      </c>
      <c r="C295" t="s">
        <v>934</v>
      </c>
      <c r="D295" t="s">
        <v>634</v>
      </c>
      <c r="E295" s="2">
        <v>44992</v>
      </c>
      <c r="F295" s="3">
        <v>0.7857291666666667</v>
      </c>
      <c r="G295" s="2">
        <v>45000</v>
      </c>
      <c r="H295" s="3">
        <v>0.67557870370370365</v>
      </c>
      <c r="I295" t="s">
        <v>496</v>
      </c>
      <c r="J295" t="s">
        <v>829</v>
      </c>
      <c r="K295" t="s">
        <v>996</v>
      </c>
      <c r="L295">
        <v>18</v>
      </c>
      <c r="M295">
        <v>8</v>
      </c>
      <c r="N295">
        <v>16</v>
      </c>
      <c r="O295" s="7">
        <v>1252</v>
      </c>
      <c r="P295">
        <v>3756</v>
      </c>
      <c r="Q295" t="s">
        <v>1941</v>
      </c>
      <c r="R295"/>
      <c r="S295"/>
    </row>
    <row r="296" spans="1:19" x14ac:dyDescent="0.35">
      <c r="A296" t="s">
        <v>1100</v>
      </c>
      <c r="B296" t="s">
        <v>240</v>
      </c>
      <c r="C296" t="s">
        <v>858</v>
      </c>
      <c r="D296" t="s">
        <v>619</v>
      </c>
      <c r="E296" s="2">
        <v>44992</v>
      </c>
      <c r="F296" s="3">
        <v>0.51098379629629631</v>
      </c>
      <c r="G296" s="2">
        <v>44996</v>
      </c>
      <c r="H296" s="3">
        <v>0.66651620370370368</v>
      </c>
      <c r="I296" t="s">
        <v>1101</v>
      </c>
      <c r="J296" t="s">
        <v>829</v>
      </c>
      <c r="K296" t="s">
        <v>996</v>
      </c>
      <c r="L296">
        <v>12</v>
      </c>
      <c r="M296">
        <v>4</v>
      </c>
      <c r="N296">
        <v>15</v>
      </c>
      <c r="O296" s="7">
        <v>289</v>
      </c>
      <c r="P296">
        <v>1445</v>
      </c>
      <c r="Q296" t="s">
        <v>1941</v>
      </c>
      <c r="R296"/>
      <c r="S296"/>
    </row>
    <row r="297" spans="1:19" x14ac:dyDescent="0.35">
      <c r="A297" t="s">
        <v>1102</v>
      </c>
      <c r="B297" t="s">
        <v>55</v>
      </c>
      <c r="C297" t="s">
        <v>834</v>
      </c>
      <c r="D297" t="s">
        <v>631</v>
      </c>
      <c r="E297" s="2">
        <v>44986</v>
      </c>
      <c r="F297" s="3">
        <v>0.32633101851851853</v>
      </c>
      <c r="G297" s="2">
        <v>44993</v>
      </c>
      <c r="H297" s="3">
        <v>0.35996527777777776</v>
      </c>
      <c r="I297" t="s">
        <v>1010</v>
      </c>
      <c r="J297" t="s">
        <v>829</v>
      </c>
      <c r="K297" t="s">
        <v>996</v>
      </c>
      <c r="L297">
        <v>7</v>
      </c>
      <c r="M297">
        <v>7</v>
      </c>
      <c r="N297">
        <v>8</v>
      </c>
      <c r="O297" s="7">
        <v>1141</v>
      </c>
      <c r="P297">
        <v>1141</v>
      </c>
      <c r="Q297" t="s">
        <v>1937</v>
      </c>
      <c r="R297"/>
      <c r="S297"/>
    </row>
    <row r="298" spans="1:19" x14ac:dyDescent="0.35">
      <c r="A298" t="s">
        <v>1103</v>
      </c>
      <c r="B298" t="s">
        <v>49</v>
      </c>
      <c r="C298" t="s">
        <v>847</v>
      </c>
      <c r="D298" t="s">
        <v>634</v>
      </c>
      <c r="E298" s="2">
        <v>44991</v>
      </c>
      <c r="F298" s="3">
        <v>0.59212962962962967</v>
      </c>
      <c r="G298" s="2">
        <v>44994</v>
      </c>
      <c r="H298" s="3">
        <v>0.39380787037037035</v>
      </c>
      <c r="I298" t="s">
        <v>443</v>
      </c>
      <c r="J298" t="s">
        <v>829</v>
      </c>
      <c r="K298" t="s">
        <v>996</v>
      </c>
      <c r="L298">
        <v>14</v>
      </c>
      <c r="M298">
        <v>3</v>
      </c>
      <c r="N298">
        <v>9</v>
      </c>
      <c r="O298" s="7">
        <v>610</v>
      </c>
      <c r="P298">
        <v>1830</v>
      </c>
      <c r="Q298" t="s">
        <v>1940</v>
      </c>
      <c r="R298"/>
      <c r="S298"/>
    </row>
    <row r="299" spans="1:19" x14ac:dyDescent="0.35">
      <c r="A299" t="s">
        <v>1104</v>
      </c>
      <c r="B299" t="s">
        <v>541</v>
      </c>
      <c r="C299" t="s">
        <v>860</v>
      </c>
      <c r="D299" t="s">
        <v>631</v>
      </c>
      <c r="E299" s="2">
        <v>44989</v>
      </c>
      <c r="F299" s="3">
        <v>0.9751967592592593</v>
      </c>
      <c r="G299" s="2">
        <v>44997</v>
      </c>
      <c r="H299" s="3">
        <v>0.69900462962962961</v>
      </c>
      <c r="I299" t="s">
        <v>663</v>
      </c>
      <c r="J299" t="s">
        <v>829</v>
      </c>
      <c r="K299" t="s">
        <v>996</v>
      </c>
      <c r="L299">
        <v>23</v>
      </c>
      <c r="M299">
        <v>8</v>
      </c>
      <c r="N299">
        <v>16</v>
      </c>
      <c r="O299" s="7">
        <v>422</v>
      </c>
      <c r="P299">
        <v>422</v>
      </c>
      <c r="Q299" t="s">
        <v>1936</v>
      </c>
      <c r="R299"/>
      <c r="S299"/>
    </row>
    <row r="300" spans="1:19" x14ac:dyDescent="0.35">
      <c r="A300" t="s">
        <v>1105</v>
      </c>
      <c r="B300" t="s">
        <v>383</v>
      </c>
      <c r="C300" t="s">
        <v>865</v>
      </c>
      <c r="D300" t="s">
        <v>649</v>
      </c>
      <c r="E300" s="2">
        <v>44988</v>
      </c>
      <c r="F300" s="3">
        <v>0.83423611111111107</v>
      </c>
      <c r="G300" s="2">
        <v>44998</v>
      </c>
      <c r="H300" s="3">
        <v>0.87192129629629633</v>
      </c>
      <c r="I300" t="s">
        <v>158</v>
      </c>
      <c r="J300" t="s">
        <v>829</v>
      </c>
      <c r="K300" t="s">
        <v>996</v>
      </c>
      <c r="L300">
        <v>20</v>
      </c>
      <c r="M300">
        <v>10</v>
      </c>
      <c r="N300">
        <v>20</v>
      </c>
      <c r="O300" s="7">
        <v>1356</v>
      </c>
      <c r="P300">
        <v>5424</v>
      </c>
      <c r="Q300" t="s">
        <v>1938</v>
      </c>
      <c r="R300"/>
      <c r="S300"/>
    </row>
    <row r="301" spans="1:19" x14ac:dyDescent="0.35">
      <c r="A301" t="s">
        <v>1106</v>
      </c>
      <c r="B301" t="s">
        <v>305</v>
      </c>
      <c r="C301" t="s">
        <v>830</v>
      </c>
      <c r="D301" t="s">
        <v>649</v>
      </c>
      <c r="E301" s="2">
        <v>44988</v>
      </c>
      <c r="F301" s="3">
        <v>0.25689814814814815</v>
      </c>
      <c r="G301" s="2">
        <v>44996</v>
      </c>
      <c r="H301" s="3">
        <v>0.35636574074074073</v>
      </c>
      <c r="I301" t="s">
        <v>622</v>
      </c>
      <c r="J301" t="s">
        <v>829</v>
      </c>
      <c r="K301" t="s">
        <v>996</v>
      </c>
      <c r="L301">
        <v>6</v>
      </c>
      <c r="M301">
        <v>8</v>
      </c>
      <c r="N301">
        <v>8</v>
      </c>
      <c r="O301" s="7">
        <v>1638</v>
      </c>
      <c r="P301">
        <v>6552</v>
      </c>
      <c r="Q301" t="s">
        <v>1938</v>
      </c>
      <c r="R301"/>
      <c r="S301"/>
    </row>
    <row r="302" spans="1:19" x14ac:dyDescent="0.35">
      <c r="A302" t="s">
        <v>1107</v>
      </c>
      <c r="B302" t="s">
        <v>73</v>
      </c>
      <c r="C302" t="s">
        <v>830</v>
      </c>
      <c r="D302" t="s">
        <v>619</v>
      </c>
      <c r="E302" s="2">
        <v>44988</v>
      </c>
      <c r="F302" s="3">
        <v>3.0659722222222224E-2</v>
      </c>
      <c r="G302" s="2">
        <v>44997</v>
      </c>
      <c r="H302" s="3">
        <v>0.62850694444444444</v>
      </c>
      <c r="I302" t="s">
        <v>901</v>
      </c>
      <c r="J302" t="s">
        <v>829</v>
      </c>
      <c r="K302" t="s">
        <v>996</v>
      </c>
      <c r="L302">
        <v>0</v>
      </c>
      <c r="M302">
        <v>9</v>
      </c>
      <c r="N302">
        <v>15</v>
      </c>
      <c r="O302" s="7">
        <v>1638</v>
      </c>
      <c r="P302">
        <v>8190</v>
      </c>
      <c r="Q302" t="s">
        <v>1938</v>
      </c>
      <c r="R302"/>
      <c r="S302"/>
    </row>
    <row r="303" spans="1:19" x14ac:dyDescent="0.35">
      <c r="A303" t="s">
        <v>1108</v>
      </c>
      <c r="B303" t="s">
        <v>264</v>
      </c>
      <c r="C303" t="s">
        <v>851</v>
      </c>
      <c r="D303" t="s">
        <v>634</v>
      </c>
      <c r="E303" s="2">
        <v>44989</v>
      </c>
      <c r="F303" s="3">
        <v>0.96067129629629633</v>
      </c>
      <c r="G303" s="2">
        <v>44991</v>
      </c>
      <c r="H303" s="3">
        <v>0.11956018518518519</v>
      </c>
      <c r="I303" t="s">
        <v>1022</v>
      </c>
      <c r="J303" t="s">
        <v>829</v>
      </c>
      <c r="K303" t="s">
        <v>996</v>
      </c>
      <c r="L303">
        <v>23</v>
      </c>
      <c r="M303">
        <v>2</v>
      </c>
      <c r="N303">
        <v>2</v>
      </c>
      <c r="O303" s="7">
        <v>1112</v>
      </c>
      <c r="P303">
        <v>3336</v>
      </c>
      <c r="Q303" t="s">
        <v>1936</v>
      </c>
      <c r="R303"/>
      <c r="S303"/>
    </row>
    <row r="304" spans="1:19" x14ac:dyDescent="0.35">
      <c r="A304" t="s">
        <v>1109</v>
      </c>
      <c r="B304" t="s">
        <v>252</v>
      </c>
      <c r="C304" t="s">
        <v>851</v>
      </c>
      <c r="D304" t="s">
        <v>621</v>
      </c>
      <c r="E304" s="2">
        <v>44986</v>
      </c>
      <c r="F304" s="3">
        <v>0.47939814814814813</v>
      </c>
      <c r="G304" s="2">
        <v>44993</v>
      </c>
      <c r="H304" s="3">
        <v>0.81032407407407403</v>
      </c>
      <c r="I304" t="s">
        <v>736</v>
      </c>
      <c r="J304" t="s">
        <v>829</v>
      </c>
      <c r="K304" t="s">
        <v>996</v>
      </c>
      <c r="L304">
        <v>11</v>
      </c>
      <c r="M304">
        <v>7</v>
      </c>
      <c r="N304">
        <v>19</v>
      </c>
      <c r="O304" s="7">
        <v>1112</v>
      </c>
      <c r="P304">
        <v>2224</v>
      </c>
      <c r="Q304" t="s">
        <v>1937</v>
      </c>
      <c r="R304"/>
      <c r="S304"/>
    </row>
    <row r="305" spans="1:19" x14ac:dyDescent="0.35">
      <c r="A305" t="s">
        <v>1110</v>
      </c>
      <c r="B305" t="s">
        <v>470</v>
      </c>
      <c r="C305" t="s">
        <v>847</v>
      </c>
      <c r="D305" t="s">
        <v>631</v>
      </c>
      <c r="E305" s="2">
        <v>44988</v>
      </c>
      <c r="F305" s="3">
        <v>0.98033564814814811</v>
      </c>
      <c r="G305" s="2">
        <v>44991</v>
      </c>
      <c r="H305" s="3">
        <v>0.44725694444444447</v>
      </c>
      <c r="I305" t="s">
        <v>866</v>
      </c>
      <c r="J305" t="s">
        <v>829</v>
      </c>
      <c r="K305" t="s">
        <v>996</v>
      </c>
      <c r="L305">
        <v>23</v>
      </c>
      <c r="M305">
        <v>3</v>
      </c>
      <c r="N305">
        <v>10</v>
      </c>
      <c r="O305" s="7">
        <v>610</v>
      </c>
      <c r="P305">
        <v>610</v>
      </c>
      <c r="Q305" t="s">
        <v>1938</v>
      </c>
      <c r="R305"/>
      <c r="S305"/>
    </row>
    <row r="306" spans="1:19" x14ac:dyDescent="0.35">
      <c r="A306" t="s">
        <v>1111</v>
      </c>
      <c r="B306" t="s">
        <v>24</v>
      </c>
      <c r="C306" t="s">
        <v>860</v>
      </c>
      <c r="D306" t="s">
        <v>649</v>
      </c>
      <c r="E306" s="2">
        <v>44988</v>
      </c>
      <c r="F306" s="3">
        <v>5.2789351851851851E-2</v>
      </c>
      <c r="G306" s="2">
        <v>44993</v>
      </c>
      <c r="H306" s="3">
        <v>0.44881944444444444</v>
      </c>
      <c r="I306" t="s">
        <v>676</v>
      </c>
      <c r="J306" t="s">
        <v>829</v>
      </c>
      <c r="K306" t="s">
        <v>996</v>
      </c>
      <c r="L306">
        <v>1</v>
      </c>
      <c r="M306">
        <v>5</v>
      </c>
      <c r="N306">
        <v>10</v>
      </c>
      <c r="O306" s="7">
        <v>422</v>
      </c>
      <c r="P306">
        <v>1688</v>
      </c>
      <c r="Q306" t="s">
        <v>1938</v>
      </c>
      <c r="R306"/>
      <c r="S306"/>
    </row>
    <row r="307" spans="1:19" x14ac:dyDescent="0.35">
      <c r="A307" t="s">
        <v>1112</v>
      </c>
      <c r="B307" t="s">
        <v>372</v>
      </c>
      <c r="C307" t="s">
        <v>934</v>
      </c>
      <c r="D307" t="s">
        <v>621</v>
      </c>
      <c r="E307" s="2">
        <v>44991</v>
      </c>
      <c r="F307" s="3">
        <v>0.14326388888888889</v>
      </c>
      <c r="G307" s="2">
        <v>45001</v>
      </c>
      <c r="H307" s="3">
        <v>0.75949074074074074</v>
      </c>
      <c r="I307" t="s">
        <v>852</v>
      </c>
      <c r="J307" t="s">
        <v>829</v>
      </c>
      <c r="K307" t="s">
        <v>996</v>
      </c>
      <c r="L307">
        <v>3</v>
      </c>
      <c r="M307">
        <v>10</v>
      </c>
      <c r="N307">
        <v>18</v>
      </c>
      <c r="O307" s="7">
        <v>1252</v>
      </c>
      <c r="P307">
        <v>2504</v>
      </c>
      <c r="Q307" t="s">
        <v>1940</v>
      </c>
      <c r="R307"/>
      <c r="S307"/>
    </row>
    <row r="308" spans="1:19" x14ac:dyDescent="0.35">
      <c r="A308" t="s">
        <v>1113</v>
      </c>
      <c r="B308" t="s">
        <v>270</v>
      </c>
      <c r="C308" t="s">
        <v>858</v>
      </c>
      <c r="D308" t="s">
        <v>649</v>
      </c>
      <c r="E308" s="2">
        <v>44988</v>
      </c>
      <c r="F308" s="3">
        <v>0.65342592592592597</v>
      </c>
      <c r="G308" s="2">
        <v>44995</v>
      </c>
      <c r="H308" s="3">
        <v>0.95980324074074075</v>
      </c>
      <c r="I308" t="s">
        <v>1114</v>
      </c>
      <c r="J308" t="s">
        <v>829</v>
      </c>
      <c r="K308" t="s">
        <v>996</v>
      </c>
      <c r="L308">
        <v>15</v>
      </c>
      <c r="M308">
        <v>7</v>
      </c>
      <c r="N308">
        <v>23</v>
      </c>
      <c r="O308" s="7">
        <v>289</v>
      </c>
      <c r="P308">
        <v>1156</v>
      </c>
      <c r="Q308" t="s">
        <v>1938</v>
      </c>
      <c r="R308"/>
      <c r="S308"/>
    </row>
    <row r="309" spans="1:19" x14ac:dyDescent="0.35">
      <c r="A309" t="s">
        <v>1115</v>
      </c>
      <c r="B309" t="s">
        <v>407</v>
      </c>
      <c r="C309" t="s">
        <v>858</v>
      </c>
      <c r="D309" t="s">
        <v>621</v>
      </c>
      <c r="E309" s="2">
        <v>44988</v>
      </c>
      <c r="F309" s="3">
        <v>0.96868055555555554</v>
      </c>
      <c r="G309" s="2">
        <v>44991</v>
      </c>
      <c r="H309" s="3">
        <v>0.77265046296296291</v>
      </c>
      <c r="I309" t="s">
        <v>1101</v>
      </c>
      <c r="J309" t="s">
        <v>829</v>
      </c>
      <c r="K309" t="s">
        <v>996</v>
      </c>
      <c r="L309">
        <v>23</v>
      </c>
      <c r="M309">
        <v>3</v>
      </c>
      <c r="N309">
        <v>18</v>
      </c>
      <c r="O309" s="7">
        <v>289</v>
      </c>
      <c r="P309">
        <v>578</v>
      </c>
      <c r="Q309" t="s">
        <v>1938</v>
      </c>
      <c r="R309"/>
      <c r="S309"/>
    </row>
    <row r="310" spans="1:19" x14ac:dyDescent="0.35">
      <c r="A310" t="s">
        <v>1116</v>
      </c>
      <c r="B310" t="s">
        <v>234</v>
      </c>
      <c r="C310" t="s">
        <v>934</v>
      </c>
      <c r="D310" t="s">
        <v>631</v>
      </c>
      <c r="E310" s="2">
        <v>44990</v>
      </c>
      <c r="F310" s="3">
        <v>0.69616898148148143</v>
      </c>
      <c r="G310" s="2">
        <v>44993</v>
      </c>
      <c r="H310" s="3">
        <v>0.5644675925925926</v>
      </c>
      <c r="I310" t="s">
        <v>800</v>
      </c>
      <c r="J310" t="s">
        <v>829</v>
      </c>
      <c r="K310" t="s">
        <v>996</v>
      </c>
      <c r="L310">
        <v>16</v>
      </c>
      <c r="M310">
        <v>3</v>
      </c>
      <c r="N310">
        <v>13</v>
      </c>
      <c r="O310" s="7">
        <v>1252</v>
      </c>
      <c r="P310">
        <v>1252</v>
      </c>
      <c r="Q310" t="s">
        <v>1939</v>
      </c>
      <c r="R310"/>
      <c r="S310"/>
    </row>
    <row r="311" spans="1:19" x14ac:dyDescent="0.35">
      <c r="A311" t="s">
        <v>1117</v>
      </c>
      <c r="B311" t="s">
        <v>37</v>
      </c>
      <c r="C311" t="s">
        <v>865</v>
      </c>
      <c r="D311" t="s">
        <v>649</v>
      </c>
      <c r="E311" s="2">
        <v>44992</v>
      </c>
      <c r="F311" s="3">
        <v>0.94490740740740742</v>
      </c>
      <c r="G311" s="2">
        <v>44996</v>
      </c>
      <c r="H311" s="3">
        <v>0.24760416666666665</v>
      </c>
      <c r="I311" t="s">
        <v>837</v>
      </c>
      <c r="J311" t="s">
        <v>829</v>
      </c>
      <c r="K311" t="s">
        <v>996</v>
      </c>
      <c r="L311">
        <v>22</v>
      </c>
      <c r="M311">
        <v>4</v>
      </c>
      <c r="N311">
        <v>5</v>
      </c>
      <c r="O311" s="7">
        <v>1356</v>
      </c>
      <c r="P311">
        <v>5424</v>
      </c>
      <c r="Q311" t="s">
        <v>1941</v>
      </c>
      <c r="R311"/>
      <c r="S311"/>
    </row>
    <row r="312" spans="1:19" x14ac:dyDescent="0.35">
      <c r="A312" t="s">
        <v>1118</v>
      </c>
      <c r="B312" t="s">
        <v>395</v>
      </c>
      <c r="C312" t="s">
        <v>830</v>
      </c>
      <c r="D312" t="s">
        <v>634</v>
      </c>
      <c r="E312" s="2">
        <v>44990</v>
      </c>
      <c r="F312" s="3">
        <v>0.72142361111111108</v>
      </c>
      <c r="G312" s="2">
        <v>44996</v>
      </c>
      <c r="H312" s="3">
        <v>0.5788888888888889</v>
      </c>
      <c r="I312" t="s">
        <v>995</v>
      </c>
      <c r="J312" t="s">
        <v>829</v>
      </c>
      <c r="K312" t="s">
        <v>996</v>
      </c>
      <c r="L312">
        <v>17</v>
      </c>
      <c r="M312">
        <v>6</v>
      </c>
      <c r="N312">
        <v>13</v>
      </c>
      <c r="O312" s="7">
        <v>1638</v>
      </c>
      <c r="P312">
        <v>4914</v>
      </c>
      <c r="Q312" t="s">
        <v>1939</v>
      </c>
      <c r="R312"/>
      <c r="S312"/>
    </row>
    <row r="313" spans="1:19" x14ac:dyDescent="0.35">
      <c r="A313" t="s">
        <v>1119</v>
      </c>
      <c r="B313" t="s">
        <v>435</v>
      </c>
      <c r="C313" t="s">
        <v>827</v>
      </c>
      <c r="D313" t="s">
        <v>649</v>
      </c>
      <c r="E313" s="2">
        <v>44986</v>
      </c>
      <c r="F313" s="3">
        <v>0.12842592592592592</v>
      </c>
      <c r="G313" s="2">
        <v>44994</v>
      </c>
      <c r="H313" s="3">
        <v>0.4354513888888889</v>
      </c>
      <c r="I313" t="s">
        <v>748</v>
      </c>
      <c r="J313" t="s">
        <v>829</v>
      </c>
      <c r="K313" t="s">
        <v>996</v>
      </c>
      <c r="L313">
        <v>3</v>
      </c>
      <c r="M313">
        <v>8</v>
      </c>
      <c r="N313">
        <v>10</v>
      </c>
      <c r="O313" s="7">
        <v>409</v>
      </c>
      <c r="P313">
        <v>1636</v>
      </c>
      <c r="Q313" t="s">
        <v>1937</v>
      </c>
      <c r="R313"/>
      <c r="S313"/>
    </row>
    <row r="314" spans="1:19" x14ac:dyDescent="0.35">
      <c r="A314" t="s">
        <v>1120</v>
      </c>
      <c r="B314" t="s">
        <v>120</v>
      </c>
      <c r="C314" t="s">
        <v>834</v>
      </c>
      <c r="D314" t="s">
        <v>649</v>
      </c>
      <c r="E314" s="2">
        <v>44992</v>
      </c>
      <c r="F314" s="3">
        <v>0.39827546296296296</v>
      </c>
      <c r="G314" s="2">
        <v>44994</v>
      </c>
      <c r="H314" s="3">
        <v>5.6585648148148149E-2</v>
      </c>
      <c r="I314" t="s">
        <v>684</v>
      </c>
      <c r="J314" t="s">
        <v>829</v>
      </c>
      <c r="K314" t="s">
        <v>996</v>
      </c>
      <c r="L314">
        <v>9</v>
      </c>
      <c r="M314">
        <v>2</v>
      </c>
      <c r="N314">
        <v>1</v>
      </c>
      <c r="O314" s="7">
        <v>1141</v>
      </c>
      <c r="P314">
        <v>4564</v>
      </c>
      <c r="Q314" t="s">
        <v>1941</v>
      </c>
      <c r="R314"/>
      <c r="S314"/>
    </row>
    <row r="315" spans="1:19" x14ac:dyDescent="0.35">
      <c r="A315" t="s">
        <v>1121</v>
      </c>
      <c r="B315" t="s">
        <v>518</v>
      </c>
      <c r="C315" t="s">
        <v>836</v>
      </c>
      <c r="D315" t="s">
        <v>631</v>
      </c>
      <c r="E315" s="2">
        <v>44987</v>
      </c>
      <c r="F315" s="3">
        <v>0.113125</v>
      </c>
      <c r="G315" s="2">
        <v>44988</v>
      </c>
      <c r="H315" s="3">
        <v>0.57111111111111112</v>
      </c>
      <c r="I315" t="s">
        <v>26</v>
      </c>
      <c r="J315" t="s">
        <v>829</v>
      </c>
      <c r="K315" t="s">
        <v>996</v>
      </c>
      <c r="L315">
        <v>2</v>
      </c>
      <c r="M315">
        <v>1</v>
      </c>
      <c r="N315">
        <v>13</v>
      </c>
      <c r="O315" s="7">
        <v>1721</v>
      </c>
      <c r="P315">
        <v>1721</v>
      </c>
      <c r="Q315" t="s">
        <v>1942</v>
      </c>
      <c r="R315"/>
      <c r="S315"/>
    </row>
    <row r="316" spans="1:19" x14ac:dyDescent="0.35">
      <c r="A316" t="s">
        <v>1122</v>
      </c>
      <c r="B316" t="s">
        <v>55</v>
      </c>
      <c r="C316" t="s">
        <v>934</v>
      </c>
      <c r="D316" t="s">
        <v>621</v>
      </c>
      <c r="E316" s="2">
        <v>44989</v>
      </c>
      <c r="F316" s="3">
        <v>0.33232638888888888</v>
      </c>
      <c r="G316" s="2">
        <v>44991</v>
      </c>
      <c r="H316" s="3">
        <v>5.162037037037037E-3</v>
      </c>
      <c r="I316" t="s">
        <v>1123</v>
      </c>
      <c r="J316" t="s">
        <v>829</v>
      </c>
      <c r="K316" t="s">
        <v>996</v>
      </c>
      <c r="L316">
        <v>7</v>
      </c>
      <c r="M316">
        <v>2</v>
      </c>
      <c r="N316">
        <v>0</v>
      </c>
      <c r="O316" s="7">
        <v>1252</v>
      </c>
      <c r="P316">
        <v>2504</v>
      </c>
      <c r="Q316" t="s">
        <v>1936</v>
      </c>
      <c r="R316"/>
      <c r="S316"/>
    </row>
    <row r="317" spans="1:19" x14ac:dyDescent="0.35">
      <c r="A317" t="s">
        <v>1124</v>
      </c>
      <c r="B317" t="s">
        <v>360</v>
      </c>
      <c r="C317" t="s">
        <v>865</v>
      </c>
      <c r="D317" t="s">
        <v>649</v>
      </c>
      <c r="E317" s="2">
        <v>44991</v>
      </c>
      <c r="F317" s="3">
        <v>0.18716435185185185</v>
      </c>
      <c r="G317" s="2">
        <v>45001</v>
      </c>
      <c r="H317" s="3">
        <v>0.93024305555555553</v>
      </c>
      <c r="I317" t="s">
        <v>1051</v>
      </c>
      <c r="J317" t="s">
        <v>829</v>
      </c>
      <c r="K317" t="s">
        <v>996</v>
      </c>
      <c r="L317">
        <v>4</v>
      </c>
      <c r="M317">
        <v>10</v>
      </c>
      <c r="N317">
        <v>22</v>
      </c>
      <c r="O317" s="7">
        <v>1356</v>
      </c>
      <c r="P317">
        <v>5424</v>
      </c>
      <c r="Q317" t="s">
        <v>1940</v>
      </c>
      <c r="R317"/>
      <c r="S317"/>
    </row>
    <row r="318" spans="1:19" x14ac:dyDescent="0.35">
      <c r="A318" t="s">
        <v>1125</v>
      </c>
      <c r="B318" t="s">
        <v>180</v>
      </c>
      <c r="C318" t="s">
        <v>834</v>
      </c>
      <c r="D318" t="s">
        <v>649</v>
      </c>
      <c r="E318" s="2">
        <v>44992</v>
      </c>
      <c r="F318" s="3">
        <v>1.9571759259259261E-2</v>
      </c>
      <c r="G318" s="2">
        <v>44998</v>
      </c>
      <c r="H318" s="3">
        <v>0.84138888888888885</v>
      </c>
      <c r="I318" t="s">
        <v>639</v>
      </c>
      <c r="J318" t="s">
        <v>829</v>
      </c>
      <c r="K318" t="s">
        <v>996</v>
      </c>
      <c r="L318">
        <v>0</v>
      </c>
      <c r="M318">
        <v>6</v>
      </c>
      <c r="N318">
        <v>20</v>
      </c>
      <c r="O318" s="7">
        <v>1141</v>
      </c>
      <c r="P318">
        <v>4564</v>
      </c>
      <c r="Q318" t="s">
        <v>1941</v>
      </c>
      <c r="R318"/>
      <c r="S318"/>
    </row>
    <row r="319" spans="1:19" x14ac:dyDescent="0.35">
      <c r="A319" t="s">
        <v>1126</v>
      </c>
      <c r="B319" t="s">
        <v>30</v>
      </c>
      <c r="C319" t="s">
        <v>834</v>
      </c>
      <c r="D319" t="s">
        <v>619</v>
      </c>
      <c r="E319" s="2">
        <v>44990</v>
      </c>
      <c r="F319" s="3">
        <v>0.53396990740740746</v>
      </c>
      <c r="G319" s="2">
        <v>44994</v>
      </c>
      <c r="H319" s="3">
        <v>0.32449074074074075</v>
      </c>
      <c r="I319" t="s">
        <v>942</v>
      </c>
      <c r="J319" t="s">
        <v>829</v>
      </c>
      <c r="K319" t="s">
        <v>996</v>
      </c>
      <c r="L319">
        <v>12</v>
      </c>
      <c r="M319">
        <v>4</v>
      </c>
      <c r="N319">
        <v>7</v>
      </c>
      <c r="O319" s="7">
        <v>1141</v>
      </c>
      <c r="P319">
        <v>5705</v>
      </c>
      <c r="Q319" t="s">
        <v>1939</v>
      </c>
      <c r="R319"/>
      <c r="S319"/>
    </row>
    <row r="320" spans="1:19" x14ac:dyDescent="0.35">
      <c r="A320" t="s">
        <v>1127</v>
      </c>
      <c r="B320" t="s">
        <v>210</v>
      </c>
      <c r="C320" t="s">
        <v>836</v>
      </c>
      <c r="D320" t="s">
        <v>621</v>
      </c>
      <c r="E320" s="2">
        <v>44987</v>
      </c>
      <c r="F320" s="3">
        <v>0.83759259259259256</v>
      </c>
      <c r="G320" s="2">
        <v>44996</v>
      </c>
      <c r="H320" s="3">
        <v>0.93234953703703705</v>
      </c>
      <c r="I320" t="s">
        <v>1128</v>
      </c>
      <c r="J320" t="s">
        <v>829</v>
      </c>
      <c r="K320" t="s">
        <v>996</v>
      </c>
      <c r="L320">
        <v>20</v>
      </c>
      <c r="M320">
        <v>9</v>
      </c>
      <c r="N320">
        <v>22</v>
      </c>
      <c r="O320" s="7">
        <v>1721</v>
      </c>
      <c r="P320">
        <v>3442</v>
      </c>
      <c r="Q320" t="s">
        <v>1942</v>
      </c>
      <c r="R320"/>
      <c r="S320"/>
    </row>
    <row r="321" spans="1:19" x14ac:dyDescent="0.35">
      <c r="A321" t="s">
        <v>1129</v>
      </c>
      <c r="B321" t="s">
        <v>61</v>
      </c>
      <c r="C321" t="s">
        <v>834</v>
      </c>
      <c r="D321" t="s">
        <v>619</v>
      </c>
      <c r="E321" s="2">
        <v>44987</v>
      </c>
      <c r="F321" s="3">
        <v>0.25439814814814815</v>
      </c>
      <c r="G321" s="2">
        <v>44993</v>
      </c>
      <c r="H321" s="3">
        <v>6.6030092592592599E-2</v>
      </c>
      <c r="I321" t="s">
        <v>678</v>
      </c>
      <c r="J321" t="s">
        <v>829</v>
      </c>
      <c r="K321" t="s">
        <v>996</v>
      </c>
      <c r="L321">
        <v>6</v>
      </c>
      <c r="M321">
        <v>6</v>
      </c>
      <c r="N321">
        <v>1</v>
      </c>
      <c r="O321" s="7">
        <v>1141</v>
      </c>
      <c r="P321">
        <v>5705</v>
      </c>
      <c r="Q321" t="s">
        <v>1942</v>
      </c>
      <c r="R321"/>
      <c r="S321"/>
    </row>
    <row r="322" spans="1:19" x14ac:dyDescent="0.35">
      <c r="A322" t="s">
        <v>1130</v>
      </c>
      <c r="B322" t="s">
        <v>192</v>
      </c>
      <c r="C322" t="s">
        <v>934</v>
      </c>
      <c r="D322" t="s">
        <v>621</v>
      </c>
      <c r="E322" s="2">
        <v>44986</v>
      </c>
      <c r="F322" s="3">
        <v>0.10548611111111111</v>
      </c>
      <c r="G322" s="2">
        <v>44996</v>
      </c>
      <c r="H322" s="3">
        <v>0.39851851851851849</v>
      </c>
      <c r="I322" t="s">
        <v>945</v>
      </c>
      <c r="J322" t="s">
        <v>829</v>
      </c>
      <c r="K322" t="s">
        <v>996</v>
      </c>
      <c r="L322">
        <v>2</v>
      </c>
      <c r="M322">
        <v>10</v>
      </c>
      <c r="N322">
        <v>9</v>
      </c>
      <c r="O322" s="7">
        <v>1252</v>
      </c>
      <c r="P322">
        <v>2504</v>
      </c>
      <c r="Q322" t="s">
        <v>1937</v>
      </c>
      <c r="R322"/>
      <c r="S322"/>
    </row>
    <row r="323" spans="1:19" x14ac:dyDescent="0.35">
      <c r="A323" t="s">
        <v>1131</v>
      </c>
      <c r="B323" t="s">
        <v>246</v>
      </c>
      <c r="C323" t="s">
        <v>830</v>
      </c>
      <c r="D323" t="s">
        <v>634</v>
      </c>
      <c r="E323" s="2">
        <v>44986</v>
      </c>
      <c r="F323" s="3">
        <v>0.1254861111111111</v>
      </c>
      <c r="G323" s="2">
        <v>44993</v>
      </c>
      <c r="H323" s="3">
        <v>9.0729166666666666E-2</v>
      </c>
      <c r="I323" t="s">
        <v>158</v>
      </c>
      <c r="J323" t="s">
        <v>829</v>
      </c>
      <c r="K323" t="s">
        <v>996</v>
      </c>
      <c r="L323">
        <v>3</v>
      </c>
      <c r="M323">
        <v>7</v>
      </c>
      <c r="N323">
        <v>2</v>
      </c>
      <c r="O323" s="7">
        <v>1638</v>
      </c>
      <c r="P323">
        <v>4914</v>
      </c>
      <c r="Q323" t="s">
        <v>1937</v>
      </c>
      <c r="R323"/>
      <c r="S323"/>
    </row>
    <row r="324" spans="1:19" x14ac:dyDescent="0.35">
      <c r="A324" t="s">
        <v>1132</v>
      </c>
      <c r="B324" t="s">
        <v>79</v>
      </c>
      <c r="C324" t="s">
        <v>860</v>
      </c>
      <c r="D324" t="s">
        <v>634</v>
      </c>
      <c r="E324" s="2">
        <v>44991</v>
      </c>
      <c r="F324" s="3">
        <v>0.72796296296296292</v>
      </c>
      <c r="G324" s="2">
        <v>44999</v>
      </c>
      <c r="H324" s="3">
        <v>0.55054398148148154</v>
      </c>
      <c r="I324" t="s">
        <v>140</v>
      </c>
      <c r="J324" t="s">
        <v>829</v>
      </c>
      <c r="K324" t="s">
        <v>996</v>
      </c>
      <c r="L324">
        <v>17</v>
      </c>
      <c r="M324">
        <v>8</v>
      </c>
      <c r="N324">
        <v>13</v>
      </c>
      <c r="O324" s="7">
        <v>422</v>
      </c>
      <c r="P324">
        <v>1266</v>
      </c>
      <c r="Q324" t="s">
        <v>1940</v>
      </c>
      <c r="R324"/>
      <c r="S324"/>
    </row>
    <row r="325" spans="1:19" x14ac:dyDescent="0.35">
      <c r="A325" t="s">
        <v>1133</v>
      </c>
      <c r="B325" t="s">
        <v>541</v>
      </c>
      <c r="C325" t="s">
        <v>847</v>
      </c>
      <c r="D325" t="s">
        <v>631</v>
      </c>
      <c r="E325" s="2">
        <v>44991</v>
      </c>
      <c r="F325" s="3">
        <v>0.25832175925925926</v>
      </c>
      <c r="G325" s="2">
        <v>45000</v>
      </c>
      <c r="H325" s="3">
        <v>0.78962962962962968</v>
      </c>
      <c r="I325" t="s">
        <v>1134</v>
      </c>
      <c r="J325" t="s">
        <v>829</v>
      </c>
      <c r="K325" t="s">
        <v>996</v>
      </c>
      <c r="L325">
        <v>6</v>
      </c>
      <c r="M325">
        <v>9</v>
      </c>
      <c r="N325">
        <v>18</v>
      </c>
      <c r="O325" s="7">
        <v>610</v>
      </c>
      <c r="P325">
        <v>610</v>
      </c>
      <c r="Q325" t="s">
        <v>1940</v>
      </c>
      <c r="R325"/>
      <c r="S325"/>
    </row>
    <row r="326" spans="1:19" x14ac:dyDescent="0.35">
      <c r="A326" t="s">
        <v>1135</v>
      </c>
      <c r="B326" t="s">
        <v>389</v>
      </c>
      <c r="C326" t="s">
        <v>934</v>
      </c>
      <c r="D326" t="s">
        <v>634</v>
      </c>
      <c r="E326" s="2">
        <v>44987</v>
      </c>
      <c r="F326" s="3">
        <v>0.99798611111111113</v>
      </c>
      <c r="G326" s="2">
        <v>44991</v>
      </c>
      <c r="H326" s="3">
        <v>0.90638888888888891</v>
      </c>
      <c r="I326" t="s">
        <v>1136</v>
      </c>
      <c r="J326" t="s">
        <v>829</v>
      </c>
      <c r="K326" t="s">
        <v>996</v>
      </c>
      <c r="L326">
        <v>23</v>
      </c>
      <c r="M326">
        <v>4</v>
      </c>
      <c r="N326">
        <v>21</v>
      </c>
      <c r="O326" s="7">
        <v>1252</v>
      </c>
      <c r="P326">
        <v>3756</v>
      </c>
      <c r="Q326" t="s">
        <v>1942</v>
      </c>
      <c r="R326"/>
      <c r="S326"/>
    </row>
    <row r="327" spans="1:19" x14ac:dyDescent="0.35">
      <c r="A327" t="s">
        <v>1137</v>
      </c>
      <c r="B327" t="s">
        <v>553</v>
      </c>
      <c r="C327" t="s">
        <v>934</v>
      </c>
      <c r="D327" t="s">
        <v>621</v>
      </c>
      <c r="E327" s="2">
        <v>44992</v>
      </c>
      <c r="F327" s="3">
        <v>0.9018518518518519</v>
      </c>
      <c r="G327" s="2">
        <v>44999</v>
      </c>
      <c r="H327" s="3">
        <v>0.44798611111111108</v>
      </c>
      <c r="I327" t="s">
        <v>283</v>
      </c>
      <c r="J327" t="s">
        <v>829</v>
      </c>
      <c r="K327" t="s">
        <v>996</v>
      </c>
      <c r="L327">
        <v>21</v>
      </c>
      <c r="M327">
        <v>7</v>
      </c>
      <c r="N327">
        <v>10</v>
      </c>
      <c r="O327" s="7">
        <v>1252</v>
      </c>
      <c r="P327">
        <v>2504</v>
      </c>
      <c r="Q327" t="s">
        <v>1941</v>
      </c>
      <c r="R327"/>
      <c r="S327"/>
    </row>
    <row r="328" spans="1:19" x14ac:dyDescent="0.35">
      <c r="A328" t="s">
        <v>1138</v>
      </c>
      <c r="B328" t="s">
        <v>55</v>
      </c>
      <c r="C328" t="s">
        <v>830</v>
      </c>
      <c r="D328" t="s">
        <v>619</v>
      </c>
      <c r="E328" s="2">
        <v>44992</v>
      </c>
      <c r="F328" s="3">
        <v>0.14378472222222222</v>
      </c>
      <c r="G328" s="2">
        <v>44996</v>
      </c>
      <c r="H328" s="3">
        <v>0.9037384259259259</v>
      </c>
      <c r="I328" t="s">
        <v>1139</v>
      </c>
      <c r="J328" t="s">
        <v>829</v>
      </c>
      <c r="K328" t="s">
        <v>996</v>
      </c>
      <c r="L328">
        <v>3</v>
      </c>
      <c r="M328">
        <v>4</v>
      </c>
      <c r="N328">
        <v>21</v>
      </c>
      <c r="O328" s="7">
        <v>1638</v>
      </c>
      <c r="P328">
        <v>8190</v>
      </c>
      <c r="Q328" t="s">
        <v>1941</v>
      </c>
      <c r="R328"/>
      <c r="S328"/>
    </row>
    <row r="329" spans="1:19" x14ac:dyDescent="0.35">
      <c r="A329" t="s">
        <v>1140</v>
      </c>
      <c r="B329" t="s">
        <v>287</v>
      </c>
      <c r="C329" t="s">
        <v>860</v>
      </c>
      <c r="D329" t="s">
        <v>631</v>
      </c>
      <c r="E329" s="2">
        <v>44990</v>
      </c>
      <c r="F329" s="3">
        <v>0.62339120370370371</v>
      </c>
      <c r="G329" s="2">
        <v>44999</v>
      </c>
      <c r="H329" s="3">
        <v>0.74912037037037038</v>
      </c>
      <c r="I329" t="s">
        <v>431</v>
      </c>
      <c r="J329" t="s">
        <v>829</v>
      </c>
      <c r="K329" t="s">
        <v>996</v>
      </c>
      <c r="L329">
        <v>14</v>
      </c>
      <c r="M329">
        <v>9</v>
      </c>
      <c r="N329">
        <v>17</v>
      </c>
      <c r="O329" s="7">
        <v>422</v>
      </c>
      <c r="P329">
        <v>422</v>
      </c>
      <c r="Q329" t="s">
        <v>1939</v>
      </c>
      <c r="R329"/>
      <c r="S329"/>
    </row>
    <row r="330" spans="1:19" x14ac:dyDescent="0.35">
      <c r="A330" t="s">
        <v>1141</v>
      </c>
      <c r="B330" t="s">
        <v>447</v>
      </c>
      <c r="C330" t="s">
        <v>836</v>
      </c>
      <c r="D330" t="s">
        <v>631</v>
      </c>
      <c r="E330" s="2">
        <v>44986</v>
      </c>
      <c r="F330" s="3">
        <v>4.5752314814814815E-2</v>
      </c>
      <c r="G330" s="2">
        <v>44991</v>
      </c>
      <c r="H330" s="3">
        <v>0.11787037037037038</v>
      </c>
      <c r="I330" t="s">
        <v>1142</v>
      </c>
      <c r="J330" t="s">
        <v>829</v>
      </c>
      <c r="K330" t="s">
        <v>996</v>
      </c>
      <c r="L330">
        <v>1</v>
      </c>
      <c r="M330">
        <v>5</v>
      </c>
      <c r="N330">
        <v>2</v>
      </c>
      <c r="O330" s="7">
        <v>1721</v>
      </c>
      <c r="P330">
        <v>1721</v>
      </c>
      <c r="Q330" t="s">
        <v>1937</v>
      </c>
      <c r="R330"/>
      <c r="S330"/>
    </row>
    <row r="331" spans="1:19" x14ac:dyDescent="0.35">
      <c r="A331" t="s">
        <v>1143</v>
      </c>
      <c r="B331" t="s">
        <v>570</v>
      </c>
      <c r="C331" t="s">
        <v>830</v>
      </c>
      <c r="D331" t="s">
        <v>649</v>
      </c>
      <c r="E331" s="2">
        <v>44992</v>
      </c>
      <c r="F331" s="3">
        <v>0.89211805555555557</v>
      </c>
      <c r="G331" s="2">
        <v>44994</v>
      </c>
      <c r="H331" s="3">
        <v>0.63702546296296292</v>
      </c>
      <c r="I331" t="s">
        <v>1144</v>
      </c>
      <c r="J331" t="s">
        <v>829</v>
      </c>
      <c r="K331" t="s">
        <v>996</v>
      </c>
      <c r="L331">
        <v>21</v>
      </c>
      <c r="M331">
        <v>2</v>
      </c>
      <c r="N331">
        <v>15</v>
      </c>
      <c r="O331" s="7">
        <v>1638</v>
      </c>
      <c r="P331">
        <v>6552</v>
      </c>
      <c r="Q331" t="s">
        <v>1941</v>
      </c>
      <c r="R331"/>
      <c r="S331"/>
    </row>
    <row r="332" spans="1:19" x14ac:dyDescent="0.35">
      <c r="A332" t="s">
        <v>1145</v>
      </c>
      <c r="B332" t="s">
        <v>180</v>
      </c>
      <c r="C332" t="s">
        <v>860</v>
      </c>
      <c r="D332" t="s">
        <v>634</v>
      </c>
      <c r="E332" s="2">
        <v>44988</v>
      </c>
      <c r="F332" s="3">
        <v>7.6678240740740741E-2</v>
      </c>
      <c r="G332" s="2">
        <v>44990</v>
      </c>
      <c r="H332" s="3">
        <v>0.41175925925925927</v>
      </c>
      <c r="I332" t="s">
        <v>152</v>
      </c>
      <c r="J332" t="s">
        <v>829</v>
      </c>
      <c r="K332" t="s">
        <v>996</v>
      </c>
      <c r="L332">
        <v>1</v>
      </c>
      <c r="M332">
        <v>2</v>
      </c>
      <c r="N332">
        <v>9</v>
      </c>
      <c r="O332" s="7">
        <v>422</v>
      </c>
      <c r="P332">
        <v>1266</v>
      </c>
      <c r="Q332" t="s">
        <v>1938</v>
      </c>
      <c r="R332"/>
      <c r="S332"/>
    </row>
    <row r="333" spans="1:19" x14ac:dyDescent="0.35">
      <c r="A333" t="s">
        <v>1146</v>
      </c>
      <c r="B333" t="s">
        <v>453</v>
      </c>
      <c r="C333" t="s">
        <v>858</v>
      </c>
      <c r="D333" t="s">
        <v>631</v>
      </c>
      <c r="E333" s="2">
        <v>44987</v>
      </c>
      <c r="F333" s="3">
        <v>0.43223379629629627</v>
      </c>
      <c r="G333" s="2">
        <v>44993</v>
      </c>
      <c r="H333" s="3">
        <v>0.52766203703703707</v>
      </c>
      <c r="I333" t="s">
        <v>655</v>
      </c>
      <c r="J333" t="s">
        <v>829</v>
      </c>
      <c r="K333" t="s">
        <v>996</v>
      </c>
      <c r="L333">
        <v>10</v>
      </c>
      <c r="M333">
        <v>6</v>
      </c>
      <c r="N333">
        <v>12</v>
      </c>
      <c r="O333" s="7">
        <v>289</v>
      </c>
      <c r="P333">
        <v>289</v>
      </c>
      <c r="Q333" t="s">
        <v>1942</v>
      </c>
      <c r="R333"/>
      <c r="S333"/>
    </row>
    <row r="334" spans="1:19" x14ac:dyDescent="0.35">
      <c r="A334" t="s">
        <v>1147</v>
      </c>
      <c r="B334" t="s">
        <v>535</v>
      </c>
      <c r="C334" t="s">
        <v>858</v>
      </c>
      <c r="D334" t="s">
        <v>631</v>
      </c>
      <c r="E334" s="2">
        <v>44988</v>
      </c>
      <c r="F334" s="3">
        <v>0.65015046296296297</v>
      </c>
      <c r="G334" s="2">
        <v>44992</v>
      </c>
      <c r="H334" s="3">
        <v>0.78589120370370369</v>
      </c>
      <c r="I334" t="s">
        <v>242</v>
      </c>
      <c r="J334" t="s">
        <v>829</v>
      </c>
      <c r="K334" t="s">
        <v>996</v>
      </c>
      <c r="L334">
        <v>15</v>
      </c>
      <c r="M334">
        <v>4</v>
      </c>
      <c r="N334">
        <v>18</v>
      </c>
      <c r="O334" s="7">
        <v>289</v>
      </c>
      <c r="P334">
        <v>289</v>
      </c>
      <c r="Q334" t="s">
        <v>1938</v>
      </c>
      <c r="R334"/>
      <c r="S334"/>
    </row>
    <row r="335" spans="1:19" x14ac:dyDescent="0.35">
      <c r="A335" t="s">
        <v>1148</v>
      </c>
      <c r="B335" t="s">
        <v>547</v>
      </c>
      <c r="C335" t="s">
        <v>843</v>
      </c>
      <c r="D335" t="s">
        <v>631</v>
      </c>
      <c r="E335" s="2">
        <v>44991</v>
      </c>
      <c r="F335" s="3">
        <v>0.30469907407407409</v>
      </c>
      <c r="G335" s="2">
        <v>45001</v>
      </c>
      <c r="H335" s="3">
        <v>0.13718749999999999</v>
      </c>
      <c r="I335" t="s">
        <v>1076</v>
      </c>
      <c r="J335" t="s">
        <v>829</v>
      </c>
      <c r="K335" t="s">
        <v>996</v>
      </c>
      <c r="L335">
        <v>7</v>
      </c>
      <c r="M335">
        <v>10</v>
      </c>
      <c r="N335">
        <v>3</v>
      </c>
      <c r="O335" s="7">
        <v>1865</v>
      </c>
      <c r="P335">
        <v>1865</v>
      </c>
      <c r="Q335" t="s">
        <v>1940</v>
      </c>
      <c r="R335"/>
      <c r="S335"/>
    </row>
    <row r="336" spans="1:19" x14ac:dyDescent="0.35">
      <c r="A336" t="s">
        <v>1149</v>
      </c>
      <c r="B336" t="s">
        <v>339</v>
      </c>
      <c r="C336" t="s">
        <v>834</v>
      </c>
      <c r="D336" t="s">
        <v>634</v>
      </c>
      <c r="E336" s="2">
        <v>44988</v>
      </c>
      <c r="F336" s="3">
        <v>0.40130787037037036</v>
      </c>
      <c r="G336" s="2">
        <v>44993</v>
      </c>
      <c r="H336" s="3">
        <v>0.61707175925925928</v>
      </c>
      <c r="I336" t="s">
        <v>1001</v>
      </c>
      <c r="J336" t="s">
        <v>829</v>
      </c>
      <c r="K336" t="s">
        <v>996</v>
      </c>
      <c r="L336">
        <v>9</v>
      </c>
      <c r="M336">
        <v>5</v>
      </c>
      <c r="N336">
        <v>14</v>
      </c>
      <c r="O336" s="7">
        <v>1141</v>
      </c>
      <c r="P336">
        <v>3423</v>
      </c>
      <c r="Q336" t="s">
        <v>1938</v>
      </c>
      <c r="R336"/>
      <c r="S336"/>
    </row>
    <row r="337" spans="1:19" x14ac:dyDescent="0.35">
      <c r="A337" t="s">
        <v>1150</v>
      </c>
      <c r="B337" t="s">
        <v>366</v>
      </c>
      <c r="C337" t="s">
        <v>865</v>
      </c>
      <c r="D337" t="s">
        <v>619</v>
      </c>
      <c r="E337" s="2">
        <v>44990</v>
      </c>
      <c r="F337" s="3">
        <v>0.59956018518518517</v>
      </c>
      <c r="G337" s="2">
        <v>45000</v>
      </c>
      <c r="H337" s="3">
        <v>0.66253472222222221</v>
      </c>
      <c r="I337" t="s">
        <v>1114</v>
      </c>
      <c r="J337" t="s">
        <v>829</v>
      </c>
      <c r="K337" t="s">
        <v>996</v>
      </c>
      <c r="L337">
        <v>14</v>
      </c>
      <c r="M337">
        <v>10</v>
      </c>
      <c r="N337">
        <v>15</v>
      </c>
      <c r="O337" s="7">
        <v>1356</v>
      </c>
      <c r="P337">
        <v>6780</v>
      </c>
      <c r="Q337" t="s">
        <v>1939</v>
      </c>
      <c r="R337"/>
      <c r="S337"/>
    </row>
    <row r="338" spans="1:19" x14ac:dyDescent="0.35">
      <c r="A338" t="s">
        <v>1151</v>
      </c>
      <c r="B338" t="s">
        <v>204</v>
      </c>
      <c r="C338" t="s">
        <v>858</v>
      </c>
      <c r="D338" t="s">
        <v>619</v>
      </c>
      <c r="E338" s="2">
        <v>44987</v>
      </c>
      <c r="F338" s="3">
        <v>0.40354166666666669</v>
      </c>
      <c r="G338" s="2">
        <v>44993</v>
      </c>
      <c r="H338" s="3">
        <v>0.81128472222222225</v>
      </c>
      <c r="I338" t="s">
        <v>1084</v>
      </c>
      <c r="J338" t="s">
        <v>829</v>
      </c>
      <c r="K338" t="s">
        <v>996</v>
      </c>
      <c r="L338">
        <v>9</v>
      </c>
      <c r="M338">
        <v>6</v>
      </c>
      <c r="N338">
        <v>19</v>
      </c>
      <c r="O338" s="7">
        <v>289</v>
      </c>
      <c r="P338">
        <v>1445</v>
      </c>
      <c r="Q338" t="s">
        <v>1942</v>
      </c>
      <c r="R338"/>
      <c r="S338"/>
    </row>
    <row r="339" spans="1:19" x14ac:dyDescent="0.35">
      <c r="A339" t="s">
        <v>1152</v>
      </c>
      <c r="B339" t="s">
        <v>168</v>
      </c>
      <c r="C339" t="s">
        <v>860</v>
      </c>
      <c r="D339" t="s">
        <v>631</v>
      </c>
      <c r="E339" s="2">
        <v>44986</v>
      </c>
      <c r="F339" s="3">
        <v>0.68724537037037037</v>
      </c>
      <c r="G339" s="2">
        <v>44996</v>
      </c>
      <c r="H339" s="3">
        <v>0.90137731481481487</v>
      </c>
      <c r="I339" t="s">
        <v>739</v>
      </c>
      <c r="J339" t="s">
        <v>829</v>
      </c>
      <c r="K339" t="s">
        <v>996</v>
      </c>
      <c r="L339">
        <v>16</v>
      </c>
      <c r="M339">
        <v>10</v>
      </c>
      <c r="N339">
        <v>21</v>
      </c>
      <c r="O339" s="7">
        <v>422</v>
      </c>
      <c r="P339">
        <v>422</v>
      </c>
      <c r="Q339" t="s">
        <v>1937</v>
      </c>
      <c r="R339"/>
      <c r="S339"/>
    </row>
    <row r="340" spans="1:19" x14ac:dyDescent="0.35">
      <c r="A340" t="s">
        <v>1153</v>
      </c>
      <c r="B340" t="s">
        <v>287</v>
      </c>
      <c r="C340" t="s">
        <v>847</v>
      </c>
      <c r="D340" t="s">
        <v>649</v>
      </c>
      <c r="E340" s="2">
        <v>44987</v>
      </c>
      <c r="F340" s="3">
        <v>0.24493055555555557</v>
      </c>
      <c r="G340" s="2">
        <v>44992</v>
      </c>
      <c r="H340" s="3">
        <v>0.45864583333333331</v>
      </c>
      <c r="I340" t="s">
        <v>759</v>
      </c>
      <c r="J340" t="s">
        <v>829</v>
      </c>
      <c r="K340" t="s">
        <v>996</v>
      </c>
      <c r="L340">
        <v>5</v>
      </c>
      <c r="M340">
        <v>5</v>
      </c>
      <c r="N340">
        <v>11</v>
      </c>
      <c r="O340" s="7">
        <v>610</v>
      </c>
      <c r="P340">
        <v>2440</v>
      </c>
      <c r="Q340" t="s">
        <v>1942</v>
      </c>
      <c r="R340"/>
      <c r="S340"/>
    </row>
    <row r="341" spans="1:19" x14ac:dyDescent="0.35">
      <c r="A341" t="s">
        <v>1154</v>
      </c>
      <c r="B341" t="s">
        <v>287</v>
      </c>
      <c r="C341" t="s">
        <v>834</v>
      </c>
      <c r="D341" t="s">
        <v>634</v>
      </c>
      <c r="E341" s="2">
        <v>44992</v>
      </c>
      <c r="F341" s="3">
        <v>0.11274305555555555</v>
      </c>
      <c r="G341" s="2">
        <v>44999</v>
      </c>
      <c r="H341" s="3">
        <v>0.63107638888888884</v>
      </c>
      <c r="I341" t="s">
        <v>1155</v>
      </c>
      <c r="J341" t="s">
        <v>829</v>
      </c>
      <c r="K341" t="s">
        <v>996</v>
      </c>
      <c r="L341">
        <v>2</v>
      </c>
      <c r="M341">
        <v>7</v>
      </c>
      <c r="N341">
        <v>15</v>
      </c>
      <c r="O341" s="7">
        <v>1141</v>
      </c>
      <c r="P341">
        <v>3423</v>
      </c>
      <c r="Q341" t="s">
        <v>1941</v>
      </c>
      <c r="R341"/>
      <c r="S341"/>
    </row>
    <row r="342" spans="1:19" x14ac:dyDescent="0.35">
      <c r="A342" t="s">
        <v>1156</v>
      </c>
      <c r="B342" t="s">
        <v>168</v>
      </c>
      <c r="C342" t="s">
        <v>847</v>
      </c>
      <c r="D342" t="s">
        <v>631</v>
      </c>
      <c r="E342" s="2">
        <v>44988</v>
      </c>
      <c r="F342" s="3">
        <v>0.59751157407407407</v>
      </c>
      <c r="G342" s="2">
        <v>44992</v>
      </c>
      <c r="H342" s="3">
        <v>0.63495370370370374</v>
      </c>
      <c r="I342" t="s">
        <v>714</v>
      </c>
      <c r="J342" t="s">
        <v>829</v>
      </c>
      <c r="K342" t="s">
        <v>996</v>
      </c>
      <c r="L342">
        <v>14</v>
      </c>
      <c r="M342">
        <v>4</v>
      </c>
      <c r="N342">
        <v>15</v>
      </c>
      <c r="O342" s="7">
        <v>610</v>
      </c>
      <c r="P342">
        <v>610</v>
      </c>
      <c r="Q342" t="s">
        <v>1938</v>
      </c>
      <c r="R342"/>
      <c r="S342"/>
    </row>
    <row r="343" spans="1:19" x14ac:dyDescent="0.35">
      <c r="A343" t="s">
        <v>1157</v>
      </c>
      <c r="B343" t="s">
        <v>49</v>
      </c>
      <c r="C343" t="s">
        <v>851</v>
      </c>
      <c r="D343" t="s">
        <v>631</v>
      </c>
      <c r="E343" s="2">
        <v>44989</v>
      </c>
      <c r="F343" s="3">
        <v>0.76246527777777773</v>
      </c>
      <c r="G343" s="2">
        <v>44994</v>
      </c>
      <c r="H343" s="3">
        <v>0.57160879629629635</v>
      </c>
      <c r="I343" t="s">
        <v>1158</v>
      </c>
      <c r="J343" t="s">
        <v>829</v>
      </c>
      <c r="K343" t="s">
        <v>996</v>
      </c>
      <c r="L343">
        <v>18</v>
      </c>
      <c r="M343">
        <v>5</v>
      </c>
      <c r="N343">
        <v>13</v>
      </c>
      <c r="O343" s="7">
        <v>1112</v>
      </c>
      <c r="P343">
        <v>1112</v>
      </c>
      <c r="Q343" t="s">
        <v>1936</v>
      </c>
      <c r="R343"/>
      <c r="S343"/>
    </row>
    <row r="344" spans="1:19" x14ac:dyDescent="0.35">
      <c r="A344" t="s">
        <v>1159</v>
      </c>
      <c r="B344" t="s">
        <v>37</v>
      </c>
      <c r="C344" t="s">
        <v>827</v>
      </c>
      <c r="D344" t="s">
        <v>631</v>
      </c>
      <c r="E344" s="2">
        <v>44990</v>
      </c>
      <c r="F344" s="3">
        <v>0.76251157407407411</v>
      </c>
      <c r="G344" s="2">
        <v>44999</v>
      </c>
      <c r="H344" s="3">
        <v>0.74802083333333336</v>
      </c>
      <c r="I344" t="s">
        <v>1142</v>
      </c>
      <c r="J344" t="s">
        <v>829</v>
      </c>
      <c r="K344" t="s">
        <v>996</v>
      </c>
      <c r="L344">
        <v>18</v>
      </c>
      <c r="M344">
        <v>9</v>
      </c>
      <c r="N344">
        <v>17</v>
      </c>
      <c r="O344" s="7">
        <v>409</v>
      </c>
      <c r="P344">
        <v>409</v>
      </c>
      <c r="Q344" t="s">
        <v>1939</v>
      </c>
      <c r="R344"/>
      <c r="S344"/>
    </row>
    <row r="345" spans="1:19" x14ac:dyDescent="0.35">
      <c r="A345" t="s">
        <v>1160</v>
      </c>
      <c r="B345" t="s">
        <v>24</v>
      </c>
      <c r="C345" t="s">
        <v>865</v>
      </c>
      <c r="D345" t="s">
        <v>634</v>
      </c>
      <c r="E345" s="2">
        <v>44988</v>
      </c>
      <c r="F345" s="3">
        <v>0.45781250000000001</v>
      </c>
      <c r="G345" s="2">
        <v>44997</v>
      </c>
      <c r="H345" s="3">
        <v>0.21221064814814813</v>
      </c>
      <c r="I345" t="s">
        <v>876</v>
      </c>
      <c r="J345" t="s">
        <v>829</v>
      </c>
      <c r="K345" t="s">
        <v>996</v>
      </c>
      <c r="L345">
        <v>10</v>
      </c>
      <c r="M345">
        <v>9</v>
      </c>
      <c r="N345">
        <v>5</v>
      </c>
      <c r="O345" s="7">
        <v>1356</v>
      </c>
      <c r="P345">
        <v>4068</v>
      </c>
      <c r="Q345" t="s">
        <v>1938</v>
      </c>
      <c r="R345"/>
      <c r="S345"/>
    </row>
    <row r="346" spans="1:19" x14ac:dyDescent="0.35">
      <c r="A346" t="s">
        <v>1161</v>
      </c>
      <c r="B346" t="s">
        <v>275</v>
      </c>
      <c r="C346" t="s">
        <v>834</v>
      </c>
      <c r="D346" t="s">
        <v>619</v>
      </c>
      <c r="E346" s="2">
        <v>44987</v>
      </c>
      <c r="F346" s="3">
        <v>0.72945601851851849</v>
      </c>
      <c r="G346" s="2">
        <v>44993</v>
      </c>
      <c r="H346" s="3">
        <v>0.33817129629629628</v>
      </c>
      <c r="I346" t="s">
        <v>1162</v>
      </c>
      <c r="J346" t="s">
        <v>829</v>
      </c>
      <c r="K346" t="s">
        <v>996</v>
      </c>
      <c r="L346">
        <v>17</v>
      </c>
      <c r="M346">
        <v>6</v>
      </c>
      <c r="N346">
        <v>8</v>
      </c>
      <c r="O346" s="7">
        <v>1141</v>
      </c>
      <c r="P346">
        <v>5705</v>
      </c>
      <c r="Q346" t="s">
        <v>1942</v>
      </c>
      <c r="R346"/>
      <c r="S346"/>
    </row>
    <row r="347" spans="1:19" x14ac:dyDescent="0.35">
      <c r="A347" t="s">
        <v>1163</v>
      </c>
      <c r="B347" t="s">
        <v>222</v>
      </c>
      <c r="C347" t="s">
        <v>843</v>
      </c>
      <c r="D347" t="s">
        <v>634</v>
      </c>
      <c r="E347" s="2">
        <v>44991</v>
      </c>
      <c r="F347" s="3">
        <v>0.9745138888888889</v>
      </c>
      <c r="G347" s="2">
        <v>44996</v>
      </c>
      <c r="H347" s="3">
        <v>0.83596064814814819</v>
      </c>
      <c r="I347" t="s">
        <v>748</v>
      </c>
      <c r="J347" t="s">
        <v>829</v>
      </c>
      <c r="K347" t="s">
        <v>996</v>
      </c>
      <c r="L347">
        <v>23</v>
      </c>
      <c r="M347">
        <v>5</v>
      </c>
      <c r="N347">
        <v>20</v>
      </c>
      <c r="O347" s="7">
        <v>1865</v>
      </c>
      <c r="P347">
        <v>5595</v>
      </c>
      <c r="Q347" t="s">
        <v>1940</v>
      </c>
      <c r="R347"/>
      <c r="S347"/>
    </row>
    <row r="348" spans="1:19" x14ac:dyDescent="0.35">
      <c r="A348" t="s">
        <v>1164</v>
      </c>
      <c r="B348" t="s">
        <v>588</v>
      </c>
      <c r="C348" t="s">
        <v>836</v>
      </c>
      <c r="D348" t="s">
        <v>619</v>
      </c>
      <c r="E348" s="2">
        <v>44988</v>
      </c>
      <c r="F348" s="3">
        <v>0.68307870370370372</v>
      </c>
      <c r="G348" s="2">
        <v>44994</v>
      </c>
      <c r="H348" s="3">
        <v>6.7037037037037034E-2</v>
      </c>
      <c r="I348" t="s">
        <v>283</v>
      </c>
      <c r="J348" t="s">
        <v>829</v>
      </c>
      <c r="K348" t="s">
        <v>996</v>
      </c>
      <c r="L348">
        <v>16</v>
      </c>
      <c r="M348">
        <v>6</v>
      </c>
      <c r="N348">
        <v>1</v>
      </c>
      <c r="O348" s="7">
        <v>1721</v>
      </c>
      <c r="P348">
        <v>8605</v>
      </c>
      <c r="Q348" t="s">
        <v>1938</v>
      </c>
      <c r="R348"/>
      <c r="S348"/>
    </row>
    <row r="349" spans="1:19" x14ac:dyDescent="0.35">
      <c r="A349" t="s">
        <v>1165</v>
      </c>
      <c r="B349" t="s">
        <v>316</v>
      </c>
      <c r="C349" t="s">
        <v>843</v>
      </c>
      <c r="D349" t="s">
        <v>621</v>
      </c>
      <c r="E349" s="2">
        <v>44987</v>
      </c>
      <c r="F349" s="3">
        <v>0.22464120370370369</v>
      </c>
      <c r="G349" s="2">
        <v>44991</v>
      </c>
      <c r="H349" s="3">
        <v>0.2671412037037037</v>
      </c>
      <c r="I349" t="s">
        <v>443</v>
      </c>
      <c r="J349" t="s">
        <v>829</v>
      </c>
      <c r="K349" t="s">
        <v>996</v>
      </c>
      <c r="L349">
        <v>5</v>
      </c>
      <c r="M349">
        <v>4</v>
      </c>
      <c r="N349">
        <v>6</v>
      </c>
      <c r="O349" s="7">
        <v>1865</v>
      </c>
      <c r="P349">
        <v>3730</v>
      </c>
      <c r="Q349" t="s">
        <v>1942</v>
      </c>
      <c r="R349"/>
      <c r="S349"/>
    </row>
    <row r="350" spans="1:19" x14ac:dyDescent="0.35">
      <c r="A350" t="s">
        <v>1166</v>
      </c>
      <c r="B350" t="s">
        <v>67</v>
      </c>
      <c r="C350" t="s">
        <v>851</v>
      </c>
      <c r="D350" t="s">
        <v>649</v>
      </c>
      <c r="E350" s="2">
        <v>44991</v>
      </c>
      <c r="F350" s="3">
        <v>0.15513888888888888</v>
      </c>
      <c r="G350" s="2">
        <v>44996</v>
      </c>
      <c r="H350" s="3">
        <v>0.69346064814814812</v>
      </c>
      <c r="I350" t="s">
        <v>324</v>
      </c>
      <c r="J350" t="s">
        <v>829</v>
      </c>
      <c r="K350" t="s">
        <v>996</v>
      </c>
      <c r="L350">
        <v>3</v>
      </c>
      <c r="M350">
        <v>5</v>
      </c>
      <c r="N350">
        <v>16</v>
      </c>
      <c r="O350" s="7">
        <v>1112</v>
      </c>
      <c r="P350">
        <v>4448</v>
      </c>
      <c r="Q350" t="s">
        <v>1940</v>
      </c>
      <c r="R350"/>
      <c r="S350"/>
    </row>
    <row r="351" spans="1:19" x14ac:dyDescent="0.35">
      <c r="A351" t="s">
        <v>1167</v>
      </c>
      <c r="B351" t="s">
        <v>476</v>
      </c>
      <c r="C351" t="s">
        <v>858</v>
      </c>
      <c r="D351" t="s">
        <v>631</v>
      </c>
      <c r="E351" s="2">
        <v>44991</v>
      </c>
      <c r="F351" s="3">
        <v>0.46796296296296297</v>
      </c>
      <c r="G351" s="2">
        <v>44992</v>
      </c>
      <c r="H351" s="3">
        <v>0.85185185185185186</v>
      </c>
      <c r="I351" t="s">
        <v>110</v>
      </c>
      <c r="J351" t="s">
        <v>829</v>
      </c>
      <c r="K351" t="s">
        <v>996</v>
      </c>
      <c r="L351">
        <v>11</v>
      </c>
      <c r="M351">
        <v>1</v>
      </c>
      <c r="N351">
        <v>20</v>
      </c>
      <c r="O351" s="7">
        <v>289</v>
      </c>
      <c r="P351">
        <v>289</v>
      </c>
      <c r="Q351" t="s">
        <v>1940</v>
      </c>
      <c r="R351"/>
      <c r="S351"/>
    </row>
    <row r="352" spans="1:19" x14ac:dyDescent="0.35">
      <c r="A352" t="s">
        <v>1168</v>
      </c>
      <c r="B352" t="s">
        <v>424</v>
      </c>
      <c r="C352" t="s">
        <v>934</v>
      </c>
      <c r="D352" t="s">
        <v>649</v>
      </c>
      <c r="E352" s="2">
        <v>44987</v>
      </c>
      <c r="F352" s="3">
        <v>0.64038194444444441</v>
      </c>
      <c r="G352" s="2">
        <v>44989</v>
      </c>
      <c r="H352" s="3">
        <v>0.18758101851851852</v>
      </c>
      <c r="I352" t="s">
        <v>537</v>
      </c>
      <c r="J352" t="s">
        <v>829</v>
      </c>
      <c r="K352" t="s">
        <v>996</v>
      </c>
      <c r="L352">
        <v>15</v>
      </c>
      <c r="M352">
        <v>2</v>
      </c>
      <c r="N352">
        <v>4</v>
      </c>
      <c r="O352" s="7">
        <v>1252</v>
      </c>
      <c r="P352">
        <v>5008</v>
      </c>
      <c r="Q352" t="s">
        <v>1942</v>
      </c>
      <c r="R352"/>
      <c r="S352"/>
    </row>
    <row r="353" spans="1:19" x14ac:dyDescent="0.35">
      <c r="A353" t="s">
        <v>1169</v>
      </c>
      <c r="B353" t="s">
        <v>465</v>
      </c>
      <c r="C353" t="s">
        <v>834</v>
      </c>
      <c r="D353" t="s">
        <v>621</v>
      </c>
      <c r="E353" s="2">
        <v>44988</v>
      </c>
      <c r="F353" s="3">
        <v>9.8067129629629629E-2</v>
      </c>
      <c r="G353" s="2">
        <v>44989</v>
      </c>
      <c r="H353" s="3">
        <v>1.0335648148148148E-2</v>
      </c>
      <c r="I353" t="s">
        <v>1056</v>
      </c>
      <c r="J353" t="s">
        <v>829</v>
      </c>
      <c r="K353" t="s">
        <v>996</v>
      </c>
      <c r="L353">
        <v>2</v>
      </c>
      <c r="M353">
        <v>1</v>
      </c>
      <c r="N353">
        <v>0</v>
      </c>
      <c r="O353" s="7">
        <v>1141</v>
      </c>
      <c r="P353">
        <v>2282</v>
      </c>
      <c r="Q353" t="s">
        <v>1938</v>
      </c>
      <c r="R353"/>
      <c r="S353"/>
    </row>
    <row r="354" spans="1:19" x14ac:dyDescent="0.35">
      <c r="A354" t="s">
        <v>1170</v>
      </c>
      <c r="B354" t="s">
        <v>512</v>
      </c>
      <c r="C354" t="s">
        <v>843</v>
      </c>
      <c r="D354" t="s">
        <v>619</v>
      </c>
      <c r="E354" s="2">
        <v>44986</v>
      </c>
      <c r="F354" s="3">
        <v>0.21048611111111112</v>
      </c>
      <c r="G354" s="2">
        <v>44989</v>
      </c>
      <c r="H354" s="3">
        <v>0.34728009259259257</v>
      </c>
      <c r="I354" t="s">
        <v>134</v>
      </c>
      <c r="J354" t="s">
        <v>829</v>
      </c>
      <c r="K354" t="s">
        <v>996</v>
      </c>
      <c r="L354">
        <v>5</v>
      </c>
      <c r="M354">
        <v>3</v>
      </c>
      <c r="N354">
        <v>8</v>
      </c>
      <c r="O354" s="7">
        <v>1865</v>
      </c>
      <c r="P354">
        <v>9325</v>
      </c>
      <c r="Q354" t="s">
        <v>1937</v>
      </c>
      <c r="R354"/>
      <c r="S354"/>
    </row>
    <row r="355" spans="1:19" x14ac:dyDescent="0.35">
      <c r="A355" t="s">
        <v>1171</v>
      </c>
      <c r="B355" t="s">
        <v>30</v>
      </c>
      <c r="C355" t="s">
        <v>830</v>
      </c>
      <c r="D355" t="s">
        <v>631</v>
      </c>
      <c r="E355" s="2">
        <v>44990</v>
      </c>
      <c r="F355" s="3">
        <v>0.94936342592592593</v>
      </c>
      <c r="G355" s="2">
        <v>44992</v>
      </c>
      <c r="H355" s="3">
        <v>0.3033912037037037</v>
      </c>
      <c r="I355" t="s">
        <v>863</v>
      </c>
      <c r="J355" t="s">
        <v>829</v>
      </c>
      <c r="K355" t="s">
        <v>996</v>
      </c>
      <c r="L355">
        <v>22</v>
      </c>
      <c r="M355">
        <v>2</v>
      </c>
      <c r="N355">
        <v>7</v>
      </c>
      <c r="O355" s="7">
        <v>1638</v>
      </c>
      <c r="P355">
        <v>1638</v>
      </c>
      <c r="Q355" t="s">
        <v>1939</v>
      </c>
      <c r="R355"/>
      <c r="S355"/>
    </row>
    <row r="356" spans="1:19" x14ac:dyDescent="0.35">
      <c r="A356" t="s">
        <v>1172</v>
      </c>
      <c r="B356" t="s">
        <v>476</v>
      </c>
      <c r="C356" t="s">
        <v>834</v>
      </c>
      <c r="D356" t="s">
        <v>649</v>
      </c>
      <c r="E356" s="2">
        <v>44989</v>
      </c>
      <c r="F356" s="3">
        <v>0.71664351851851849</v>
      </c>
      <c r="G356" s="2">
        <v>44994</v>
      </c>
      <c r="H356" s="3">
        <v>0.61881944444444448</v>
      </c>
      <c r="I356" t="s">
        <v>1173</v>
      </c>
      <c r="J356" t="s">
        <v>829</v>
      </c>
      <c r="K356" t="s">
        <v>996</v>
      </c>
      <c r="L356">
        <v>17</v>
      </c>
      <c r="M356">
        <v>5</v>
      </c>
      <c r="N356">
        <v>14</v>
      </c>
      <c r="O356" s="7">
        <v>1141</v>
      </c>
      <c r="P356">
        <v>4564</v>
      </c>
      <c r="Q356" t="s">
        <v>1936</v>
      </c>
      <c r="R356"/>
      <c r="S356"/>
    </row>
    <row r="357" spans="1:19" x14ac:dyDescent="0.35">
      <c r="A357" t="s">
        <v>1174</v>
      </c>
      <c r="B357" t="s">
        <v>424</v>
      </c>
      <c r="C357" t="s">
        <v>827</v>
      </c>
      <c r="D357" t="s">
        <v>631</v>
      </c>
      <c r="E357" s="2">
        <v>44988</v>
      </c>
      <c r="F357" s="3">
        <v>0.74902777777777774</v>
      </c>
      <c r="G357" s="2">
        <v>44992</v>
      </c>
      <c r="H357" s="3">
        <v>0.9290046296296296</v>
      </c>
      <c r="I357" t="s">
        <v>716</v>
      </c>
      <c r="J357" t="s">
        <v>829</v>
      </c>
      <c r="K357" t="s">
        <v>996</v>
      </c>
      <c r="L357">
        <v>17</v>
      </c>
      <c r="M357">
        <v>4</v>
      </c>
      <c r="N357">
        <v>22</v>
      </c>
      <c r="O357" s="7">
        <v>409</v>
      </c>
      <c r="P357">
        <v>409</v>
      </c>
      <c r="Q357" t="s">
        <v>1938</v>
      </c>
      <c r="R357"/>
      <c r="S357"/>
    </row>
    <row r="358" spans="1:19" x14ac:dyDescent="0.35">
      <c r="A358" t="s">
        <v>1175</v>
      </c>
      <c r="B358" t="s">
        <v>293</v>
      </c>
      <c r="C358" t="s">
        <v>834</v>
      </c>
      <c r="D358" t="s">
        <v>621</v>
      </c>
      <c r="E358" s="2">
        <v>44988</v>
      </c>
      <c r="F358" s="3">
        <v>0.87349537037037039</v>
      </c>
      <c r="G358" s="2">
        <v>44995</v>
      </c>
      <c r="H358" s="3">
        <v>0.18684027777777779</v>
      </c>
      <c r="I358" t="s">
        <v>1027</v>
      </c>
      <c r="J358" t="s">
        <v>829</v>
      </c>
      <c r="K358" t="s">
        <v>996</v>
      </c>
      <c r="L358">
        <v>20</v>
      </c>
      <c r="M358">
        <v>7</v>
      </c>
      <c r="N358">
        <v>4</v>
      </c>
      <c r="O358" s="7">
        <v>1141</v>
      </c>
      <c r="P358">
        <v>2282</v>
      </c>
      <c r="Q358" t="s">
        <v>1938</v>
      </c>
      <c r="R358"/>
      <c r="S358"/>
    </row>
    <row r="359" spans="1:19" x14ac:dyDescent="0.35">
      <c r="A359" t="s">
        <v>1176</v>
      </c>
      <c r="B359" t="s">
        <v>355</v>
      </c>
      <c r="C359" t="s">
        <v>843</v>
      </c>
      <c r="D359" t="s">
        <v>631</v>
      </c>
      <c r="E359" s="2">
        <v>44992</v>
      </c>
      <c r="F359" s="3">
        <v>0.8026388888888889</v>
      </c>
      <c r="G359" s="2">
        <v>45000</v>
      </c>
      <c r="H359" s="3">
        <v>0.27444444444444444</v>
      </c>
      <c r="I359" t="s">
        <v>1177</v>
      </c>
      <c r="J359" t="s">
        <v>829</v>
      </c>
      <c r="K359" t="s">
        <v>996</v>
      </c>
      <c r="L359">
        <v>19</v>
      </c>
      <c r="M359">
        <v>8</v>
      </c>
      <c r="N359">
        <v>6</v>
      </c>
      <c r="O359" s="7">
        <v>1865</v>
      </c>
      <c r="P359">
        <v>1865</v>
      </c>
      <c r="Q359" t="s">
        <v>1941</v>
      </c>
      <c r="R359"/>
      <c r="S359"/>
    </row>
    <row r="360" spans="1:19" x14ac:dyDescent="0.35">
      <c r="A360" t="s">
        <v>1178</v>
      </c>
      <c r="B360" t="s">
        <v>252</v>
      </c>
      <c r="C360" t="s">
        <v>858</v>
      </c>
      <c r="D360" t="s">
        <v>631</v>
      </c>
      <c r="E360" s="2">
        <v>44988</v>
      </c>
      <c r="F360" s="3">
        <v>0.50263888888888886</v>
      </c>
      <c r="G360" s="2">
        <v>44995</v>
      </c>
      <c r="H360" s="3">
        <v>0.11811342592592593</v>
      </c>
      <c r="I360" t="s">
        <v>635</v>
      </c>
      <c r="J360" t="s">
        <v>829</v>
      </c>
      <c r="K360" t="s">
        <v>996</v>
      </c>
      <c r="L360">
        <v>12</v>
      </c>
      <c r="M360">
        <v>7</v>
      </c>
      <c r="N360">
        <v>2</v>
      </c>
      <c r="O360" s="7">
        <v>289</v>
      </c>
      <c r="P360">
        <v>289</v>
      </c>
      <c r="Q360" t="s">
        <v>1938</v>
      </c>
      <c r="R360"/>
      <c r="S360"/>
    </row>
    <row r="361" spans="1:19" x14ac:dyDescent="0.35">
      <c r="A361" t="s">
        <v>1179</v>
      </c>
      <c r="B361" t="s">
        <v>377</v>
      </c>
      <c r="C361" t="s">
        <v>843</v>
      </c>
      <c r="D361" t="s">
        <v>631</v>
      </c>
      <c r="E361" s="2">
        <v>44992</v>
      </c>
      <c r="F361" s="3">
        <v>0.82693287037037033</v>
      </c>
      <c r="G361" s="2">
        <v>45002</v>
      </c>
      <c r="H361" s="3">
        <v>7.7476851851851852E-2</v>
      </c>
      <c r="I361" t="s">
        <v>763</v>
      </c>
      <c r="J361" t="s">
        <v>829</v>
      </c>
      <c r="K361" t="s">
        <v>996</v>
      </c>
      <c r="L361">
        <v>19</v>
      </c>
      <c r="M361">
        <v>10</v>
      </c>
      <c r="N361">
        <v>1</v>
      </c>
      <c r="O361" s="7">
        <v>1865</v>
      </c>
      <c r="P361">
        <v>1865</v>
      </c>
      <c r="Q361" t="s">
        <v>1941</v>
      </c>
      <c r="R361"/>
      <c r="S361"/>
    </row>
    <row r="362" spans="1:19" x14ac:dyDescent="0.35">
      <c r="A362" t="s">
        <v>1180</v>
      </c>
      <c r="B362" t="s">
        <v>564</v>
      </c>
      <c r="C362" t="s">
        <v>830</v>
      </c>
      <c r="D362" t="s">
        <v>619</v>
      </c>
      <c r="E362" s="2">
        <v>44990</v>
      </c>
      <c r="F362" s="3">
        <v>8.2870370370370372E-2</v>
      </c>
      <c r="G362" s="2">
        <v>44999</v>
      </c>
      <c r="H362" s="3">
        <v>0.19532407407407407</v>
      </c>
      <c r="I362" t="s">
        <v>792</v>
      </c>
      <c r="J362" t="s">
        <v>829</v>
      </c>
      <c r="K362" t="s">
        <v>996</v>
      </c>
      <c r="L362">
        <v>1</v>
      </c>
      <c r="M362">
        <v>9</v>
      </c>
      <c r="N362">
        <v>4</v>
      </c>
      <c r="O362" s="7">
        <v>1638</v>
      </c>
      <c r="P362">
        <v>8190</v>
      </c>
      <c r="Q362" t="s">
        <v>1939</v>
      </c>
      <c r="R362"/>
      <c r="S362"/>
    </row>
    <row r="363" spans="1:19" x14ac:dyDescent="0.35">
      <c r="A363" t="s">
        <v>1181</v>
      </c>
      <c r="B363" t="s">
        <v>465</v>
      </c>
      <c r="C363" t="s">
        <v>836</v>
      </c>
      <c r="D363" t="s">
        <v>619</v>
      </c>
      <c r="E363" s="2">
        <v>44987</v>
      </c>
      <c r="F363" s="3">
        <v>0.83480324074074075</v>
      </c>
      <c r="G363" s="2">
        <v>44993</v>
      </c>
      <c r="H363" s="3">
        <v>0.26131944444444444</v>
      </c>
      <c r="I363" t="s">
        <v>1182</v>
      </c>
      <c r="J363" t="s">
        <v>829</v>
      </c>
      <c r="K363" t="s">
        <v>996</v>
      </c>
      <c r="L363">
        <v>20</v>
      </c>
      <c r="M363">
        <v>6</v>
      </c>
      <c r="N363">
        <v>6</v>
      </c>
      <c r="O363" s="7">
        <v>1721</v>
      </c>
      <c r="P363">
        <v>8605</v>
      </c>
      <c r="Q363" t="s">
        <v>1942</v>
      </c>
      <c r="R363"/>
      <c r="S363"/>
    </row>
    <row r="364" spans="1:19" x14ac:dyDescent="0.35">
      <c r="A364" t="s">
        <v>1183</v>
      </c>
      <c r="B364" t="s">
        <v>24</v>
      </c>
      <c r="C364" t="s">
        <v>858</v>
      </c>
      <c r="D364" t="s">
        <v>634</v>
      </c>
      <c r="E364" s="2">
        <v>44990</v>
      </c>
      <c r="F364" s="3">
        <v>2.8333333333333332E-2</v>
      </c>
      <c r="G364" s="2">
        <v>44998</v>
      </c>
      <c r="H364" s="3">
        <v>6.9641203703703705E-2</v>
      </c>
      <c r="I364" t="s">
        <v>1184</v>
      </c>
      <c r="J364" t="s">
        <v>829</v>
      </c>
      <c r="K364" t="s">
        <v>996</v>
      </c>
      <c r="L364">
        <v>0</v>
      </c>
      <c r="M364">
        <v>8</v>
      </c>
      <c r="N364">
        <v>1</v>
      </c>
      <c r="O364" s="7">
        <v>289</v>
      </c>
      <c r="P364">
        <v>867</v>
      </c>
      <c r="Q364" t="s">
        <v>1939</v>
      </c>
      <c r="R364"/>
      <c r="S364"/>
    </row>
    <row r="365" spans="1:19" x14ac:dyDescent="0.35">
      <c r="A365" t="s">
        <v>1185</v>
      </c>
      <c r="B365" t="s">
        <v>258</v>
      </c>
      <c r="C365" t="s">
        <v>858</v>
      </c>
      <c r="D365" t="s">
        <v>619</v>
      </c>
      <c r="E365" s="2">
        <v>44992</v>
      </c>
      <c r="F365" s="3">
        <v>0.26111111111111113</v>
      </c>
      <c r="G365" s="2">
        <v>44997</v>
      </c>
      <c r="H365" s="3">
        <v>0.96989583333333329</v>
      </c>
      <c r="I365" t="s">
        <v>668</v>
      </c>
      <c r="J365" t="s">
        <v>829</v>
      </c>
      <c r="K365" t="s">
        <v>996</v>
      </c>
      <c r="L365">
        <v>6</v>
      </c>
      <c r="M365">
        <v>5</v>
      </c>
      <c r="N365">
        <v>23</v>
      </c>
      <c r="O365" s="7">
        <v>289</v>
      </c>
      <c r="P365">
        <v>1445</v>
      </c>
      <c r="Q365" t="s">
        <v>1941</v>
      </c>
      <c r="R365"/>
      <c r="S365"/>
    </row>
    <row r="366" spans="1:19" x14ac:dyDescent="0.35">
      <c r="A366" t="s">
        <v>1186</v>
      </c>
      <c r="B366" t="s">
        <v>43</v>
      </c>
      <c r="C366" t="s">
        <v>851</v>
      </c>
      <c r="D366" t="s">
        <v>631</v>
      </c>
      <c r="E366" s="2">
        <v>44991</v>
      </c>
      <c r="F366" s="3">
        <v>0.70343750000000005</v>
      </c>
      <c r="G366" s="2">
        <v>44995</v>
      </c>
      <c r="H366" s="3">
        <v>0.93527777777777776</v>
      </c>
      <c r="I366" t="s">
        <v>1144</v>
      </c>
      <c r="J366" t="s">
        <v>829</v>
      </c>
      <c r="K366" t="s">
        <v>996</v>
      </c>
      <c r="L366">
        <v>16</v>
      </c>
      <c r="M366">
        <v>4</v>
      </c>
      <c r="N366">
        <v>22</v>
      </c>
      <c r="O366" s="7">
        <v>1112</v>
      </c>
      <c r="P366">
        <v>1112</v>
      </c>
      <c r="Q366" t="s">
        <v>1940</v>
      </c>
      <c r="R366"/>
      <c r="S366"/>
    </row>
    <row r="367" spans="1:19" x14ac:dyDescent="0.35">
      <c r="A367" t="s">
        <v>1187</v>
      </c>
      <c r="B367" t="s">
        <v>192</v>
      </c>
      <c r="C367" t="s">
        <v>834</v>
      </c>
      <c r="D367" t="s">
        <v>634</v>
      </c>
      <c r="E367" s="2">
        <v>44991</v>
      </c>
      <c r="F367" s="3">
        <v>0.48052083333333334</v>
      </c>
      <c r="G367" s="2">
        <v>44995</v>
      </c>
      <c r="H367" s="3">
        <v>0.7624305555555555</v>
      </c>
      <c r="I367" t="s">
        <v>164</v>
      </c>
      <c r="J367" t="s">
        <v>829</v>
      </c>
      <c r="K367" t="s">
        <v>996</v>
      </c>
      <c r="L367">
        <v>11</v>
      </c>
      <c r="M367">
        <v>4</v>
      </c>
      <c r="N367">
        <v>18</v>
      </c>
      <c r="O367" s="7">
        <v>1141</v>
      </c>
      <c r="P367">
        <v>3423</v>
      </c>
      <c r="Q367" t="s">
        <v>1940</v>
      </c>
      <c r="R367"/>
      <c r="S367"/>
    </row>
    <row r="368" spans="1:19" x14ac:dyDescent="0.35">
      <c r="A368" t="s">
        <v>1188</v>
      </c>
      <c r="B368" t="s">
        <v>305</v>
      </c>
      <c r="C368" t="s">
        <v>851</v>
      </c>
      <c r="D368" t="s">
        <v>649</v>
      </c>
      <c r="E368" s="2">
        <v>44992</v>
      </c>
      <c r="F368" s="3">
        <v>0.24391203703703704</v>
      </c>
      <c r="G368" s="2">
        <v>45000</v>
      </c>
      <c r="H368" s="3">
        <v>0.34984953703703703</v>
      </c>
      <c r="I368" t="s">
        <v>1173</v>
      </c>
      <c r="J368" t="s">
        <v>829</v>
      </c>
      <c r="K368" t="s">
        <v>996</v>
      </c>
      <c r="L368">
        <v>5</v>
      </c>
      <c r="M368">
        <v>8</v>
      </c>
      <c r="N368">
        <v>8</v>
      </c>
      <c r="O368" s="7">
        <v>1112</v>
      </c>
      <c r="P368">
        <v>4448</v>
      </c>
      <c r="Q368" t="s">
        <v>1941</v>
      </c>
      <c r="R368"/>
      <c r="S368"/>
    </row>
    <row r="369" spans="1:19" x14ac:dyDescent="0.35">
      <c r="A369" t="s">
        <v>1189</v>
      </c>
      <c r="B369" t="s">
        <v>564</v>
      </c>
      <c r="C369" t="s">
        <v>834</v>
      </c>
      <c r="D369" t="s">
        <v>621</v>
      </c>
      <c r="E369" s="2">
        <v>44990</v>
      </c>
      <c r="F369" s="3">
        <v>0.85274305555555552</v>
      </c>
      <c r="G369" s="2">
        <v>44995</v>
      </c>
      <c r="H369" s="3">
        <v>6.4155092592592597E-2</v>
      </c>
      <c r="I369" t="s">
        <v>712</v>
      </c>
      <c r="J369" t="s">
        <v>829</v>
      </c>
      <c r="K369" t="s">
        <v>996</v>
      </c>
      <c r="L369">
        <v>20</v>
      </c>
      <c r="M369">
        <v>5</v>
      </c>
      <c r="N369">
        <v>1</v>
      </c>
      <c r="O369" s="7">
        <v>1141</v>
      </c>
      <c r="P369">
        <v>2282</v>
      </c>
      <c r="Q369" t="s">
        <v>1939</v>
      </c>
      <c r="R369"/>
      <c r="S369"/>
    </row>
    <row r="370" spans="1:19" x14ac:dyDescent="0.35">
      <c r="A370" t="s">
        <v>1190</v>
      </c>
      <c r="B370" t="s">
        <v>79</v>
      </c>
      <c r="C370" t="s">
        <v>834</v>
      </c>
      <c r="D370" t="s">
        <v>631</v>
      </c>
      <c r="E370" s="2">
        <v>44990</v>
      </c>
      <c r="F370" s="3">
        <v>0.89063657407407404</v>
      </c>
      <c r="G370" s="2">
        <v>44999</v>
      </c>
      <c r="H370" s="3">
        <v>0.83178240740740739</v>
      </c>
      <c r="I370" t="s">
        <v>520</v>
      </c>
      <c r="J370" t="s">
        <v>829</v>
      </c>
      <c r="K370" t="s">
        <v>996</v>
      </c>
      <c r="L370">
        <v>21</v>
      </c>
      <c r="M370">
        <v>9</v>
      </c>
      <c r="N370">
        <v>19</v>
      </c>
      <c r="O370" s="7">
        <v>1141</v>
      </c>
      <c r="P370">
        <v>1141</v>
      </c>
      <c r="Q370" t="s">
        <v>1939</v>
      </c>
      <c r="R370"/>
      <c r="S370"/>
    </row>
    <row r="371" spans="1:19" x14ac:dyDescent="0.35">
      <c r="A371" t="s">
        <v>1191</v>
      </c>
      <c r="B371" t="s">
        <v>96</v>
      </c>
      <c r="C371" t="s">
        <v>889</v>
      </c>
      <c r="D371" t="s">
        <v>634</v>
      </c>
      <c r="E371" s="2">
        <v>44991</v>
      </c>
      <c r="F371" s="3">
        <v>0.48244212962962962</v>
      </c>
      <c r="G371" s="2">
        <v>44996</v>
      </c>
      <c r="H371" s="3">
        <v>0.63482638888888887</v>
      </c>
      <c r="I371" t="s">
        <v>1192</v>
      </c>
      <c r="J371" t="s">
        <v>829</v>
      </c>
      <c r="K371" t="s">
        <v>996</v>
      </c>
      <c r="L371">
        <v>11</v>
      </c>
      <c r="M371">
        <v>5</v>
      </c>
      <c r="N371">
        <v>15</v>
      </c>
      <c r="O371" s="7">
        <v>998</v>
      </c>
      <c r="P371">
        <v>2994</v>
      </c>
      <c r="Q371" t="s">
        <v>1940</v>
      </c>
      <c r="R371"/>
      <c r="S371"/>
    </row>
    <row r="372" spans="1:19" x14ac:dyDescent="0.35">
      <c r="A372" t="s">
        <v>1193</v>
      </c>
      <c r="B372" t="s">
        <v>96</v>
      </c>
      <c r="C372" t="s">
        <v>843</v>
      </c>
      <c r="D372" t="s">
        <v>631</v>
      </c>
      <c r="E372" s="2">
        <v>44991</v>
      </c>
      <c r="F372" s="3">
        <v>0.8837962962962963</v>
      </c>
      <c r="G372" s="2">
        <v>44999</v>
      </c>
      <c r="H372" s="3">
        <v>0.23098379629629628</v>
      </c>
      <c r="I372" t="s">
        <v>942</v>
      </c>
      <c r="J372" t="s">
        <v>829</v>
      </c>
      <c r="K372" t="s">
        <v>996</v>
      </c>
      <c r="L372">
        <v>21</v>
      </c>
      <c r="M372">
        <v>8</v>
      </c>
      <c r="N372">
        <v>5</v>
      </c>
      <c r="O372" s="7">
        <v>1865</v>
      </c>
      <c r="P372">
        <v>1865</v>
      </c>
      <c r="Q372" t="s">
        <v>1940</v>
      </c>
      <c r="R372"/>
      <c r="S372"/>
    </row>
    <row r="373" spans="1:19" x14ac:dyDescent="0.35">
      <c r="A373" t="s">
        <v>1194</v>
      </c>
      <c r="B373" t="s">
        <v>372</v>
      </c>
      <c r="C373" t="s">
        <v>858</v>
      </c>
      <c r="D373" t="s">
        <v>634</v>
      </c>
      <c r="E373" s="2">
        <v>44989</v>
      </c>
      <c r="F373" s="3">
        <v>0.76517361111111115</v>
      </c>
      <c r="G373" s="2">
        <v>44992</v>
      </c>
      <c r="H373" s="3">
        <v>0.5496064814814815</v>
      </c>
      <c r="I373" t="s">
        <v>885</v>
      </c>
      <c r="J373" t="s">
        <v>829</v>
      </c>
      <c r="K373" t="s">
        <v>996</v>
      </c>
      <c r="L373">
        <v>18</v>
      </c>
      <c r="M373">
        <v>3</v>
      </c>
      <c r="N373">
        <v>13</v>
      </c>
      <c r="O373" s="7">
        <v>289</v>
      </c>
      <c r="P373">
        <v>867</v>
      </c>
      <c r="Q373" t="s">
        <v>1936</v>
      </c>
      <c r="R373"/>
      <c r="S373"/>
    </row>
    <row r="374" spans="1:19" x14ac:dyDescent="0.35">
      <c r="A374" t="s">
        <v>1195</v>
      </c>
      <c r="B374" t="s">
        <v>67</v>
      </c>
      <c r="C374" t="s">
        <v>836</v>
      </c>
      <c r="D374" t="s">
        <v>634</v>
      </c>
      <c r="E374" s="2">
        <v>44992</v>
      </c>
      <c r="F374" s="3">
        <v>0.58538194444444447</v>
      </c>
      <c r="G374" s="2">
        <v>44999</v>
      </c>
      <c r="H374" s="3">
        <v>0.91991898148148143</v>
      </c>
      <c r="I374" t="s">
        <v>1196</v>
      </c>
      <c r="J374" t="s">
        <v>829</v>
      </c>
      <c r="K374" t="s">
        <v>996</v>
      </c>
      <c r="L374">
        <v>14</v>
      </c>
      <c r="M374">
        <v>7</v>
      </c>
      <c r="N374">
        <v>22</v>
      </c>
      <c r="O374" s="7">
        <v>1721</v>
      </c>
      <c r="P374">
        <v>5163</v>
      </c>
      <c r="Q374" t="s">
        <v>1941</v>
      </c>
      <c r="R374"/>
      <c r="S374"/>
    </row>
    <row r="375" spans="1:19" x14ac:dyDescent="0.35">
      <c r="A375" t="s">
        <v>1197</v>
      </c>
      <c r="B375" t="s">
        <v>162</v>
      </c>
      <c r="C375" t="s">
        <v>934</v>
      </c>
      <c r="D375" t="s">
        <v>631</v>
      </c>
      <c r="E375" s="2">
        <v>44988</v>
      </c>
      <c r="F375" s="3">
        <v>0.36410879629629628</v>
      </c>
      <c r="G375" s="2">
        <v>44991</v>
      </c>
      <c r="H375" s="3">
        <v>0.44219907407407405</v>
      </c>
      <c r="I375" t="s">
        <v>601</v>
      </c>
      <c r="J375" t="s">
        <v>829</v>
      </c>
      <c r="K375" t="s">
        <v>996</v>
      </c>
      <c r="L375">
        <v>8</v>
      </c>
      <c r="M375">
        <v>3</v>
      </c>
      <c r="N375">
        <v>10</v>
      </c>
      <c r="O375" s="7">
        <v>1252</v>
      </c>
      <c r="P375">
        <v>1252</v>
      </c>
      <c r="Q375" t="s">
        <v>1938</v>
      </c>
      <c r="R375"/>
      <c r="S375"/>
    </row>
    <row r="376" spans="1:19" x14ac:dyDescent="0.35">
      <c r="A376" t="s">
        <v>1198</v>
      </c>
      <c r="B376" t="s">
        <v>482</v>
      </c>
      <c r="C376" t="s">
        <v>865</v>
      </c>
      <c r="D376" t="s">
        <v>631</v>
      </c>
      <c r="E376" s="2">
        <v>44987</v>
      </c>
      <c r="F376" s="3">
        <v>0.13553240740740741</v>
      </c>
      <c r="G376" s="2">
        <v>44991</v>
      </c>
      <c r="H376" s="3">
        <v>0.72247685185185184</v>
      </c>
      <c r="I376" t="s">
        <v>1199</v>
      </c>
      <c r="J376" t="s">
        <v>829</v>
      </c>
      <c r="K376" t="s">
        <v>996</v>
      </c>
      <c r="L376">
        <v>3</v>
      </c>
      <c r="M376">
        <v>4</v>
      </c>
      <c r="N376">
        <v>17</v>
      </c>
      <c r="O376" s="7">
        <v>1356</v>
      </c>
      <c r="P376">
        <v>1356</v>
      </c>
      <c r="Q376" t="s">
        <v>1942</v>
      </c>
      <c r="R376"/>
      <c r="S376"/>
    </row>
    <row r="377" spans="1:19" x14ac:dyDescent="0.35">
      <c r="A377" t="s">
        <v>1200</v>
      </c>
      <c r="B377" t="s">
        <v>372</v>
      </c>
      <c r="C377" t="s">
        <v>834</v>
      </c>
      <c r="D377" t="s">
        <v>621</v>
      </c>
      <c r="E377" s="2">
        <v>44986</v>
      </c>
      <c r="F377" s="3">
        <v>9.7986111111111107E-2</v>
      </c>
      <c r="G377" s="2">
        <v>44995</v>
      </c>
      <c r="H377" s="3">
        <v>0.43255787037037036</v>
      </c>
      <c r="I377" t="s">
        <v>537</v>
      </c>
      <c r="J377" t="s">
        <v>829</v>
      </c>
      <c r="K377" t="s">
        <v>996</v>
      </c>
      <c r="L377">
        <v>2</v>
      </c>
      <c r="M377">
        <v>9</v>
      </c>
      <c r="N377">
        <v>10</v>
      </c>
      <c r="O377" s="7">
        <v>1141</v>
      </c>
      <c r="P377">
        <v>2282</v>
      </c>
      <c r="Q377" t="s">
        <v>1937</v>
      </c>
      <c r="R377"/>
      <c r="S377"/>
    </row>
    <row r="378" spans="1:19" x14ac:dyDescent="0.35">
      <c r="A378" t="s">
        <v>1201</v>
      </c>
      <c r="B378" t="s">
        <v>174</v>
      </c>
      <c r="C378" t="s">
        <v>830</v>
      </c>
      <c r="D378" t="s">
        <v>631</v>
      </c>
      <c r="E378" s="2">
        <v>44987</v>
      </c>
      <c r="F378" s="3">
        <v>0.16820601851851852</v>
      </c>
      <c r="G378" s="2">
        <v>44995</v>
      </c>
      <c r="H378" s="3">
        <v>0.80388888888888888</v>
      </c>
      <c r="I378" t="s">
        <v>449</v>
      </c>
      <c r="J378" t="s">
        <v>829</v>
      </c>
      <c r="K378" t="s">
        <v>996</v>
      </c>
      <c r="L378">
        <v>4</v>
      </c>
      <c r="M378">
        <v>8</v>
      </c>
      <c r="N378">
        <v>19</v>
      </c>
      <c r="O378" s="7">
        <v>1638</v>
      </c>
      <c r="P378">
        <v>1638</v>
      </c>
      <c r="Q378" t="s">
        <v>1942</v>
      </c>
      <c r="R378"/>
      <c r="S378"/>
    </row>
    <row r="379" spans="1:19" x14ac:dyDescent="0.35">
      <c r="A379" t="s">
        <v>1202</v>
      </c>
      <c r="B379" t="s">
        <v>465</v>
      </c>
      <c r="C379" t="s">
        <v>865</v>
      </c>
      <c r="D379" t="s">
        <v>621</v>
      </c>
      <c r="E379" s="2">
        <v>44989</v>
      </c>
      <c r="F379" s="3">
        <v>1.8425925925925925E-2</v>
      </c>
      <c r="G379" s="2">
        <v>44997</v>
      </c>
      <c r="H379" s="3">
        <v>0.33590277777777777</v>
      </c>
      <c r="I379" t="s">
        <v>449</v>
      </c>
      <c r="J379" t="s">
        <v>829</v>
      </c>
      <c r="K379" t="s">
        <v>996</v>
      </c>
      <c r="L379">
        <v>0</v>
      </c>
      <c r="M379">
        <v>8</v>
      </c>
      <c r="N379">
        <v>8</v>
      </c>
      <c r="O379" s="7">
        <v>1356</v>
      </c>
      <c r="P379">
        <v>2712</v>
      </c>
      <c r="Q379" t="s">
        <v>1936</v>
      </c>
      <c r="R379"/>
      <c r="S379"/>
    </row>
    <row r="380" spans="1:19" x14ac:dyDescent="0.35">
      <c r="A380" t="s">
        <v>1203</v>
      </c>
      <c r="B380" t="s">
        <v>43</v>
      </c>
      <c r="C380" t="s">
        <v>830</v>
      </c>
      <c r="D380" t="s">
        <v>621</v>
      </c>
      <c r="E380" s="2">
        <v>44990</v>
      </c>
      <c r="F380" s="3">
        <v>0.52327546296296301</v>
      </c>
      <c r="G380" s="2">
        <v>44992</v>
      </c>
      <c r="H380" s="3">
        <v>0.98592592592592587</v>
      </c>
      <c r="I380" t="s">
        <v>1155</v>
      </c>
      <c r="J380" t="s">
        <v>829</v>
      </c>
      <c r="K380" t="s">
        <v>996</v>
      </c>
      <c r="L380">
        <v>12</v>
      </c>
      <c r="M380">
        <v>2</v>
      </c>
      <c r="N380">
        <v>23</v>
      </c>
      <c r="O380" s="7">
        <v>1638</v>
      </c>
      <c r="P380">
        <v>3276</v>
      </c>
      <c r="Q380" t="s">
        <v>1939</v>
      </c>
      <c r="R380"/>
      <c r="S380"/>
    </row>
    <row r="381" spans="1:19" x14ac:dyDescent="0.35">
      <c r="A381" t="s">
        <v>851</v>
      </c>
      <c r="B381" t="s">
        <v>252</v>
      </c>
      <c r="C381" t="s">
        <v>1204</v>
      </c>
      <c r="D381" t="s">
        <v>649</v>
      </c>
      <c r="E381" s="2">
        <v>45158</v>
      </c>
      <c r="F381" s="3">
        <v>0.92471064814814818</v>
      </c>
      <c r="G381" s="2">
        <v>45164</v>
      </c>
      <c r="H381" s="3">
        <v>0.79636574074074074</v>
      </c>
      <c r="I381" t="s">
        <v>787</v>
      </c>
      <c r="J381" t="s">
        <v>1205</v>
      </c>
      <c r="K381" t="s">
        <v>1206</v>
      </c>
      <c r="L381">
        <v>22</v>
      </c>
      <c r="M381">
        <v>6</v>
      </c>
      <c r="N381">
        <v>19</v>
      </c>
      <c r="O381" s="7">
        <v>1778</v>
      </c>
      <c r="P381">
        <v>7112</v>
      </c>
      <c r="Q381" t="s">
        <v>1939</v>
      </c>
      <c r="R381"/>
      <c r="S381"/>
    </row>
    <row r="382" spans="1:19" x14ac:dyDescent="0.35">
      <c r="A382" t="s">
        <v>1207</v>
      </c>
      <c r="B382" t="s">
        <v>275</v>
      </c>
      <c r="C382" t="s">
        <v>1208</v>
      </c>
      <c r="D382" t="s">
        <v>649</v>
      </c>
      <c r="E382" s="2">
        <v>45158</v>
      </c>
      <c r="F382" s="3">
        <v>0.98600694444444448</v>
      </c>
      <c r="G382" s="2">
        <v>45167</v>
      </c>
      <c r="H382" s="3">
        <v>0.99993055555555554</v>
      </c>
      <c r="I382" t="s">
        <v>622</v>
      </c>
      <c r="J382" t="s">
        <v>1205</v>
      </c>
      <c r="K382" t="s">
        <v>1206</v>
      </c>
      <c r="L382">
        <v>23</v>
      </c>
      <c r="M382">
        <v>9</v>
      </c>
      <c r="N382">
        <v>23</v>
      </c>
      <c r="O382" s="7">
        <v>548</v>
      </c>
      <c r="P382">
        <v>2192</v>
      </c>
      <c r="Q382" t="s">
        <v>1939</v>
      </c>
      <c r="R382"/>
      <c r="S382"/>
    </row>
    <row r="383" spans="1:19" x14ac:dyDescent="0.35">
      <c r="A383" t="s">
        <v>1208</v>
      </c>
      <c r="B383" t="s">
        <v>383</v>
      </c>
      <c r="C383" t="s">
        <v>1207</v>
      </c>
      <c r="D383" t="s">
        <v>621</v>
      </c>
      <c r="E383" s="2">
        <v>45160</v>
      </c>
      <c r="F383" s="3">
        <v>0.46976851851851853</v>
      </c>
      <c r="G383" s="2">
        <v>45168</v>
      </c>
      <c r="H383" s="3">
        <v>0.33277777777777778</v>
      </c>
      <c r="I383" t="s">
        <v>514</v>
      </c>
      <c r="J383" t="s">
        <v>1205</v>
      </c>
      <c r="K383" t="s">
        <v>1206</v>
      </c>
      <c r="L383">
        <v>11</v>
      </c>
      <c r="M383">
        <v>8</v>
      </c>
      <c r="N383">
        <v>7</v>
      </c>
      <c r="O383" s="7">
        <v>1605</v>
      </c>
      <c r="P383">
        <v>3210</v>
      </c>
      <c r="Q383" t="s">
        <v>1941</v>
      </c>
      <c r="R383"/>
      <c r="S383"/>
    </row>
    <row r="384" spans="1:19" x14ac:dyDescent="0.35">
      <c r="A384" t="s">
        <v>630</v>
      </c>
      <c r="B384" t="s">
        <v>150</v>
      </c>
      <c r="C384" t="s">
        <v>1207</v>
      </c>
      <c r="D384" t="s">
        <v>631</v>
      </c>
      <c r="E384" s="2">
        <v>45167</v>
      </c>
      <c r="F384" s="3">
        <v>0.83011574074074079</v>
      </c>
      <c r="G384" s="2">
        <v>45176</v>
      </c>
      <c r="H384" s="3">
        <v>0.1819675925925926</v>
      </c>
      <c r="I384" t="s">
        <v>1209</v>
      </c>
      <c r="J384" t="s">
        <v>1205</v>
      </c>
      <c r="K384" t="s">
        <v>1206</v>
      </c>
      <c r="L384">
        <v>19</v>
      </c>
      <c r="M384">
        <v>9</v>
      </c>
      <c r="N384">
        <v>4</v>
      </c>
      <c r="O384" s="7">
        <v>1605</v>
      </c>
      <c r="P384">
        <v>1605</v>
      </c>
      <c r="Q384" t="s">
        <v>1941</v>
      </c>
      <c r="R384"/>
      <c r="S384"/>
    </row>
    <row r="385" spans="1:19" x14ac:dyDescent="0.35">
      <c r="A385" t="s">
        <v>1210</v>
      </c>
      <c r="B385" t="s">
        <v>281</v>
      </c>
      <c r="C385" t="s">
        <v>1207</v>
      </c>
      <c r="D385" t="s">
        <v>619</v>
      </c>
      <c r="E385" s="2">
        <v>45158</v>
      </c>
      <c r="F385" s="3">
        <v>0.35121527777777778</v>
      </c>
      <c r="G385" s="2">
        <v>45165</v>
      </c>
      <c r="H385" s="3">
        <v>0.24966435185185185</v>
      </c>
      <c r="I385" t="s">
        <v>1136</v>
      </c>
      <c r="J385" t="s">
        <v>1205</v>
      </c>
      <c r="K385" t="s">
        <v>1206</v>
      </c>
      <c r="L385">
        <v>8</v>
      </c>
      <c r="M385">
        <v>7</v>
      </c>
      <c r="N385">
        <v>5</v>
      </c>
      <c r="O385" s="7">
        <v>1605</v>
      </c>
      <c r="P385">
        <v>8025</v>
      </c>
      <c r="Q385" t="s">
        <v>1939</v>
      </c>
      <c r="R385"/>
      <c r="S385"/>
    </row>
    <row r="386" spans="1:19" x14ac:dyDescent="0.35">
      <c r="A386" t="s">
        <v>1211</v>
      </c>
      <c r="B386" t="s">
        <v>90</v>
      </c>
      <c r="C386" t="s">
        <v>1207</v>
      </c>
      <c r="D386" t="s">
        <v>619</v>
      </c>
      <c r="E386" s="2">
        <v>45158</v>
      </c>
      <c r="F386" s="3">
        <v>0.68895833333333334</v>
      </c>
      <c r="G386" s="2">
        <v>45166</v>
      </c>
      <c r="H386" s="3">
        <v>0.5635648148148148</v>
      </c>
      <c r="I386" t="s">
        <v>1212</v>
      </c>
      <c r="J386" t="s">
        <v>1205</v>
      </c>
      <c r="K386" t="s">
        <v>1206</v>
      </c>
      <c r="L386">
        <v>16</v>
      </c>
      <c r="M386">
        <v>8</v>
      </c>
      <c r="N386">
        <v>13</v>
      </c>
      <c r="O386" s="7">
        <v>1605</v>
      </c>
      <c r="P386">
        <v>8025</v>
      </c>
      <c r="Q386" t="s">
        <v>1939</v>
      </c>
      <c r="R386"/>
      <c r="S386"/>
    </row>
    <row r="387" spans="1:19" x14ac:dyDescent="0.35">
      <c r="A387" t="s">
        <v>1213</v>
      </c>
      <c r="B387" t="s">
        <v>418</v>
      </c>
      <c r="C387" t="s">
        <v>838</v>
      </c>
      <c r="D387" t="s">
        <v>619</v>
      </c>
      <c r="E387" s="2">
        <v>45164</v>
      </c>
      <c r="F387" s="3">
        <v>0.11989583333333333</v>
      </c>
      <c r="G387" s="2">
        <v>45168</v>
      </c>
      <c r="H387" s="3">
        <v>0.56024305555555554</v>
      </c>
      <c r="I387" t="s">
        <v>1214</v>
      </c>
      <c r="J387" t="s">
        <v>1205</v>
      </c>
      <c r="K387" t="s">
        <v>1206</v>
      </c>
      <c r="L387">
        <v>2</v>
      </c>
      <c r="M387">
        <v>4</v>
      </c>
      <c r="N387">
        <v>13</v>
      </c>
      <c r="O387" s="7">
        <v>1561</v>
      </c>
      <c r="P387">
        <v>7805</v>
      </c>
      <c r="Q387" t="s">
        <v>1936</v>
      </c>
      <c r="R387"/>
      <c r="S387"/>
    </row>
    <row r="388" spans="1:19" x14ac:dyDescent="0.35">
      <c r="A388" t="s">
        <v>665</v>
      </c>
      <c r="B388" t="s">
        <v>311</v>
      </c>
      <c r="C388" t="s">
        <v>1215</v>
      </c>
      <c r="D388" t="s">
        <v>649</v>
      </c>
      <c r="E388" s="2">
        <v>45163</v>
      </c>
      <c r="F388" s="3">
        <v>0.94719907407407411</v>
      </c>
      <c r="G388" s="2">
        <v>45169</v>
      </c>
      <c r="H388" s="3">
        <v>0.8966898148148148</v>
      </c>
      <c r="I388" t="s">
        <v>846</v>
      </c>
      <c r="J388" t="s">
        <v>1205</v>
      </c>
      <c r="K388" t="s">
        <v>1206</v>
      </c>
      <c r="L388">
        <v>22</v>
      </c>
      <c r="M388">
        <v>6</v>
      </c>
      <c r="N388">
        <v>21</v>
      </c>
      <c r="O388" s="7">
        <v>1335</v>
      </c>
      <c r="P388">
        <v>5340</v>
      </c>
      <c r="Q388" t="s">
        <v>1938</v>
      </c>
      <c r="R388"/>
      <c r="S388"/>
    </row>
    <row r="389" spans="1:19" x14ac:dyDescent="0.35">
      <c r="A389" t="s">
        <v>1216</v>
      </c>
      <c r="B389" t="s">
        <v>228</v>
      </c>
      <c r="C389" t="s">
        <v>1208</v>
      </c>
      <c r="D389" t="s">
        <v>649</v>
      </c>
      <c r="E389" s="2">
        <v>45161</v>
      </c>
      <c r="F389" s="3">
        <v>0.80001157407407408</v>
      </c>
      <c r="G389" s="2">
        <v>45171</v>
      </c>
      <c r="H389" s="3">
        <v>0.61388888888888893</v>
      </c>
      <c r="I389" t="s">
        <v>682</v>
      </c>
      <c r="J389" t="s">
        <v>1205</v>
      </c>
      <c r="K389" t="s">
        <v>1206</v>
      </c>
      <c r="L389">
        <v>19</v>
      </c>
      <c r="M389">
        <v>10</v>
      </c>
      <c r="N389">
        <v>14</v>
      </c>
      <c r="O389" s="7">
        <v>548</v>
      </c>
      <c r="P389">
        <v>2192</v>
      </c>
      <c r="Q389" t="s">
        <v>1937</v>
      </c>
      <c r="R389"/>
      <c r="S389"/>
    </row>
    <row r="390" spans="1:19" x14ac:dyDescent="0.35">
      <c r="A390" t="s">
        <v>1217</v>
      </c>
      <c r="B390" t="s">
        <v>210</v>
      </c>
      <c r="C390" t="s">
        <v>1218</v>
      </c>
      <c r="D390" t="s">
        <v>634</v>
      </c>
      <c r="E390" s="2">
        <v>45158</v>
      </c>
      <c r="F390" s="3">
        <v>0.78478009259259263</v>
      </c>
      <c r="G390" s="2">
        <v>45160</v>
      </c>
      <c r="H390" s="3">
        <v>0.15487268518518518</v>
      </c>
      <c r="I390" t="s">
        <v>1219</v>
      </c>
      <c r="J390" t="s">
        <v>1205</v>
      </c>
      <c r="K390" t="s">
        <v>1206</v>
      </c>
      <c r="L390">
        <v>18</v>
      </c>
      <c r="M390">
        <v>2</v>
      </c>
      <c r="N390">
        <v>3</v>
      </c>
      <c r="O390" s="7">
        <v>811</v>
      </c>
      <c r="P390">
        <v>2433</v>
      </c>
      <c r="Q390" t="s">
        <v>1939</v>
      </c>
      <c r="R390"/>
      <c r="S390"/>
    </row>
    <row r="391" spans="1:19" x14ac:dyDescent="0.35">
      <c r="A391" t="s">
        <v>1220</v>
      </c>
      <c r="B391" t="s">
        <v>339</v>
      </c>
      <c r="C391" t="s">
        <v>1218</v>
      </c>
      <c r="D391" t="s">
        <v>619</v>
      </c>
      <c r="E391" s="2">
        <v>45167</v>
      </c>
      <c r="F391" s="3">
        <v>0.7034259259259259</v>
      </c>
      <c r="G391" s="2">
        <v>45172</v>
      </c>
      <c r="H391" s="3">
        <v>0.54473379629629626</v>
      </c>
      <c r="I391" t="s">
        <v>792</v>
      </c>
      <c r="J391" t="s">
        <v>1205</v>
      </c>
      <c r="K391" t="s">
        <v>1206</v>
      </c>
      <c r="L391">
        <v>16</v>
      </c>
      <c r="M391">
        <v>5</v>
      </c>
      <c r="N391">
        <v>13</v>
      </c>
      <c r="O391" s="7">
        <v>811</v>
      </c>
      <c r="P391">
        <v>4055</v>
      </c>
      <c r="Q391" t="s">
        <v>1941</v>
      </c>
      <c r="R391"/>
      <c r="S391"/>
    </row>
    <row r="392" spans="1:19" x14ac:dyDescent="0.35">
      <c r="A392" t="s">
        <v>1221</v>
      </c>
      <c r="B392" t="s">
        <v>553</v>
      </c>
      <c r="C392" t="s">
        <v>1208</v>
      </c>
      <c r="D392" t="s">
        <v>619</v>
      </c>
      <c r="E392" s="2">
        <v>45164</v>
      </c>
      <c r="F392" s="3">
        <v>0.30436342592592591</v>
      </c>
      <c r="G392" s="2">
        <v>45167</v>
      </c>
      <c r="H392" s="3">
        <v>0.70570601851851855</v>
      </c>
      <c r="I392" t="s">
        <v>814</v>
      </c>
      <c r="J392" t="s">
        <v>1205</v>
      </c>
      <c r="K392" t="s">
        <v>1206</v>
      </c>
      <c r="L392">
        <v>7</v>
      </c>
      <c r="M392">
        <v>3</v>
      </c>
      <c r="N392">
        <v>16</v>
      </c>
      <c r="O392" s="7">
        <v>548</v>
      </c>
      <c r="P392">
        <v>2740</v>
      </c>
      <c r="Q392" t="s">
        <v>1936</v>
      </c>
      <c r="R392"/>
      <c r="S392"/>
    </row>
    <row r="393" spans="1:19" x14ac:dyDescent="0.35">
      <c r="A393" t="s">
        <v>1222</v>
      </c>
      <c r="B393" t="s">
        <v>311</v>
      </c>
      <c r="C393" t="s">
        <v>824</v>
      </c>
      <c r="D393" t="s">
        <v>634</v>
      </c>
      <c r="E393" s="2">
        <v>45165</v>
      </c>
      <c r="F393" s="3">
        <v>0.2600810185185185</v>
      </c>
      <c r="G393" s="2">
        <v>45174</v>
      </c>
      <c r="H393" s="3">
        <v>0.66232638888888884</v>
      </c>
      <c r="I393" t="s">
        <v>990</v>
      </c>
      <c r="J393" t="s">
        <v>1205</v>
      </c>
      <c r="K393" t="s">
        <v>1206</v>
      </c>
      <c r="L393">
        <v>6</v>
      </c>
      <c r="M393">
        <v>9</v>
      </c>
      <c r="N393">
        <v>15</v>
      </c>
      <c r="O393" s="7">
        <v>1904</v>
      </c>
      <c r="P393">
        <v>5712</v>
      </c>
      <c r="Q393" t="s">
        <v>1939</v>
      </c>
      <c r="R393"/>
      <c r="S393"/>
    </row>
    <row r="394" spans="1:19" x14ac:dyDescent="0.35">
      <c r="A394" t="s">
        <v>1223</v>
      </c>
      <c r="B394" t="s">
        <v>355</v>
      </c>
      <c r="C394" t="s">
        <v>824</v>
      </c>
      <c r="D394" t="s">
        <v>621</v>
      </c>
      <c r="E394" s="2">
        <v>45162</v>
      </c>
      <c r="F394" s="3">
        <v>0.69482638888888892</v>
      </c>
      <c r="G394" s="2">
        <v>45165</v>
      </c>
      <c r="H394" s="3">
        <v>0.36474537037037036</v>
      </c>
      <c r="I394" t="s">
        <v>537</v>
      </c>
      <c r="J394" t="s">
        <v>1205</v>
      </c>
      <c r="K394" t="s">
        <v>1206</v>
      </c>
      <c r="L394">
        <v>16</v>
      </c>
      <c r="M394">
        <v>3</v>
      </c>
      <c r="N394">
        <v>8</v>
      </c>
      <c r="O394" s="7">
        <v>1904</v>
      </c>
      <c r="P394">
        <v>3808</v>
      </c>
      <c r="Q394" t="s">
        <v>1942</v>
      </c>
      <c r="R394"/>
      <c r="S394"/>
    </row>
    <row r="395" spans="1:19" x14ac:dyDescent="0.35">
      <c r="A395" t="s">
        <v>1224</v>
      </c>
      <c r="B395" t="s">
        <v>366</v>
      </c>
      <c r="C395" t="s">
        <v>1225</v>
      </c>
      <c r="D395" t="s">
        <v>619</v>
      </c>
      <c r="E395" s="2">
        <v>45158</v>
      </c>
      <c r="F395" s="3">
        <v>0.51981481481481484</v>
      </c>
      <c r="G395" s="2">
        <v>45159</v>
      </c>
      <c r="H395" s="3">
        <v>9.1180555555555556E-2</v>
      </c>
      <c r="I395" t="s">
        <v>882</v>
      </c>
      <c r="J395" t="s">
        <v>1205</v>
      </c>
      <c r="K395" t="s">
        <v>1206</v>
      </c>
      <c r="L395">
        <v>12</v>
      </c>
      <c r="M395">
        <v>1</v>
      </c>
      <c r="N395">
        <v>2</v>
      </c>
      <c r="O395" s="7">
        <v>1878</v>
      </c>
      <c r="P395">
        <v>9390</v>
      </c>
      <c r="Q395" t="s">
        <v>1939</v>
      </c>
      <c r="R395"/>
      <c r="S395"/>
    </row>
    <row r="396" spans="1:19" x14ac:dyDescent="0.35">
      <c r="A396" t="s">
        <v>1226</v>
      </c>
      <c r="B396" t="s">
        <v>37</v>
      </c>
      <c r="C396" t="s">
        <v>824</v>
      </c>
      <c r="D396" t="s">
        <v>649</v>
      </c>
      <c r="E396" s="2">
        <v>45162</v>
      </c>
      <c r="F396" s="3">
        <v>0.19460648148148149</v>
      </c>
      <c r="G396" s="2">
        <v>45168</v>
      </c>
      <c r="H396" s="3">
        <v>0.16143518518518518</v>
      </c>
      <c r="I396" t="s">
        <v>1025</v>
      </c>
      <c r="J396" t="s">
        <v>1205</v>
      </c>
      <c r="K396" t="s">
        <v>1206</v>
      </c>
      <c r="L396">
        <v>4</v>
      </c>
      <c r="M396">
        <v>6</v>
      </c>
      <c r="N396">
        <v>3</v>
      </c>
      <c r="O396" s="7">
        <v>1904</v>
      </c>
      <c r="P396">
        <v>7616</v>
      </c>
      <c r="Q396" t="s">
        <v>1942</v>
      </c>
      <c r="R396"/>
      <c r="S396"/>
    </row>
    <row r="397" spans="1:19" x14ac:dyDescent="0.35">
      <c r="A397" t="s">
        <v>1227</v>
      </c>
      <c r="B397" t="s">
        <v>246</v>
      </c>
      <c r="C397" t="s">
        <v>1207</v>
      </c>
      <c r="D397" t="s">
        <v>619</v>
      </c>
      <c r="E397" s="2">
        <v>45167</v>
      </c>
      <c r="F397" s="3">
        <v>0.23541666666666666</v>
      </c>
      <c r="G397" s="2">
        <v>45177</v>
      </c>
      <c r="H397" s="3">
        <v>0.94460648148148152</v>
      </c>
      <c r="I397" t="s">
        <v>882</v>
      </c>
      <c r="J397" t="s">
        <v>1205</v>
      </c>
      <c r="K397" t="s">
        <v>1206</v>
      </c>
      <c r="L397">
        <v>5</v>
      </c>
      <c r="M397">
        <v>10</v>
      </c>
      <c r="N397">
        <v>22</v>
      </c>
      <c r="O397" s="7">
        <v>1605</v>
      </c>
      <c r="P397">
        <v>8025</v>
      </c>
      <c r="Q397" t="s">
        <v>1941</v>
      </c>
      <c r="R397"/>
      <c r="S397"/>
    </row>
    <row r="398" spans="1:19" x14ac:dyDescent="0.35">
      <c r="A398" t="s">
        <v>1228</v>
      </c>
      <c r="B398" t="s">
        <v>264</v>
      </c>
      <c r="C398" t="s">
        <v>1210</v>
      </c>
      <c r="D398" t="s">
        <v>649</v>
      </c>
      <c r="E398" s="2">
        <v>45165</v>
      </c>
      <c r="F398" s="3">
        <v>0.12817129629629628</v>
      </c>
      <c r="G398" s="2">
        <v>45168</v>
      </c>
      <c r="H398" s="3">
        <v>0.69605324074074071</v>
      </c>
      <c r="I398" t="s">
        <v>622</v>
      </c>
      <c r="J398" t="s">
        <v>1205</v>
      </c>
      <c r="K398" t="s">
        <v>1206</v>
      </c>
      <c r="L398">
        <v>3</v>
      </c>
      <c r="M398">
        <v>3</v>
      </c>
      <c r="N398">
        <v>16</v>
      </c>
      <c r="O398" s="7">
        <v>1672</v>
      </c>
      <c r="P398">
        <v>6688</v>
      </c>
      <c r="Q398" t="s">
        <v>1939</v>
      </c>
      <c r="R398"/>
      <c r="S398"/>
    </row>
    <row r="399" spans="1:19" x14ac:dyDescent="0.35">
      <c r="A399" t="s">
        <v>1229</v>
      </c>
      <c r="B399" t="s">
        <v>459</v>
      </c>
      <c r="C399" t="s">
        <v>1204</v>
      </c>
      <c r="D399" t="s">
        <v>649</v>
      </c>
      <c r="E399" s="2">
        <v>45159</v>
      </c>
      <c r="F399" s="3">
        <v>9.1018518518518512E-2</v>
      </c>
      <c r="G399" s="2">
        <v>45168</v>
      </c>
      <c r="H399" s="3">
        <v>0.58373842592592595</v>
      </c>
      <c r="I399" t="s">
        <v>1230</v>
      </c>
      <c r="J399" t="s">
        <v>1205</v>
      </c>
      <c r="K399" t="s">
        <v>1206</v>
      </c>
      <c r="L399">
        <v>2</v>
      </c>
      <c r="M399">
        <v>9</v>
      </c>
      <c r="N399">
        <v>14</v>
      </c>
      <c r="O399" s="7">
        <v>1778</v>
      </c>
      <c r="P399">
        <v>7112</v>
      </c>
      <c r="Q399" t="s">
        <v>1940</v>
      </c>
      <c r="R399"/>
      <c r="S399"/>
    </row>
    <row r="400" spans="1:19" x14ac:dyDescent="0.35">
      <c r="A400" t="s">
        <v>1231</v>
      </c>
      <c r="B400" t="s">
        <v>180</v>
      </c>
      <c r="C400" t="s">
        <v>1215</v>
      </c>
      <c r="D400" t="s">
        <v>631</v>
      </c>
      <c r="E400" s="2">
        <v>45162</v>
      </c>
      <c r="F400" s="3">
        <v>0.8763657407407407</v>
      </c>
      <c r="G400" s="2">
        <v>45167</v>
      </c>
      <c r="H400" s="3">
        <v>8.7962962962962965E-2</v>
      </c>
      <c r="I400" t="s">
        <v>718</v>
      </c>
      <c r="J400" t="s">
        <v>1205</v>
      </c>
      <c r="K400" t="s">
        <v>1206</v>
      </c>
      <c r="L400">
        <v>21</v>
      </c>
      <c r="M400">
        <v>5</v>
      </c>
      <c r="N400">
        <v>2</v>
      </c>
      <c r="O400" s="7">
        <v>1335</v>
      </c>
      <c r="P400">
        <v>1335</v>
      </c>
      <c r="Q400" t="s">
        <v>1942</v>
      </c>
      <c r="R400"/>
      <c r="S400"/>
    </row>
    <row r="401" spans="1:19" x14ac:dyDescent="0.35">
      <c r="A401" t="s">
        <v>1232</v>
      </c>
      <c r="B401" t="s">
        <v>328</v>
      </c>
      <c r="C401" t="s">
        <v>1225</v>
      </c>
      <c r="D401" t="s">
        <v>634</v>
      </c>
      <c r="E401" s="2">
        <v>45165</v>
      </c>
      <c r="F401" s="3">
        <v>0.35266203703703702</v>
      </c>
      <c r="G401" s="2">
        <v>45170</v>
      </c>
      <c r="H401" s="3">
        <v>6.653935185185185E-2</v>
      </c>
      <c r="I401" t="s">
        <v>140</v>
      </c>
      <c r="J401" t="s">
        <v>1205</v>
      </c>
      <c r="K401" t="s">
        <v>1206</v>
      </c>
      <c r="L401">
        <v>8</v>
      </c>
      <c r="M401">
        <v>5</v>
      </c>
      <c r="N401">
        <v>1</v>
      </c>
      <c r="O401" s="7">
        <v>1878</v>
      </c>
      <c r="P401">
        <v>5634</v>
      </c>
      <c r="Q401" t="s">
        <v>1939</v>
      </c>
      <c r="R401"/>
      <c r="S401"/>
    </row>
    <row r="402" spans="1:19" x14ac:dyDescent="0.35">
      <c r="A402" t="s">
        <v>1233</v>
      </c>
      <c r="B402" t="s">
        <v>558</v>
      </c>
      <c r="C402" t="s">
        <v>1225</v>
      </c>
      <c r="D402" t="s">
        <v>634</v>
      </c>
      <c r="E402" s="2">
        <v>45162</v>
      </c>
      <c r="F402" s="3">
        <v>0.385625</v>
      </c>
      <c r="G402" s="2">
        <v>45166</v>
      </c>
      <c r="H402" s="3">
        <v>0.8840393518518519</v>
      </c>
      <c r="I402" t="s">
        <v>1234</v>
      </c>
      <c r="J402" t="s">
        <v>1205</v>
      </c>
      <c r="K402" t="s">
        <v>1206</v>
      </c>
      <c r="L402">
        <v>9</v>
      </c>
      <c r="M402">
        <v>4</v>
      </c>
      <c r="N402">
        <v>21</v>
      </c>
      <c r="O402" s="7">
        <v>1878</v>
      </c>
      <c r="P402">
        <v>5634</v>
      </c>
      <c r="Q402" t="s">
        <v>1942</v>
      </c>
      <c r="R402"/>
      <c r="S402"/>
    </row>
    <row r="403" spans="1:19" x14ac:dyDescent="0.35">
      <c r="A403" t="s">
        <v>1235</v>
      </c>
      <c r="B403" t="s">
        <v>275</v>
      </c>
      <c r="C403" t="s">
        <v>1204</v>
      </c>
      <c r="D403" t="s">
        <v>634</v>
      </c>
      <c r="E403" s="2">
        <v>45160</v>
      </c>
      <c r="F403" s="3">
        <v>0.50427083333333333</v>
      </c>
      <c r="G403" s="2">
        <v>45161</v>
      </c>
      <c r="H403" s="3">
        <v>0.37502314814814813</v>
      </c>
      <c r="I403" t="s">
        <v>687</v>
      </c>
      <c r="J403" t="s">
        <v>1205</v>
      </c>
      <c r="K403" t="s">
        <v>1206</v>
      </c>
      <c r="L403">
        <v>12</v>
      </c>
      <c r="M403">
        <v>1</v>
      </c>
      <c r="N403">
        <v>9</v>
      </c>
      <c r="O403" s="7">
        <v>1778</v>
      </c>
      <c r="P403">
        <v>5334</v>
      </c>
      <c r="Q403" t="s">
        <v>1941</v>
      </c>
      <c r="R403"/>
      <c r="S403"/>
    </row>
    <row r="404" spans="1:19" x14ac:dyDescent="0.35">
      <c r="A404" t="s">
        <v>1236</v>
      </c>
      <c r="B404" t="s">
        <v>588</v>
      </c>
      <c r="C404" t="s">
        <v>1225</v>
      </c>
      <c r="D404" t="s">
        <v>649</v>
      </c>
      <c r="E404" s="2">
        <v>45164</v>
      </c>
      <c r="F404" s="3">
        <v>0.92730324074074078</v>
      </c>
      <c r="G404" s="2">
        <v>45168</v>
      </c>
      <c r="H404" s="3">
        <v>0.17197916666666666</v>
      </c>
      <c r="I404" t="s">
        <v>122</v>
      </c>
      <c r="J404" t="s">
        <v>1205</v>
      </c>
      <c r="K404" t="s">
        <v>1206</v>
      </c>
      <c r="L404">
        <v>22</v>
      </c>
      <c r="M404">
        <v>4</v>
      </c>
      <c r="N404">
        <v>4</v>
      </c>
      <c r="O404" s="7">
        <v>1878</v>
      </c>
      <c r="P404">
        <v>7512</v>
      </c>
      <c r="Q404" t="s">
        <v>1936</v>
      </c>
      <c r="R404"/>
      <c r="S404"/>
    </row>
    <row r="405" spans="1:19" x14ac:dyDescent="0.35">
      <c r="A405" t="s">
        <v>1237</v>
      </c>
      <c r="B405" t="s">
        <v>156</v>
      </c>
      <c r="C405" t="s">
        <v>824</v>
      </c>
      <c r="D405" t="s">
        <v>631</v>
      </c>
      <c r="E405" s="2">
        <v>45164</v>
      </c>
      <c r="F405" s="3">
        <v>0.39158564814814817</v>
      </c>
      <c r="G405" s="2">
        <v>45168</v>
      </c>
      <c r="H405" s="3">
        <v>0.34675925925925927</v>
      </c>
      <c r="I405" t="s">
        <v>200</v>
      </c>
      <c r="J405" t="s">
        <v>1205</v>
      </c>
      <c r="K405" t="s">
        <v>1206</v>
      </c>
      <c r="L405">
        <v>9</v>
      </c>
      <c r="M405">
        <v>4</v>
      </c>
      <c r="N405">
        <v>8</v>
      </c>
      <c r="O405" s="7">
        <v>1904</v>
      </c>
      <c r="P405">
        <v>1904</v>
      </c>
      <c r="Q405" t="s">
        <v>1936</v>
      </c>
      <c r="R405"/>
      <c r="S405"/>
    </row>
    <row r="406" spans="1:19" x14ac:dyDescent="0.35">
      <c r="A406" t="s">
        <v>1238</v>
      </c>
      <c r="B406" t="s">
        <v>529</v>
      </c>
      <c r="C406" t="s">
        <v>1208</v>
      </c>
      <c r="D406" t="s">
        <v>634</v>
      </c>
      <c r="E406" s="2">
        <v>45167</v>
      </c>
      <c r="F406" s="3">
        <v>0.35677083333333331</v>
      </c>
      <c r="G406" s="2">
        <v>45175</v>
      </c>
      <c r="H406" s="3">
        <v>0.55773148148148144</v>
      </c>
      <c r="I406" t="s">
        <v>1239</v>
      </c>
      <c r="J406" t="s">
        <v>1205</v>
      </c>
      <c r="K406" t="s">
        <v>1206</v>
      </c>
      <c r="L406">
        <v>8</v>
      </c>
      <c r="M406">
        <v>8</v>
      </c>
      <c r="N406">
        <v>13</v>
      </c>
      <c r="O406" s="7">
        <v>548</v>
      </c>
      <c r="P406">
        <v>1644</v>
      </c>
      <c r="Q406" t="s">
        <v>1941</v>
      </c>
      <c r="R406"/>
      <c r="S406"/>
    </row>
    <row r="407" spans="1:19" x14ac:dyDescent="0.35">
      <c r="A407" t="s">
        <v>1240</v>
      </c>
      <c r="B407" t="s">
        <v>85</v>
      </c>
      <c r="C407" t="s">
        <v>838</v>
      </c>
      <c r="D407" t="s">
        <v>631</v>
      </c>
      <c r="E407" s="2">
        <v>45161</v>
      </c>
      <c r="F407" s="3">
        <v>0.43386574074074075</v>
      </c>
      <c r="G407" s="2">
        <v>45169</v>
      </c>
      <c r="H407" s="3">
        <v>0.66842592592592598</v>
      </c>
      <c r="I407" t="s">
        <v>1058</v>
      </c>
      <c r="J407" t="s">
        <v>1205</v>
      </c>
      <c r="K407" t="s">
        <v>1206</v>
      </c>
      <c r="L407">
        <v>10</v>
      </c>
      <c r="M407">
        <v>8</v>
      </c>
      <c r="N407">
        <v>16</v>
      </c>
      <c r="O407" s="7">
        <v>1561</v>
      </c>
      <c r="P407">
        <v>1561</v>
      </c>
      <c r="Q407" t="s">
        <v>1937</v>
      </c>
      <c r="R407"/>
      <c r="S407"/>
    </row>
    <row r="408" spans="1:19" x14ac:dyDescent="0.35">
      <c r="A408" t="s">
        <v>1241</v>
      </c>
      <c r="B408" t="s">
        <v>465</v>
      </c>
      <c r="C408" t="s">
        <v>838</v>
      </c>
      <c r="D408" t="s">
        <v>634</v>
      </c>
      <c r="E408" s="2">
        <v>45160</v>
      </c>
      <c r="F408" s="3">
        <v>0.65484953703703708</v>
      </c>
      <c r="G408" s="2">
        <v>45162</v>
      </c>
      <c r="H408" s="3">
        <v>0.94420138888888894</v>
      </c>
      <c r="I408" t="s">
        <v>63</v>
      </c>
      <c r="J408" t="s">
        <v>1205</v>
      </c>
      <c r="K408" t="s">
        <v>1206</v>
      </c>
      <c r="L408">
        <v>15</v>
      </c>
      <c r="M408">
        <v>2</v>
      </c>
      <c r="N408">
        <v>22</v>
      </c>
      <c r="O408" s="7">
        <v>1561</v>
      </c>
      <c r="P408">
        <v>4683</v>
      </c>
      <c r="Q408" t="s">
        <v>1941</v>
      </c>
      <c r="R408"/>
      <c r="S408"/>
    </row>
    <row r="409" spans="1:19" x14ac:dyDescent="0.35">
      <c r="A409" t="s">
        <v>1242</v>
      </c>
      <c r="B409" t="s">
        <v>506</v>
      </c>
      <c r="C409" t="s">
        <v>838</v>
      </c>
      <c r="D409" t="s">
        <v>619</v>
      </c>
      <c r="E409" s="2">
        <v>45160</v>
      </c>
      <c r="F409" s="3">
        <v>0.84825231481481478</v>
      </c>
      <c r="G409" s="2">
        <v>45170</v>
      </c>
      <c r="H409" s="3">
        <v>0.66943287037037036</v>
      </c>
      <c r="I409" t="s">
        <v>926</v>
      </c>
      <c r="J409" t="s">
        <v>1205</v>
      </c>
      <c r="K409" t="s">
        <v>1206</v>
      </c>
      <c r="L409">
        <v>20</v>
      </c>
      <c r="M409">
        <v>10</v>
      </c>
      <c r="N409">
        <v>16</v>
      </c>
      <c r="O409" s="7">
        <v>1561</v>
      </c>
      <c r="P409">
        <v>7805</v>
      </c>
      <c r="Q409" t="s">
        <v>1941</v>
      </c>
      <c r="R409"/>
      <c r="S409"/>
    </row>
    <row r="410" spans="1:19" x14ac:dyDescent="0.35">
      <c r="A410" t="s">
        <v>1243</v>
      </c>
      <c r="B410" t="s">
        <v>377</v>
      </c>
      <c r="C410" t="s">
        <v>1215</v>
      </c>
      <c r="D410" t="s">
        <v>619</v>
      </c>
      <c r="E410" s="2">
        <v>45161</v>
      </c>
      <c r="F410" s="3">
        <v>0.8032407407407407</v>
      </c>
      <c r="G410" s="2">
        <v>45167</v>
      </c>
      <c r="H410" s="3">
        <v>0.65993055555555558</v>
      </c>
      <c r="I410" t="s">
        <v>478</v>
      </c>
      <c r="J410" t="s">
        <v>1205</v>
      </c>
      <c r="K410" t="s">
        <v>1206</v>
      </c>
      <c r="L410">
        <v>19</v>
      </c>
      <c r="M410">
        <v>6</v>
      </c>
      <c r="N410">
        <v>15</v>
      </c>
      <c r="O410" s="7">
        <v>1335</v>
      </c>
      <c r="P410">
        <v>6675</v>
      </c>
      <c r="Q410" t="s">
        <v>1937</v>
      </c>
      <c r="R410"/>
      <c r="S410"/>
    </row>
    <row r="411" spans="1:19" x14ac:dyDescent="0.35">
      <c r="A411" t="s">
        <v>1244</v>
      </c>
      <c r="B411" t="s">
        <v>222</v>
      </c>
      <c r="C411" t="s">
        <v>1215</v>
      </c>
      <c r="D411" t="s">
        <v>621</v>
      </c>
      <c r="E411" s="2">
        <v>45159</v>
      </c>
      <c r="F411" s="3">
        <v>0.66594907407407411</v>
      </c>
      <c r="G411" s="2">
        <v>45161</v>
      </c>
      <c r="H411" s="3">
        <v>0.86291666666666667</v>
      </c>
      <c r="I411" t="s">
        <v>1245</v>
      </c>
      <c r="J411" t="s">
        <v>1205</v>
      </c>
      <c r="K411" t="s">
        <v>1206</v>
      </c>
      <c r="L411">
        <v>15</v>
      </c>
      <c r="M411">
        <v>2</v>
      </c>
      <c r="N411">
        <v>20</v>
      </c>
      <c r="O411" s="7">
        <v>1335</v>
      </c>
      <c r="P411">
        <v>2670</v>
      </c>
      <c r="Q411" t="s">
        <v>1940</v>
      </c>
      <c r="R411"/>
      <c r="S411"/>
    </row>
    <row r="412" spans="1:19" x14ac:dyDescent="0.35">
      <c r="A412" t="s">
        <v>1246</v>
      </c>
      <c r="B412" t="s">
        <v>275</v>
      </c>
      <c r="C412" t="s">
        <v>1207</v>
      </c>
      <c r="D412" t="s">
        <v>631</v>
      </c>
      <c r="E412" s="2">
        <v>45160</v>
      </c>
      <c r="F412" s="3">
        <v>0.76916666666666667</v>
      </c>
      <c r="G412" s="2">
        <v>45165</v>
      </c>
      <c r="H412" s="3">
        <v>0.25085648148148149</v>
      </c>
      <c r="I412" t="s">
        <v>1114</v>
      </c>
      <c r="J412" t="s">
        <v>1205</v>
      </c>
      <c r="K412" t="s">
        <v>1206</v>
      </c>
      <c r="L412">
        <v>18</v>
      </c>
      <c r="M412">
        <v>5</v>
      </c>
      <c r="N412">
        <v>6</v>
      </c>
      <c r="O412" s="7">
        <v>1605</v>
      </c>
      <c r="P412">
        <v>1605</v>
      </c>
      <c r="Q412" t="s">
        <v>1941</v>
      </c>
      <c r="R412"/>
      <c r="S412"/>
    </row>
    <row r="413" spans="1:19" x14ac:dyDescent="0.35">
      <c r="A413" t="s">
        <v>1247</v>
      </c>
      <c r="B413" t="s">
        <v>275</v>
      </c>
      <c r="C413" t="s">
        <v>1225</v>
      </c>
      <c r="D413" t="s">
        <v>631</v>
      </c>
      <c r="E413" s="2">
        <v>45158</v>
      </c>
      <c r="F413" s="3">
        <v>0.26605324074074072</v>
      </c>
      <c r="G413" s="2">
        <v>45164</v>
      </c>
      <c r="H413" s="3">
        <v>0.94748842592592597</v>
      </c>
      <c r="I413" t="s">
        <v>781</v>
      </c>
      <c r="J413" t="s">
        <v>1205</v>
      </c>
      <c r="K413" t="s">
        <v>1206</v>
      </c>
      <c r="L413">
        <v>6</v>
      </c>
      <c r="M413">
        <v>6</v>
      </c>
      <c r="N413">
        <v>22</v>
      </c>
      <c r="O413" s="7">
        <v>1878</v>
      </c>
      <c r="P413">
        <v>1878</v>
      </c>
      <c r="Q413" t="s">
        <v>1939</v>
      </c>
      <c r="R413"/>
      <c r="S413"/>
    </row>
    <row r="414" spans="1:19" x14ac:dyDescent="0.35">
      <c r="A414" t="s">
        <v>1248</v>
      </c>
      <c r="B414" t="s">
        <v>547</v>
      </c>
      <c r="C414" t="s">
        <v>1208</v>
      </c>
      <c r="D414" t="s">
        <v>619</v>
      </c>
      <c r="E414" s="2">
        <v>45163</v>
      </c>
      <c r="F414" s="3">
        <v>0.77135416666666667</v>
      </c>
      <c r="G414" s="2">
        <v>45173</v>
      </c>
      <c r="H414" s="3">
        <v>0.83515046296296291</v>
      </c>
      <c r="I414" t="s">
        <v>1249</v>
      </c>
      <c r="J414" t="s">
        <v>1205</v>
      </c>
      <c r="K414" t="s">
        <v>1206</v>
      </c>
      <c r="L414">
        <v>18</v>
      </c>
      <c r="M414">
        <v>10</v>
      </c>
      <c r="N414">
        <v>20</v>
      </c>
      <c r="O414" s="7">
        <v>548</v>
      </c>
      <c r="P414">
        <v>2740</v>
      </c>
      <c r="Q414" t="s">
        <v>1938</v>
      </c>
      <c r="R414"/>
      <c r="S414"/>
    </row>
    <row r="415" spans="1:19" x14ac:dyDescent="0.35">
      <c r="A415" t="s">
        <v>1250</v>
      </c>
      <c r="B415" t="s">
        <v>529</v>
      </c>
      <c r="C415" t="s">
        <v>1215</v>
      </c>
      <c r="D415" t="s">
        <v>634</v>
      </c>
      <c r="E415" s="2">
        <v>45165</v>
      </c>
      <c r="F415" s="3">
        <v>0.65214120370370365</v>
      </c>
      <c r="G415" s="2">
        <v>45172</v>
      </c>
      <c r="H415" s="3">
        <v>0.64828703703703705</v>
      </c>
      <c r="I415" t="s">
        <v>19</v>
      </c>
      <c r="J415" t="s">
        <v>1205</v>
      </c>
      <c r="K415" t="s">
        <v>1206</v>
      </c>
      <c r="L415">
        <v>15</v>
      </c>
      <c r="M415">
        <v>7</v>
      </c>
      <c r="N415">
        <v>15</v>
      </c>
      <c r="O415" s="7">
        <v>1335</v>
      </c>
      <c r="P415">
        <v>4005</v>
      </c>
      <c r="Q415" t="s">
        <v>1939</v>
      </c>
      <c r="R415"/>
      <c r="S415"/>
    </row>
    <row r="416" spans="1:19" x14ac:dyDescent="0.35">
      <c r="A416" t="s">
        <v>1251</v>
      </c>
      <c r="B416" t="s">
        <v>360</v>
      </c>
      <c r="C416" t="s">
        <v>1218</v>
      </c>
      <c r="D416" t="s">
        <v>621</v>
      </c>
      <c r="E416" s="2">
        <v>45162</v>
      </c>
      <c r="F416" s="3">
        <v>0.8507986111111111</v>
      </c>
      <c r="G416" s="2">
        <v>45170</v>
      </c>
      <c r="H416" s="3">
        <v>0.51828703703703705</v>
      </c>
      <c r="I416" t="s">
        <v>1184</v>
      </c>
      <c r="J416" t="s">
        <v>1205</v>
      </c>
      <c r="K416" t="s">
        <v>1206</v>
      </c>
      <c r="L416">
        <v>20</v>
      </c>
      <c r="M416">
        <v>8</v>
      </c>
      <c r="N416">
        <v>12</v>
      </c>
      <c r="O416" s="7">
        <v>811</v>
      </c>
      <c r="P416">
        <v>1622</v>
      </c>
      <c r="Q416" t="s">
        <v>1942</v>
      </c>
      <c r="R416"/>
      <c r="S416"/>
    </row>
    <row r="417" spans="1:19" x14ac:dyDescent="0.35">
      <c r="A417" t="s">
        <v>1252</v>
      </c>
      <c r="B417" t="s">
        <v>401</v>
      </c>
      <c r="C417" t="s">
        <v>1210</v>
      </c>
      <c r="D417" t="s">
        <v>631</v>
      </c>
      <c r="E417" s="2">
        <v>45166</v>
      </c>
      <c r="F417" s="3">
        <v>0.88872685185185185</v>
      </c>
      <c r="G417" s="2">
        <v>45170</v>
      </c>
      <c r="H417" s="3">
        <v>0.91878472222222218</v>
      </c>
      <c r="I417" t="s">
        <v>1076</v>
      </c>
      <c r="J417" t="s">
        <v>1205</v>
      </c>
      <c r="K417" t="s">
        <v>1206</v>
      </c>
      <c r="L417">
        <v>21</v>
      </c>
      <c r="M417">
        <v>4</v>
      </c>
      <c r="N417">
        <v>22</v>
      </c>
      <c r="O417" s="7">
        <v>1672</v>
      </c>
      <c r="P417">
        <v>1672</v>
      </c>
      <c r="Q417" t="s">
        <v>1940</v>
      </c>
      <c r="R417"/>
      <c r="S417"/>
    </row>
    <row r="418" spans="1:19" x14ac:dyDescent="0.35">
      <c r="A418" t="s">
        <v>1253</v>
      </c>
      <c r="B418" t="s">
        <v>418</v>
      </c>
      <c r="C418" t="s">
        <v>1210</v>
      </c>
      <c r="D418" t="s">
        <v>631</v>
      </c>
      <c r="E418" s="2">
        <v>45158</v>
      </c>
      <c r="F418" s="3">
        <v>0.18916666666666668</v>
      </c>
      <c r="G418" s="2">
        <v>45163</v>
      </c>
      <c r="H418" s="3">
        <v>0.82936342592592593</v>
      </c>
      <c r="I418" t="s">
        <v>508</v>
      </c>
      <c r="J418" t="s">
        <v>1205</v>
      </c>
      <c r="K418" t="s">
        <v>1206</v>
      </c>
      <c r="L418">
        <v>4</v>
      </c>
      <c r="M418">
        <v>5</v>
      </c>
      <c r="N418">
        <v>19</v>
      </c>
      <c r="O418" s="7">
        <v>1672</v>
      </c>
      <c r="P418">
        <v>1672</v>
      </c>
      <c r="Q418" t="s">
        <v>1939</v>
      </c>
      <c r="R418"/>
      <c r="S418"/>
    </row>
    <row r="419" spans="1:19" x14ac:dyDescent="0.35">
      <c r="A419" t="s">
        <v>1254</v>
      </c>
      <c r="B419" t="s">
        <v>524</v>
      </c>
      <c r="C419" t="s">
        <v>838</v>
      </c>
      <c r="D419" t="s">
        <v>634</v>
      </c>
      <c r="E419" s="2">
        <v>45158</v>
      </c>
      <c r="F419" s="3">
        <v>0.59434027777777776</v>
      </c>
      <c r="G419" s="2">
        <v>45166</v>
      </c>
      <c r="H419" s="3">
        <v>6.535879629629629E-2</v>
      </c>
      <c r="I419" t="s">
        <v>19</v>
      </c>
      <c r="J419" t="s">
        <v>1205</v>
      </c>
      <c r="K419" t="s">
        <v>1206</v>
      </c>
      <c r="L419">
        <v>14</v>
      </c>
      <c r="M419">
        <v>8</v>
      </c>
      <c r="N419">
        <v>1</v>
      </c>
      <c r="O419" s="7">
        <v>1561</v>
      </c>
      <c r="P419">
        <v>4683</v>
      </c>
      <c r="Q419" t="s">
        <v>1939</v>
      </c>
      <c r="R419"/>
      <c r="S419"/>
    </row>
    <row r="420" spans="1:19" x14ac:dyDescent="0.35">
      <c r="A420" t="s">
        <v>1255</v>
      </c>
      <c r="B420" t="s">
        <v>180</v>
      </c>
      <c r="C420" t="s">
        <v>1207</v>
      </c>
      <c r="D420" t="s">
        <v>621</v>
      </c>
      <c r="E420" s="2">
        <v>45158</v>
      </c>
      <c r="F420" s="3">
        <v>0.62123842592592593</v>
      </c>
      <c r="G420" s="2">
        <v>45168</v>
      </c>
      <c r="H420" s="3">
        <v>0.93903935185185183</v>
      </c>
      <c r="I420" t="s">
        <v>752</v>
      </c>
      <c r="J420" t="s">
        <v>1205</v>
      </c>
      <c r="K420" t="s">
        <v>1206</v>
      </c>
      <c r="L420">
        <v>14</v>
      </c>
      <c r="M420">
        <v>10</v>
      </c>
      <c r="N420">
        <v>22</v>
      </c>
      <c r="O420" s="7">
        <v>1605</v>
      </c>
      <c r="P420">
        <v>3210</v>
      </c>
      <c r="Q420" t="s">
        <v>1939</v>
      </c>
      <c r="R420"/>
      <c r="S420"/>
    </row>
    <row r="421" spans="1:19" x14ac:dyDescent="0.35">
      <c r="A421" t="s">
        <v>1256</v>
      </c>
      <c r="B421" t="s">
        <v>132</v>
      </c>
      <c r="C421" t="s">
        <v>1204</v>
      </c>
      <c r="D421" t="s">
        <v>619</v>
      </c>
      <c r="E421" s="2">
        <v>45167</v>
      </c>
      <c r="F421" s="3">
        <v>0.71275462962962965</v>
      </c>
      <c r="G421" s="2">
        <v>45172</v>
      </c>
      <c r="H421" s="3">
        <v>0.26952546296296298</v>
      </c>
      <c r="I421" t="s">
        <v>1027</v>
      </c>
      <c r="J421" t="s">
        <v>1205</v>
      </c>
      <c r="K421" t="s">
        <v>1206</v>
      </c>
      <c r="L421">
        <v>17</v>
      </c>
      <c r="M421">
        <v>5</v>
      </c>
      <c r="N421">
        <v>6</v>
      </c>
      <c r="O421" s="7">
        <v>1778</v>
      </c>
      <c r="P421">
        <v>8890</v>
      </c>
      <c r="Q421" t="s">
        <v>1941</v>
      </c>
      <c r="R421"/>
      <c r="S421"/>
    </row>
    <row r="422" spans="1:19" x14ac:dyDescent="0.35">
      <c r="A422" t="s">
        <v>1257</v>
      </c>
      <c r="B422" t="s">
        <v>216</v>
      </c>
      <c r="C422" t="s">
        <v>1215</v>
      </c>
      <c r="D422" t="s">
        <v>621</v>
      </c>
      <c r="E422" s="2">
        <v>45167</v>
      </c>
      <c r="F422" s="3">
        <v>0.40718749999999998</v>
      </c>
      <c r="G422" s="2">
        <v>45177</v>
      </c>
      <c r="H422" s="3">
        <v>0.35913194444444446</v>
      </c>
      <c r="I422" t="s">
        <v>1173</v>
      </c>
      <c r="J422" t="s">
        <v>1205</v>
      </c>
      <c r="K422" t="s">
        <v>1206</v>
      </c>
      <c r="L422">
        <v>9</v>
      </c>
      <c r="M422">
        <v>10</v>
      </c>
      <c r="N422">
        <v>8</v>
      </c>
      <c r="O422" s="7">
        <v>1335</v>
      </c>
      <c r="P422">
        <v>2670</v>
      </c>
      <c r="Q422" t="s">
        <v>1941</v>
      </c>
      <c r="R422"/>
      <c r="S422"/>
    </row>
    <row r="423" spans="1:19" x14ac:dyDescent="0.35">
      <c r="A423" t="s">
        <v>1258</v>
      </c>
      <c r="B423" t="s">
        <v>482</v>
      </c>
      <c r="C423" t="s">
        <v>1204</v>
      </c>
      <c r="D423" t="s">
        <v>631</v>
      </c>
      <c r="E423" s="2">
        <v>45161</v>
      </c>
      <c r="F423" s="3">
        <v>0.99288194444444444</v>
      </c>
      <c r="G423" s="2">
        <v>45171</v>
      </c>
      <c r="H423" s="3">
        <v>0.3853240740740741</v>
      </c>
      <c r="I423" t="s">
        <v>691</v>
      </c>
      <c r="J423" t="s">
        <v>1205</v>
      </c>
      <c r="K423" t="s">
        <v>1206</v>
      </c>
      <c r="L423">
        <v>23</v>
      </c>
      <c r="M423">
        <v>10</v>
      </c>
      <c r="N423">
        <v>9</v>
      </c>
      <c r="O423" s="7">
        <v>1778</v>
      </c>
      <c r="P423">
        <v>1778</v>
      </c>
      <c r="Q423" t="s">
        <v>1937</v>
      </c>
      <c r="R423"/>
      <c r="S423"/>
    </row>
    <row r="424" spans="1:19" x14ac:dyDescent="0.35">
      <c r="A424" t="s">
        <v>1259</v>
      </c>
      <c r="B424" t="s">
        <v>535</v>
      </c>
      <c r="C424" t="s">
        <v>824</v>
      </c>
      <c r="D424" t="s">
        <v>621</v>
      </c>
      <c r="E424" s="2">
        <v>45159</v>
      </c>
      <c r="F424" s="3">
        <v>0.40517361111111111</v>
      </c>
      <c r="G424" s="2">
        <v>45162</v>
      </c>
      <c r="H424" s="3">
        <v>0.59182870370370366</v>
      </c>
      <c r="I424" t="s">
        <v>1260</v>
      </c>
      <c r="J424" t="s">
        <v>1205</v>
      </c>
      <c r="K424" t="s">
        <v>1206</v>
      </c>
      <c r="L424">
        <v>9</v>
      </c>
      <c r="M424">
        <v>3</v>
      </c>
      <c r="N424">
        <v>14</v>
      </c>
      <c r="O424" s="7">
        <v>1904</v>
      </c>
      <c r="P424">
        <v>3808</v>
      </c>
      <c r="Q424" t="s">
        <v>1940</v>
      </c>
      <c r="R424"/>
      <c r="S424"/>
    </row>
    <row r="425" spans="1:19" x14ac:dyDescent="0.35">
      <c r="A425" t="s">
        <v>1261</v>
      </c>
      <c r="B425" t="s">
        <v>252</v>
      </c>
      <c r="C425" t="s">
        <v>824</v>
      </c>
      <c r="D425" t="s">
        <v>631</v>
      </c>
      <c r="E425" s="2">
        <v>45158</v>
      </c>
      <c r="F425" s="3">
        <v>0.7038078703703704</v>
      </c>
      <c r="G425" s="2">
        <v>45163</v>
      </c>
      <c r="H425" s="3">
        <v>0.56292824074074077</v>
      </c>
      <c r="I425" t="s">
        <v>710</v>
      </c>
      <c r="J425" t="s">
        <v>1205</v>
      </c>
      <c r="K425" t="s">
        <v>1206</v>
      </c>
      <c r="L425">
        <v>16</v>
      </c>
      <c r="M425">
        <v>5</v>
      </c>
      <c r="N425">
        <v>13</v>
      </c>
      <c r="O425" s="7">
        <v>1904</v>
      </c>
      <c r="P425">
        <v>1904</v>
      </c>
      <c r="Q425" t="s">
        <v>1939</v>
      </c>
      <c r="R425"/>
      <c r="S425"/>
    </row>
    <row r="426" spans="1:19" x14ac:dyDescent="0.35">
      <c r="A426" t="s">
        <v>1262</v>
      </c>
      <c r="B426" t="s">
        <v>90</v>
      </c>
      <c r="C426" t="s">
        <v>824</v>
      </c>
      <c r="D426" t="s">
        <v>649</v>
      </c>
      <c r="E426" s="2">
        <v>45164</v>
      </c>
      <c r="F426" s="3">
        <v>0.35701388888888891</v>
      </c>
      <c r="G426" s="2">
        <v>45169</v>
      </c>
      <c r="H426" s="3">
        <v>0.49107638888888888</v>
      </c>
      <c r="I426" t="s">
        <v>725</v>
      </c>
      <c r="J426" t="s">
        <v>1205</v>
      </c>
      <c r="K426" t="s">
        <v>1206</v>
      </c>
      <c r="L426">
        <v>8</v>
      </c>
      <c r="M426">
        <v>5</v>
      </c>
      <c r="N426">
        <v>11</v>
      </c>
      <c r="O426" s="7">
        <v>1904</v>
      </c>
      <c r="P426">
        <v>7616</v>
      </c>
      <c r="Q426" t="s">
        <v>1936</v>
      </c>
      <c r="R426"/>
      <c r="S426"/>
    </row>
    <row r="427" spans="1:19" x14ac:dyDescent="0.35">
      <c r="A427" t="s">
        <v>1263</v>
      </c>
      <c r="B427" t="s">
        <v>535</v>
      </c>
      <c r="C427" t="s">
        <v>1207</v>
      </c>
      <c r="D427" t="s">
        <v>619</v>
      </c>
      <c r="E427" s="2">
        <v>45167</v>
      </c>
      <c r="F427" s="3">
        <v>0.82885416666666667</v>
      </c>
      <c r="G427" s="2">
        <v>45173</v>
      </c>
      <c r="H427" s="3">
        <v>0.30494212962962963</v>
      </c>
      <c r="I427" t="s">
        <v>330</v>
      </c>
      <c r="J427" t="s">
        <v>1205</v>
      </c>
      <c r="K427" t="s">
        <v>1206</v>
      </c>
      <c r="L427">
        <v>19</v>
      </c>
      <c r="M427">
        <v>6</v>
      </c>
      <c r="N427">
        <v>7</v>
      </c>
      <c r="O427" s="7">
        <v>1605</v>
      </c>
      <c r="P427">
        <v>8025</v>
      </c>
      <c r="Q427" t="s">
        <v>1941</v>
      </c>
      <c r="R427"/>
      <c r="S427"/>
    </row>
    <row r="428" spans="1:19" x14ac:dyDescent="0.35">
      <c r="A428" t="s">
        <v>1264</v>
      </c>
      <c r="B428" t="s">
        <v>339</v>
      </c>
      <c r="C428" t="s">
        <v>838</v>
      </c>
      <c r="D428" t="s">
        <v>619</v>
      </c>
      <c r="E428" s="2">
        <v>45160</v>
      </c>
      <c r="F428" s="3">
        <v>0.3300925925925926</v>
      </c>
      <c r="G428" s="2">
        <v>45162</v>
      </c>
      <c r="H428" s="3">
        <v>0.93563657407407408</v>
      </c>
      <c r="I428" t="s">
        <v>901</v>
      </c>
      <c r="J428" t="s">
        <v>1205</v>
      </c>
      <c r="K428" t="s">
        <v>1206</v>
      </c>
      <c r="L428">
        <v>7</v>
      </c>
      <c r="M428">
        <v>2</v>
      </c>
      <c r="N428">
        <v>22</v>
      </c>
      <c r="O428" s="7">
        <v>1561</v>
      </c>
      <c r="P428">
        <v>7805</v>
      </c>
      <c r="Q428" t="s">
        <v>1941</v>
      </c>
      <c r="R428"/>
      <c r="S428"/>
    </row>
    <row r="429" spans="1:19" x14ac:dyDescent="0.35">
      <c r="A429" t="s">
        <v>1265</v>
      </c>
      <c r="B429" t="s">
        <v>305</v>
      </c>
      <c r="C429" t="s">
        <v>824</v>
      </c>
      <c r="D429" t="s">
        <v>649</v>
      </c>
      <c r="E429" s="2">
        <v>45163</v>
      </c>
      <c r="F429" s="3">
        <v>0.66616898148148151</v>
      </c>
      <c r="G429" s="2">
        <v>45171</v>
      </c>
      <c r="H429" s="3">
        <v>0.26658564814814817</v>
      </c>
      <c r="I429" t="s">
        <v>391</v>
      </c>
      <c r="J429" t="s">
        <v>1205</v>
      </c>
      <c r="K429" t="s">
        <v>1206</v>
      </c>
      <c r="L429">
        <v>15</v>
      </c>
      <c r="M429">
        <v>8</v>
      </c>
      <c r="N429">
        <v>6</v>
      </c>
      <c r="O429" s="7">
        <v>1904</v>
      </c>
      <c r="P429">
        <v>7616</v>
      </c>
      <c r="Q429" t="s">
        <v>1938</v>
      </c>
      <c r="R429"/>
      <c r="S429"/>
    </row>
    <row r="430" spans="1:19" x14ac:dyDescent="0.35">
      <c r="A430" t="s">
        <v>1266</v>
      </c>
      <c r="B430" t="s">
        <v>311</v>
      </c>
      <c r="C430" t="s">
        <v>1218</v>
      </c>
      <c r="D430" t="s">
        <v>619</v>
      </c>
      <c r="E430" s="2">
        <v>45160</v>
      </c>
      <c r="F430" s="3">
        <v>0.23075231481481481</v>
      </c>
      <c r="G430" s="2">
        <v>45168</v>
      </c>
      <c r="H430" s="3">
        <v>0.84804398148148152</v>
      </c>
      <c r="I430" t="s">
        <v>1249</v>
      </c>
      <c r="J430" t="s">
        <v>1205</v>
      </c>
      <c r="K430" t="s">
        <v>1206</v>
      </c>
      <c r="L430">
        <v>5</v>
      </c>
      <c r="M430">
        <v>8</v>
      </c>
      <c r="N430">
        <v>20</v>
      </c>
      <c r="O430" s="7">
        <v>811</v>
      </c>
      <c r="P430">
        <v>4055</v>
      </c>
      <c r="Q430" t="s">
        <v>1941</v>
      </c>
      <c r="R430"/>
      <c r="S430"/>
    </row>
    <row r="431" spans="1:19" x14ac:dyDescent="0.35">
      <c r="A431" t="s">
        <v>1267</v>
      </c>
      <c r="B431" t="s">
        <v>418</v>
      </c>
      <c r="C431" t="s">
        <v>1225</v>
      </c>
      <c r="D431" t="s">
        <v>634</v>
      </c>
      <c r="E431" s="2">
        <v>45162</v>
      </c>
      <c r="F431" s="3">
        <v>0.55372685185185189</v>
      </c>
      <c r="G431" s="2">
        <v>45170</v>
      </c>
      <c r="H431" s="3">
        <v>0.4841435185185185</v>
      </c>
      <c r="I431" t="s">
        <v>51</v>
      </c>
      <c r="J431" t="s">
        <v>1205</v>
      </c>
      <c r="K431" t="s">
        <v>1206</v>
      </c>
      <c r="L431">
        <v>13</v>
      </c>
      <c r="M431">
        <v>8</v>
      </c>
      <c r="N431">
        <v>11</v>
      </c>
      <c r="O431" s="7">
        <v>1878</v>
      </c>
      <c r="P431">
        <v>5634</v>
      </c>
      <c r="Q431" t="s">
        <v>1942</v>
      </c>
      <c r="R431"/>
      <c r="S431"/>
    </row>
    <row r="432" spans="1:19" x14ac:dyDescent="0.35">
      <c r="A432" t="s">
        <v>1268</v>
      </c>
      <c r="B432" t="s">
        <v>275</v>
      </c>
      <c r="C432" t="s">
        <v>1210</v>
      </c>
      <c r="D432" t="s">
        <v>621</v>
      </c>
      <c r="E432" s="2">
        <v>45158</v>
      </c>
      <c r="F432" s="3">
        <v>0.12775462962962963</v>
      </c>
      <c r="G432" s="2">
        <v>45167</v>
      </c>
      <c r="H432" s="3">
        <v>0.17059027777777777</v>
      </c>
      <c r="I432" t="s">
        <v>727</v>
      </c>
      <c r="J432" t="s">
        <v>1205</v>
      </c>
      <c r="K432" t="s">
        <v>1206</v>
      </c>
      <c r="L432">
        <v>3</v>
      </c>
      <c r="M432">
        <v>9</v>
      </c>
      <c r="N432">
        <v>4</v>
      </c>
      <c r="O432" s="7">
        <v>1672</v>
      </c>
      <c r="P432">
        <v>3344</v>
      </c>
      <c r="Q432" t="s">
        <v>1939</v>
      </c>
      <c r="R432"/>
      <c r="S432"/>
    </row>
    <row r="433" spans="1:19" x14ac:dyDescent="0.35">
      <c r="A433" t="s">
        <v>1269</v>
      </c>
      <c r="B433" t="s">
        <v>55</v>
      </c>
      <c r="C433" t="s">
        <v>1207</v>
      </c>
      <c r="D433" t="s">
        <v>619</v>
      </c>
      <c r="E433" s="2">
        <v>45160</v>
      </c>
      <c r="F433" s="3">
        <v>0.94927083333333329</v>
      </c>
      <c r="G433" s="2">
        <v>45169</v>
      </c>
      <c r="H433" s="3">
        <v>0.53046296296296291</v>
      </c>
      <c r="I433" t="s">
        <v>689</v>
      </c>
      <c r="J433" t="s">
        <v>1205</v>
      </c>
      <c r="K433" t="s">
        <v>1206</v>
      </c>
      <c r="L433">
        <v>22</v>
      </c>
      <c r="M433">
        <v>9</v>
      </c>
      <c r="N433">
        <v>12</v>
      </c>
      <c r="O433" s="7">
        <v>1605</v>
      </c>
      <c r="P433">
        <v>8025</v>
      </c>
      <c r="Q433" t="s">
        <v>1941</v>
      </c>
      <c r="R433"/>
      <c r="S433"/>
    </row>
    <row r="434" spans="1:19" x14ac:dyDescent="0.35">
      <c r="A434" t="s">
        <v>1270</v>
      </c>
      <c r="B434" t="s">
        <v>281</v>
      </c>
      <c r="C434" t="s">
        <v>1208</v>
      </c>
      <c r="D434" t="s">
        <v>621</v>
      </c>
      <c r="E434" s="2">
        <v>45165</v>
      </c>
      <c r="F434" s="3">
        <v>0.3059027777777778</v>
      </c>
      <c r="G434" s="2">
        <v>45169</v>
      </c>
      <c r="H434" s="3">
        <v>0.41912037037037037</v>
      </c>
      <c r="I434" t="s">
        <v>1271</v>
      </c>
      <c r="J434" t="s">
        <v>1205</v>
      </c>
      <c r="K434" t="s">
        <v>1206</v>
      </c>
      <c r="L434">
        <v>7</v>
      </c>
      <c r="M434">
        <v>4</v>
      </c>
      <c r="N434">
        <v>10</v>
      </c>
      <c r="O434" s="7">
        <v>548</v>
      </c>
      <c r="P434">
        <v>1096</v>
      </c>
      <c r="Q434" t="s">
        <v>1939</v>
      </c>
      <c r="R434"/>
      <c r="S434"/>
    </row>
    <row r="435" spans="1:19" x14ac:dyDescent="0.35">
      <c r="A435" t="s">
        <v>1272</v>
      </c>
      <c r="B435" t="s">
        <v>114</v>
      </c>
      <c r="C435" t="s">
        <v>1210</v>
      </c>
      <c r="D435" t="s">
        <v>649</v>
      </c>
      <c r="E435" s="2">
        <v>45160</v>
      </c>
      <c r="F435" s="3">
        <v>0.72743055555555558</v>
      </c>
      <c r="G435" s="2">
        <v>45165</v>
      </c>
      <c r="H435" s="3">
        <v>0.52446759259259257</v>
      </c>
      <c r="I435" t="s">
        <v>804</v>
      </c>
      <c r="J435" t="s">
        <v>1205</v>
      </c>
      <c r="K435" t="s">
        <v>1206</v>
      </c>
      <c r="L435">
        <v>17</v>
      </c>
      <c r="M435">
        <v>5</v>
      </c>
      <c r="N435">
        <v>12</v>
      </c>
      <c r="O435" s="7">
        <v>1672</v>
      </c>
      <c r="P435">
        <v>6688</v>
      </c>
      <c r="Q435" t="s">
        <v>1941</v>
      </c>
      <c r="R435"/>
      <c r="S435"/>
    </row>
    <row r="436" spans="1:19" x14ac:dyDescent="0.35">
      <c r="A436" t="s">
        <v>1273</v>
      </c>
      <c r="B436" t="s">
        <v>73</v>
      </c>
      <c r="C436" t="s">
        <v>824</v>
      </c>
      <c r="D436" t="s">
        <v>631</v>
      </c>
      <c r="E436" s="2">
        <v>45162</v>
      </c>
      <c r="F436" s="3">
        <v>0.27137731481481481</v>
      </c>
      <c r="G436" s="2">
        <v>45165</v>
      </c>
      <c r="H436" s="3">
        <v>0.95599537037037041</v>
      </c>
      <c r="I436" t="s">
        <v>942</v>
      </c>
      <c r="J436" t="s">
        <v>1205</v>
      </c>
      <c r="K436" t="s">
        <v>1206</v>
      </c>
      <c r="L436">
        <v>6</v>
      </c>
      <c r="M436">
        <v>3</v>
      </c>
      <c r="N436">
        <v>22</v>
      </c>
      <c r="O436" s="7">
        <v>1904</v>
      </c>
      <c r="P436">
        <v>1904</v>
      </c>
      <c r="Q436" t="s">
        <v>1942</v>
      </c>
      <c r="R436"/>
      <c r="S436"/>
    </row>
    <row r="437" spans="1:19" x14ac:dyDescent="0.35">
      <c r="A437" t="s">
        <v>1274</v>
      </c>
      <c r="B437" t="s">
        <v>234</v>
      </c>
      <c r="C437" t="s">
        <v>1215</v>
      </c>
      <c r="D437" t="s">
        <v>621</v>
      </c>
      <c r="E437" s="2">
        <v>45164</v>
      </c>
      <c r="F437" s="3">
        <v>0.39394675925925926</v>
      </c>
      <c r="G437" s="2">
        <v>45165</v>
      </c>
      <c r="H437" s="3">
        <v>0.1378587962962963</v>
      </c>
      <c r="I437" t="s">
        <v>1275</v>
      </c>
      <c r="J437" t="s">
        <v>1205</v>
      </c>
      <c r="K437" t="s">
        <v>1206</v>
      </c>
      <c r="L437">
        <v>9</v>
      </c>
      <c r="M437">
        <v>1</v>
      </c>
      <c r="N437">
        <v>3</v>
      </c>
      <c r="O437" s="7">
        <v>1335</v>
      </c>
      <c r="P437">
        <v>2670</v>
      </c>
      <c r="Q437" t="s">
        <v>1936</v>
      </c>
      <c r="R437"/>
      <c r="S437"/>
    </row>
    <row r="438" spans="1:19" x14ac:dyDescent="0.35">
      <c r="A438" t="s">
        <v>1276</v>
      </c>
      <c r="B438" t="s">
        <v>204</v>
      </c>
      <c r="C438" t="s">
        <v>1208</v>
      </c>
      <c r="D438" t="s">
        <v>621</v>
      </c>
      <c r="E438" s="2">
        <v>45159</v>
      </c>
      <c r="F438" s="3">
        <v>0.42475694444444445</v>
      </c>
      <c r="G438" s="2">
        <v>45169</v>
      </c>
      <c r="H438" s="3">
        <v>0.51968749999999997</v>
      </c>
      <c r="I438" t="s">
        <v>923</v>
      </c>
      <c r="J438" t="s">
        <v>1205</v>
      </c>
      <c r="K438" t="s">
        <v>1206</v>
      </c>
      <c r="L438">
        <v>10</v>
      </c>
      <c r="M438">
        <v>10</v>
      </c>
      <c r="N438">
        <v>12</v>
      </c>
      <c r="O438" s="7">
        <v>548</v>
      </c>
      <c r="P438">
        <v>1096</v>
      </c>
      <c r="Q438" t="s">
        <v>1940</v>
      </c>
      <c r="R438"/>
      <c r="S438"/>
    </row>
    <row r="439" spans="1:19" x14ac:dyDescent="0.35">
      <c r="A439" t="s">
        <v>1277</v>
      </c>
      <c r="B439" t="s">
        <v>186</v>
      </c>
      <c r="C439" t="s">
        <v>824</v>
      </c>
      <c r="D439" t="s">
        <v>619</v>
      </c>
      <c r="E439" s="2">
        <v>45161</v>
      </c>
      <c r="F439" s="3">
        <v>0.99041666666666661</v>
      </c>
      <c r="G439" s="2">
        <v>45164</v>
      </c>
      <c r="H439" s="3">
        <v>0.56193287037037032</v>
      </c>
      <c r="I439" t="s">
        <v>69</v>
      </c>
      <c r="J439" t="s">
        <v>1205</v>
      </c>
      <c r="K439" t="s">
        <v>1206</v>
      </c>
      <c r="L439">
        <v>23</v>
      </c>
      <c r="M439">
        <v>3</v>
      </c>
      <c r="N439">
        <v>13</v>
      </c>
      <c r="O439" s="7">
        <v>1904</v>
      </c>
      <c r="P439">
        <v>9520</v>
      </c>
      <c r="Q439" t="s">
        <v>1937</v>
      </c>
      <c r="R439"/>
      <c r="S439"/>
    </row>
    <row r="440" spans="1:19" x14ac:dyDescent="0.35">
      <c r="A440" t="s">
        <v>1278</v>
      </c>
      <c r="B440" t="s">
        <v>344</v>
      </c>
      <c r="C440" t="s">
        <v>1210</v>
      </c>
      <c r="D440" t="s">
        <v>631</v>
      </c>
      <c r="E440" s="2">
        <v>45166</v>
      </c>
      <c r="F440" s="3">
        <v>0.59634259259259259</v>
      </c>
      <c r="G440" s="2">
        <v>45171</v>
      </c>
      <c r="H440" s="3">
        <v>0.63901620370370371</v>
      </c>
      <c r="I440" t="s">
        <v>835</v>
      </c>
      <c r="J440" t="s">
        <v>1205</v>
      </c>
      <c r="K440" t="s">
        <v>1206</v>
      </c>
      <c r="L440">
        <v>14</v>
      </c>
      <c r="M440">
        <v>5</v>
      </c>
      <c r="N440">
        <v>15</v>
      </c>
      <c r="O440" s="7">
        <v>1672</v>
      </c>
      <c r="P440">
        <v>1672</v>
      </c>
      <c r="Q440" t="s">
        <v>1940</v>
      </c>
      <c r="R440"/>
      <c r="S440"/>
    </row>
    <row r="441" spans="1:19" x14ac:dyDescent="0.35">
      <c r="A441" t="s">
        <v>1279</v>
      </c>
      <c r="B441" t="s">
        <v>55</v>
      </c>
      <c r="C441" t="s">
        <v>1218</v>
      </c>
      <c r="D441" t="s">
        <v>621</v>
      </c>
      <c r="E441" s="2">
        <v>45166</v>
      </c>
      <c r="F441" s="3">
        <v>0.26739583333333333</v>
      </c>
      <c r="G441" s="2">
        <v>45169</v>
      </c>
      <c r="H441" s="3">
        <v>0.21252314814814816</v>
      </c>
      <c r="I441" t="s">
        <v>254</v>
      </c>
      <c r="J441" t="s">
        <v>1205</v>
      </c>
      <c r="K441" t="s">
        <v>1206</v>
      </c>
      <c r="L441">
        <v>6</v>
      </c>
      <c r="M441">
        <v>3</v>
      </c>
      <c r="N441">
        <v>5</v>
      </c>
      <c r="O441" s="7">
        <v>811</v>
      </c>
      <c r="P441">
        <v>1622</v>
      </c>
      <c r="Q441" t="s">
        <v>1940</v>
      </c>
      <c r="R441"/>
      <c r="S441"/>
    </row>
    <row r="442" spans="1:19" x14ac:dyDescent="0.35">
      <c r="A442" t="s">
        <v>1280</v>
      </c>
      <c r="B442" t="s">
        <v>162</v>
      </c>
      <c r="C442" t="s">
        <v>838</v>
      </c>
      <c r="D442" t="s">
        <v>649</v>
      </c>
      <c r="E442" s="2">
        <v>45166</v>
      </c>
      <c r="F442" s="3">
        <v>0.92604166666666665</v>
      </c>
      <c r="G442" s="2">
        <v>45167</v>
      </c>
      <c r="H442" s="3">
        <v>0.22695601851851852</v>
      </c>
      <c r="I442" t="s">
        <v>122</v>
      </c>
      <c r="J442" t="s">
        <v>1205</v>
      </c>
      <c r="K442" t="s">
        <v>1206</v>
      </c>
      <c r="L442">
        <v>22</v>
      </c>
      <c r="M442">
        <v>1</v>
      </c>
      <c r="N442">
        <v>5</v>
      </c>
      <c r="O442" s="7">
        <v>1561</v>
      </c>
      <c r="P442">
        <v>6244</v>
      </c>
      <c r="Q442" t="s">
        <v>1940</v>
      </c>
      <c r="R442"/>
      <c r="S442"/>
    </row>
    <row r="443" spans="1:19" x14ac:dyDescent="0.35">
      <c r="A443" t="s">
        <v>1281</v>
      </c>
      <c r="B443" t="s">
        <v>488</v>
      </c>
      <c r="C443" t="s">
        <v>1225</v>
      </c>
      <c r="D443" t="s">
        <v>621</v>
      </c>
      <c r="E443" s="2">
        <v>45167</v>
      </c>
      <c r="F443" s="3">
        <v>0.8430671296296296</v>
      </c>
      <c r="G443" s="2">
        <v>45170</v>
      </c>
      <c r="H443" s="3">
        <v>0.19648148148148148</v>
      </c>
      <c r="I443" t="s">
        <v>676</v>
      </c>
      <c r="J443" t="s">
        <v>1205</v>
      </c>
      <c r="K443" t="s">
        <v>1206</v>
      </c>
      <c r="L443">
        <v>20</v>
      </c>
      <c r="M443">
        <v>3</v>
      </c>
      <c r="N443">
        <v>4</v>
      </c>
      <c r="O443" s="7">
        <v>1878</v>
      </c>
      <c r="P443">
        <v>3756</v>
      </c>
      <c r="Q443" t="s">
        <v>1941</v>
      </c>
      <c r="R443"/>
      <c r="S443"/>
    </row>
    <row r="444" spans="1:19" x14ac:dyDescent="0.35">
      <c r="A444" t="s">
        <v>1282</v>
      </c>
      <c r="B444" t="s">
        <v>198</v>
      </c>
      <c r="C444" t="s">
        <v>1218</v>
      </c>
      <c r="D444" t="s">
        <v>631</v>
      </c>
      <c r="E444" s="2">
        <v>45165</v>
      </c>
      <c r="F444" s="3">
        <v>0.50648148148148153</v>
      </c>
      <c r="G444" s="2">
        <v>45171</v>
      </c>
      <c r="H444" s="3">
        <v>0.41912037037037037</v>
      </c>
      <c r="I444" t="s">
        <v>714</v>
      </c>
      <c r="J444" t="s">
        <v>1205</v>
      </c>
      <c r="K444" t="s">
        <v>1206</v>
      </c>
      <c r="L444">
        <v>12</v>
      </c>
      <c r="M444">
        <v>6</v>
      </c>
      <c r="N444">
        <v>10</v>
      </c>
      <c r="O444" s="7">
        <v>811</v>
      </c>
      <c r="P444">
        <v>811</v>
      </c>
      <c r="Q444" t="s">
        <v>1939</v>
      </c>
      <c r="R444"/>
      <c r="S444"/>
    </row>
    <row r="445" spans="1:19" x14ac:dyDescent="0.35">
      <c r="A445" t="s">
        <v>1283</v>
      </c>
      <c r="B445" t="s">
        <v>132</v>
      </c>
      <c r="C445" t="s">
        <v>1215</v>
      </c>
      <c r="D445" t="s">
        <v>631</v>
      </c>
      <c r="E445" s="2">
        <v>45167</v>
      </c>
      <c r="F445" s="3">
        <v>0.86510416666666667</v>
      </c>
      <c r="G445" s="2">
        <v>45175</v>
      </c>
      <c r="H445" s="3">
        <v>0.32631944444444444</v>
      </c>
      <c r="I445" t="s">
        <v>757</v>
      </c>
      <c r="J445" t="s">
        <v>1205</v>
      </c>
      <c r="K445" t="s">
        <v>1206</v>
      </c>
      <c r="L445">
        <v>20</v>
      </c>
      <c r="M445">
        <v>8</v>
      </c>
      <c r="N445">
        <v>7</v>
      </c>
      <c r="O445" s="7">
        <v>1335</v>
      </c>
      <c r="P445">
        <v>1335</v>
      </c>
      <c r="Q445" t="s">
        <v>1941</v>
      </c>
      <c r="R445"/>
      <c r="S445"/>
    </row>
    <row r="446" spans="1:19" x14ac:dyDescent="0.35">
      <c r="A446" t="s">
        <v>1284</v>
      </c>
      <c r="B446" t="s">
        <v>355</v>
      </c>
      <c r="C446" t="s">
        <v>824</v>
      </c>
      <c r="D446" t="s">
        <v>649</v>
      </c>
      <c r="E446" s="2">
        <v>45165</v>
      </c>
      <c r="F446" s="3">
        <v>0.36949074074074073</v>
      </c>
      <c r="G446" s="2">
        <v>45171</v>
      </c>
      <c r="H446" s="3">
        <v>0.4884722222222222</v>
      </c>
      <c r="I446" t="s">
        <v>800</v>
      </c>
      <c r="J446" t="s">
        <v>1205</v>
      </c>
      <c r="K446" t="s">
        <v>1206</v>
      </c>
      <c r="L446">
        <v>8</v>
      </c>
      <c r="M446">
        <v>6</v>
      </c>
      <c r="N446">
        <v>11</v>
      </c>
      <c r="O446" s="7">
        <v>1904</v>
      </c>
      <c r="P446">
        <v>7616</v>
      </c>
      <c r="Q446" t="s">
        <v>1939</v>
      </c>
      <c r="R446"/>
      <c r="S446"/>
    </row>
    <row r="447" spans="1:19" x14ac:dyDescent="0.35">
      <c r="A447" t="s">
        <v>1285</v>
      </c>
      <c r="B447" t="s">
        <v>17</v>
      </c>
      <c r="C447" t="s">
        <v>1208</v>
      </c>
      <c r="D447" t="s">
        <v>634</v>
      </c>
      <c r="E447" s="2">
        <v>45165</v>
      </c>
      <c r="F447" s="3">
        <v>0.20921296296296296</v>
      </c>
      <c r="G447" s="2">
        <v>45168</v>
      </c>
      <c r="H447" s="3">
        <v>0.71091435185185181</v>
      </c>
      <c r="I447" t="s">
        <v>680</v>
      </c>
      <c r="J447" t="s">
        <v>1205</v>
      </c>
      <c r="K447" t="s">
        <v>1206</v>
      </c>
      <c r="L447">
        <v>5</v>
      </c>
      <c r="M447">
        <v>3</v>
      </c>
      <c r="N447">
        <v>17</v>
      </c>
      <c r="O447" s="7">
        <v>548</v>
      </c>
      <c r="P447">
        <v>1644</v>
      </c>
      <c r="Q447" t="s">
        <v>1939</v>
      </c>
      <c r="R447"/>
      <c r="S447"/>
    </row>
    <row r="448" spans="1:19" x14ac:dyDescent="0.35">
      <c r="A448" t="s">
        <v>1286</v>
      </c>
      <c r="B448" t="s">
        <v>90</v>
      </c>
      <c r="C448" t="s">
        <v>1225</v>
      </c>
      <c r="D448" t="s">
        <v>621</v>
      </c>
      <c r="E448" s="2">
        <v>45163</v>
      </c>
      <c r="F448" s="3">
        <v>0.65796296296296297</v>
      </c>
      <c r="G448" s="2">
        <v>45166</v>
      </c>
      <c r="H448" s="3">
        <v>0.58701388888888884</v>
      </c>
      <c r="I448" t="s">
        <v>69</v>
      </c>
      <c r="J448" t="s">
        <v>1205</v>
      </c>
      <c r="K448" t="s">
        <v>1206</v>
      </c>
      <c r="L448">
        <v>15</v>
      </c>
      <c r="M448">
        <v>3</v>
      </c>
      <c r="N448">
        <v>14</v>
      </c>
      <c r="O448" s="7">
        <v>1878</v>
      </c>
      <c r="P448">
        <v>3756</v>
      </c>
      <c r="Q448" t="s">
        <v>1938</v>
      </c>
      <c r="R448"/>
      <c r="S448"/>
    </row>
    <row r="449" spans="1:19" x14ac:dyDescent="0.35">
      <c r="A449" t="s">
        <v>1287</v>
      </c>
      <c r="B449" t="s">
        <v>186</v>
      </c>
      <c r="C449" t="s">
        <v>1204</v>
      </c>
      <c r="D449" t="s">
        <v>619</v>
      </c>
      <c r="E449" s="2">
        <v>45167</v>
      </c>
      <c r="F449" s="3">
        <v>0.56398148148148153</v>
      </c>
      <c r="G449" s="2">
        <v>45176</v>
      </c>
      <c r="H449" s="3">
        <v>0.36332175925925925</v>
      </c>
      <c r="I449" t="s">
        <v>885</v>
      </c>
      <c r="J449" t="s">
        <v>1205</v>
      </c>
      <c r="K449" t="s">
        <v>1206</v>
      </c>
      <c r="L449">
        <v>13</v>
      </c>
      <c r="M449">
        <v>9</v>
      </c>
      <c r="N449">
        <v>8</v>
      </c>
      <c r="O449" s="7">
        <v>1778</v>
      </c>
      <c r="P449">
        <v>8890</v>
      </c>
      <c r="Q449" t="s">
        <v>1941</v>
      </c>
      <c r="R449"/>
      <c r="S449"/>
    </row>
    <row r="450" spans="1:19" x14ac:dyDescent="0.35">
      <c r="A450" t="s">
        <v>1288</v>
      </c>
      <c r="B450" t="s">
        <v>299</v>
      </c>
      <c r="C450" t="s">
        <v>1218</v>
      </c>
      <c r="D450" t="s">
        <v>634</v>
      </c>
      <c r="E450" s="2">
        <v>45163</v>
      </c>
      <c r="F450" s="3">
        <v>0.6353240740740741</v>
      </c>
      <c r="G450" s="2">
        <v>45168</v>
      </c>
      <c r="H450" s="3">
        <v>0.46747685185185184</v>
      </c>
      <c r="I450" t="s">
        <v>318</v>
      </c>
      <c r="J450" t="s">
        <v>1205</v>
      </c>
      <c r="K450" t="s">
        <v>1206</v>
      </c>
      <c r="L450">
        <v>15</v>
      </c>
      <c r="M450">
        <v>5</v>
      </c>
      <c r="N450">
        <v>11</v>
      </c>
      <c r="O450" s="7">
        <v>811</v>
      </c>
      <c r="P450">
        <v>2433</v>
      </c>
      <c r="Q450" t="s">
        <v>1938</v>
      </c>
      <c r="R450"/>
      <c r="S450"/>
    </row>
    <row r="451" spans="1:19" x14ac:dyDescent="0.35">
      <c r="A451" t="s">
        <v>1289</v>
      </c>
      <c r="B451" t="s">
        <v>500</v>
      </c>
      <c r="C451" t="s">
        <v>1207</v>
      </c>
      <c r="D451" t="s">
        <v>619</v>
      </c>
      <c r="E451" s="2">
        <v>45158</v>
      </c>
      <c r="F451" s="3">
        <v>7.9768518518518516E-2</v>
      </c>
      <c r="G451" s="2">
        <v>45164</v>
      </c>
      <c r="H451" s="3">
        <v>0.33841435185185187</v>
      </c>
      <c r="I451" t="s">
        <v>490</v>
      </c>
      <c r="J451" t="s">
        <v>1205</v>
      </c>
      <c r="K451" t="s">
        <v>1206</v>
      </c>
      <c r="L451">
        <v>1</v>
      </c>
      <c r="M451">
        <v>6</v>
      </c>
      <c r="N451">
        <v>8</v>
      </c>
      <c r="O451" s="7">
        <v>1605</v>
      </c>
      <c r="P451">
        <v>8025</v>
      </c>
      <c r="Q451" t="s">
        <v>1939</v>
      </c>
      <c r="R451"/>
      <c r="S451"/>
    </row>
    <row r="452" spans="1:19" x14ac:dyDescent="0.35">
      <c r="A452" t="s">
        <v>1290</v>
      </c>
      <c r="B452" t="s">
        <v>138</v>
      </c>
      <c r="C452" t="s">
        <v>1225</v>
      </c>
      <c r="D452" t="s">
        <v>631</v>
      </c>
      <c r="E452" s="2">
        <v>45160</v>
      </c>
      <c r="F452" s="3">
        <v>0.81230324074074078</v>
      </c>
      <c r="G452" s="2">
        <v>45170</v>
      </c>
      <c r="H452" s="3">
        <v>0.10358796296296297</v>
      </c>
      <c r="I452" t="s">
        <v>1291</v>
      </c>
      <c r="J452" t="s">
        <v>1205</v>
      </c>
      <c r="K452" t="s">
        <v>1206</v>
      </c>
      <c r="L452">
        <v>19</v>
      </c>
      <c r="M452">
        <v>10</v>
      </c>
      <c r="N452">
        <v>2</v>
      </c>
      <c r="O452" s="7">
        <v>1878</v>
      </c>
      <c r="P452">
        <v>1878</v>
      </c>
      <c r="Q452" t="s">
        <v>1941</v>
      </c>
      <c r="R452"/>
      <c r="S452"/>
    </row>
    <row r="453" spans="1:19" x14ac:dyDescent="0.35">
      <c r="A453" t="s">
        <v>1292</v>
      </c>
      <c r="B453" t="s">
        <v>547</v>
      </c>
      <c r="C453" t="s">
        <v>1225</v>
      </c>
      <c r="D453" t="s">
        <v>634</v>
      </c>
      <c r="E453" s="2">
        <v>45160</v>
      </c>
      <c r="F453" s="3">
        <v>2.9837962962962962E-2</v>
      </c>
      <c r="G453" s="2">
        <v>45163</v>
      </c>
      <c r="H453" s="3">
        <v>1.726851851851852E-2</v>
      </c>
      <c r="I453" t="s">
        <v>1293</v>
      </c>
      <c r="J453" t="s">
        <v>1205</v>
      </c>
      <c r="K453" t="s">
        <v>1206</v>
      </c>
      <c r="L453">
        <v>0</v>
      </c>
      <c r="M453">
        <v>3</v>
      </c>
      <c r="N453">
        <v>0</v>
      </c>
      <c r="O453" s="7">
        <v>1878</v>
      </c>
      <c r="P453">
        <v>5634</v>
      </c>
      <c r="Q453" t="s">
        <v>1941</v>
      </c>
      <c r="R453"/>
      <c r="S453"/>
    </row>
    <row r="454" spans="1:19" x14ac:dyDescent="0.35">
      <c r="A454" t="s">
        <v>1294</v>
      </c>
      <c r="B454" t="s">
        <v>174</v>
      </c>
      <c r="C454" t="s">
        <v>1210</v>
      </c>
      <c r="D454" t="s">
        <v>621</v>
      </c>
      <c r="E454" s="2">
        <v>45166</v>
      </c>
      <c r="F454" s="3">
        <v>0.58383101851851849</v>
      </c>
      <c r="G454" s="2">
        <v>45173</v>
      </c>
      <c r="H454" s="3">
        <v>0.74747685185185186</v>
      </c>
      <c r="I454" t="s">
        <v>520</v>
      </c>
      <c r="J454" t="s">
        <v>1205</v>
      </c>
      <c r="K454" t="s">
        <v>1206</v>
      </c>
      <c r="L454">
        <v>14</v>
      </c>
      <c r="M454">
        <v>7</v>
      </c>
      <c r="N454">
        <v>17</v>
      </c>
      <c r="O454" s="7">
        <v>1672</v>
      </c>
      <c r="P454">
        <v>3344</v>
      </c>
      <c r="Q454" t="s">
        <v>1940</v>
      </c>
      <c r="R454"/>
      <c r="S454"/>
    </row>
    <row r="455" spans="1:19" x14ac:dyDescent="0.35">
      <c r="A455" t="s">
        <v>1295</v>
      </c>
      <c r="B455" t="s">
        <v>447</v>
      </c>
      <c r="C455" t="s">
        <v>1210</v>
      </c>
      <c r="D455" t="s">
        <v>649</v>
      </c>
      <c r="E455" s="2">
        <v>45158</v>
      </c>
      <c r="F455" s="3">
        <v>0.29487268518518517</v>
      </c>
      <c r="G455" s="2">
        <v>45164</v>
      </c>
      <c r="H455" s="3">
        <v>0.33471064814814816</v>
      </c>
      <c r="I455" t="s">
        <v>641</v>
      </c>
      <c r="J455" t="s">
        <v>1205</v>
      </c>
      <c r="K455" t="s">
        <v>1206</v>
      </c>
      <c r="L455">
        <v>7</v>
      </c>
      <c r="M455">
        <v>6</v>
      </c>
      <c r="N455">
        <v>8</v>
      </c>
      <c r="O455" s="7">
        <v>1672</v>
      </c>
      <c r="P455">
        <v>6688</v>
      </c>
      <c r="Q455" t="s">
        <v>1939</v>
      </c>
      <c r="R455"/>
      <c r="S455"/>
    </row>
    <row r="456" spans="1:19" x14ac:dyDescent="0.35">
      <c r="A456" t="s">
        <v>1296</v>
      </c>
      <c r="B456" t="s">
        <v>535</v>
      </c>
      <c r="C456" t="s">
        <v>1215</v>
      </c>
      <c r="D456" t="s">
        <v>621</v>
      </c>
      <c r="E456" s="2">
        <v>45161</v>
      </c>
      <c r="F456" s="3">
        <v>0.3190972222222222</v>
      </c>
      <c r="G456" s="2">
        <v>45165</v>
      </c>
      <c r="H456" s="3">
        <v>0.67393518518518514</v>
      </c>
      <c r="I456" t="s">
        <v>727</v>
      </c>
      <c r="J456" t="s">
        <v>1205</v>
      </c>
      <c r="K456" t="s">
        <v>1206</v>
      </c>
      <c r="L456">
        <v>7</v>
      </c>
      <c r="M456">
        <v>4</v>
      </c>
      <c r="N456">
        <v>16</v>
      </c>
      <c r="O456" s="7">
        <v>1335</v>
      </c>
      <c r="P456">
        <v>2670</v>
      </c>
      <c r="Q456" t="s">
        <v>1937</v>
      </c>
      <c r="R456"/>
      <c r="S456"/>
    </row>
    <row r="457" spans="1:19" x14ac:dyDescent="0.35">
      <c r="A457" t="s">
        <v>1297</v>
      </c>
      <c r="B457" t="s">
        <v>413</v>
      </c>
      <c r="C457" t="s">
        <v>1225</v>
      </c>
      <c r="D457" t="s">
        <v>619</v>
      </c>
      <c r="E457" s="2">
        <v>45165</v>
      </c>
      <c r="F457" s="3">
        <v>0.87821759259259258</v>
      </c>
      <c r="G457" s="2">
        <v>45173</v>
      </c>
      <c r="H457" s="3">
        <v>0.68795138888888885</v>
      </c>
      <c r="I457" t="s">
        <v>32</v>
      </c>
      <c r="J457" t="s">
        <v>1205</v>
      </c>
      <c r="K457" t="s">
        <v>1206</v>
      </c>
      <c r="L457">
        <v>21</v>
      </c>
      <c r="M457">
        <v>8</v>
      </c>
      <c r="N457">
        <v>16</v>
      </c>
      <c r="O457" s="7">
        <v>1878</v>
      </c>
      <c r="P457">
        <v>9390</v>
      </c>
      <c r="Q457" t="s">
        <v>1939</v>
      </c>
      <c r="R457"/>
      <c r="S457"/>
    </row>
    <row r="458" spans="1:19" x14ac:dyDescent="0.35">
      <c r="A458" t="s">
        <v>1298</v>
      </c>
      <c r="B458" t="s">
        <v>37</v>
      </c>
      <c r="C458" t="s">
        <v>1215</v>
      </c>
      <c r="D458" t="s">
        <v>631</v>
      </c>
      <c r="E458" s="2">
        <v>45159</v>
      </c>
      <c r="F458" s="3">
        <v>0.81416666666666671</v>
      </c>
      <c r="G458" s="2">
        <v>45162</v>
      </c>
      <c r="H458" s="3">
        <v>0.50962962962962965</v>
      </c>
      <c r="I458" t="s">
        <v>1230</v>
      </c>
      <c r="J458" t="s">
        <v>1205</v>
      </c>
      <c r="K458" t="s">
        <v>1206</v>
      </c>
      <c r="L458">
        <v>19</v>
      </c>
      <c r="M458">
        <v>3</v>
      </c>
      <c r="N458">
        <v>12</v>
      </c>
      <c r="O458" s="7">
        <v>1335</v>
      </c>
      <c r="P458">
        <v>1335</v>
      </c>
      <c r="Q458" t="s">
        <v>1940</v>
      </c>
      <c r="R458"/>
      <c r="S458"/>
    </row>
    <row r="459" spans="1:19" x14ac:dyDescent="0.35">
      <c r="A459" t="s">
        <v>1299</v>
      </c>
      <c r="B459" t="s">
        <v>192</v>
      </c>
      <c r="C459" t="s">
        <v>824</v>
      </c>
      <c r="D459" t="s">
        <v>619</v>
      </c>
      <c r="E459" s="2">
        <v>45166</v>
      </c>
      <c r="F459" s="3">
        <v>0.85434027777777777</v>
      </c>
      <c r="G459" s="2">
        <v>45170</v>
      </c>
      <c r="H459" s="3">
        <v>0.30162037037037037</v>
      </c>
      <c r="I459" t="s">
        <v>977</v>
      </c>
      <c r="J459" t="s">
        <v>1205</v>
      </c>
      <c r="K459" t="s">
        <v>1206</v>
      </c>
      <c r="L459">
        <v>20</v>
      </c>
      <c r="M459">
        <v>4</v>
      </c>
      <c r="N459">
        <v>7</v>
      </c>
      <c r="O459" s="7">
        <v>1904</v>
      </c>
      <c r="P459">
        <v>9520</v>
      </c>
      <c r="Q459" t="s">
        <v>1940</v>
      </c>
      <c r="R459"/>
      <c r="S459"/>
    </row>
    <row r="460" spans="1:19" x14ac:dyDescent="0.35">
      <c r="A460" t="s">
        <v>1300</v>
      </c>
      <c r="B460" t="s">
        <v>344</v>
      </c>
      <c r="C460" t="s">
        <v>1204</v>
      </c>
      <c r="D460" t="s">
        <v>621</v>
      </c>
      <c r="E460" s="2">
        <v>45160</v>
      </c>
      <c r="F460" s="3">
        <v>0.88738425925925923</v>
      </c>
      <c r="G460" s="2">
        <v>45166</v>
      </c>
      <c r="H460" s="3">
        <v>0.14409722222222221</v>
      </c>
      <c r="I460" t="s">
        <v>746</v>
      </c>
      <c r="J460" t="s">
        <v>1205</v>
      </c>
      <c r="K460" t="s">
        <v>1206</v>
      </c>
      <c r="L460">
        <v>21</v>
      </c>
      <c r="M460">
        <v>6</v>
      </c>
      <c r="N460">
        <v>3</v>
      </c>
      <c r="O460" s="7">
        <v>1778</v>
      </c>
      <c r="P460">
        <v>3556</v>
      </c>
      <c r="Q460" t="s">
        <v>1941</v>
      </c>
      <c r="R460"/>
      <c r="S460"/>
    </row>
    <row r="461" spans="1:19" x14ac:dyDescent="0.35">
      <c r="A461" t="s">
        <v>1301</v>
      </c>
      <c r="B461" t="s">
        <v>132</v>
      </c>
      <c r="C461" t="s">
        <v>1204</v>
      </c>
      <c r="D461" t="s">
        <v>634</v>
      </c>
      <c r="E461" s="2">
        <v>45163</v>
      </c>
      <c r="F461" s="3">
        <v>0.88274305555555554</v>
      </c>
      <c r="G461" s="2">
        <v>45170</v>
      </c>
      <c r="H461" s="3">
        <v>0.25712962962962965</v>
      </c>
      <c r="I461" t="s">
        <v>870</v>
      </c>
      <c r="J461" t="s">
        <v>1205</v>
      </c>
      <c r="K461" t="s">
        <v>1206</v>
      </c>
      <c r="L461">
        <v>21</v>
      </c>
      <c r="M461">
        <v>7</v>
      </c>
      <c r="N461">
        <v>6</v>
      </c>
      <c r="O461" s="7">
        <v>1778</v>
      </c>
      <c r="P461">
        <v>5334</v>
      </c>
      <c r="Q461" t="s">
        <v>1938</v>
      </c>
      <c r="R461"/>
      <c r="S461"/>
    </row>
    <row r="462" spans="1:19" x14ac:dyDescent="0.35">
      <c r="A462" t="s">
        <v>1302</v>
      </c>
      <c r="B462" t="s">
        <v>424</v>
      </c>
      <c r="C462" t="s">
        <v>1225</v>
      </c>
      <c r="D462" t="s">
        <v>634</v>
      </c>
      <c r="E462" s="2">
        <v>45158</v>
      </c>
      <c r="F462" s="3">
        <v>0.30350694444444443</v>
      </c>
      <c r="G462" s="2">
        <v>45166</v>
      </c>
      <c r="H462" s="3">
        <v>6.4456018518518524E-2</v>
      </c>
      <c r="I462" t="s">
        <v>846</v>
      </c>
      <c r="J462" t="s">
        <v>1205</v>
      </c>
      <c r="K462" t="s">
        <v>1206</v>
      </c>
      <c r="L462">
        <v>7</v>
      </c>
      <c r="M462">
        <v>8</v>
      </c>
      <c r="N462">
        <v>1</v>
      </c>
      <c r="O462" s="7">
        <v>1878</v>
      </c>
      <c r="P462">
        <v>5634</v>
      </c>
      <c r="Q462" t="s">
        <v>1939</v>
      </c>
      <c r="R462"/>
      <c r="S462"/>
    </row>
    <row r="463" spans="1:19" x14ac:dyDescent="0.35">
      <c r="A463" t="s">
        <v>1303</v>
      </c>
      <c r="B463" t="s">
        <v>156</v>
      </c>
      <c r="C463" t="s">
        <v>1210</v>
      </c>
      <c r="D463" t="s">
        <v>619</v>
      </c>
      <c r="E463" s="2">
        <v>45167</v>
      </c>
      <c r="F463" s="3">
        <v>0.3888773148148148</v>
      </c>
      <c r="G463" s="2">
        <v>45170</v>
      </c>
      <c r="H463" s="3">
        <v>0.35409722222222223</v>
      </c>
      <c r="I463" t="s">
        <v>833</v>
      </c>
      <c r="J463" t="s">
        <v>1205</v>
      </c>
      <c r="K463" t="s">
        <v>1206</v>
      </c>
      <c r="L463">
        <v>9</v>
      </c>
      <c r="M463">
        <v>3</v>
      </c>
      <c r="N463">
        <v>8</v>
      </c>
      <c r="O463" s="7">
        <v>1672</v>
      </c>
      <c r="P463">
        <v>8360</v>
      </c>
      <c r="Q463" t="s">
        <v>1941</v>
      </c>
      <c r="R463"/>
      <c r="S463"/>
    </row>
    <row r="464" spans="1:19" x14ac:dyDescent="0.35">
      <c r="A464" t="s">
        <v>1304</v>
      </c>
      <c r="B464" t="s">
        <v>204</v>
      </c>
      <c r="C464" t="s">
        <v>1204</v>
      </c>
      <c r="D464" t="s">
        <v>619</v>
      </c>
      <c r="E464" s="2">
        <v>45165</v>
      </c>
      <c r="F464" s="3">
        <v>0.38126157407407407</v>
      </c>
      <c r="G464" s="2">
        <v>45173</v>
      </c>
      <c r="H464" s="3">
        <v>0.64679398148148148</v>
      </c>
      <c r="I464" t="s">
        <v>937</v>
      </c>
      <c r="J464" t="s">
        <v>1205</v>
      </c>
      <c r="K464" t="s">
        <v>1206</v>
      </c>
      <c r="L464">
        <v>9</v>
      </c>
      <c r="M464">
        <v>8</v>
      </c>
      <c r="N464">
        <v>15</v>
      </c>
      <c r="O464" s="7">
        <v>1778</v>
      </c>
      <c r="P464">
        <v>8890</v>
      </c>
      <c r="Q464" t="s">
        <v>1939</v>
      </c>
      <c r="R464"/>
      <c r="S464"/>
    </row>
    <row r="465" spans="1:19" x14ac:dyDescent="0.35">
      <c r="A465" t="s">
        <v>1305</v>
      </c>
      <c r="B465" t="s">
        <v>407</v>
      </c>
      <c r="C465" t="s">
        <v>1210</v>
      </c>
      <c r="D465" t="s">
        <v>621</v>
      </c>
      <c r="E465" s="2">
        <v>45163</v>
      </c>
      <c r="F465" s="3">
        <v>0.3044675925925926</v>
      </c>
      <c r="G465" s="2">
        <v>45171</v>
      </c>
      <c r="H465" s="3">
        <v>0.1484375</v>
      </c>
      <c r="I465" t="s">
        <v>1042</v>
      </c>
      <c r="J465" t="s">
        <v>1205</v>
      </c>
      <c r="K465" t="s">
        <v>1206</v>
      </c>
      <c r="L465">
        <v>7</v>
      </c>
      <c r="M465">
        <v>8</v>
      </c>
      <c r="N465">
        <v>3</v>
      </c>
      <c r="O465" s="7">
        <v>1672</v>
      </c>
      <c r="P465">
        <v>3344</v>
      </c>
      <c r="Q465" t="s">
        <v>1938</v>
      </c>
      <c r="R465"/>
      <c r="S465"/>
    </row>
    <row r="466" spans="1:19" x14ac:dyDescent="0.35">
      <c r="A466" t="s">
        <v>1306</v>
      </c>
      <c r="B466" t="s">
        <v>535</v>
      </c>
      <c r="C466" t="s">
        <v>1218</v>
      </c>
      <c r="D466" t="s">
        <v>634</v>
      </c>
      <c r="E466" s="2">
        <v>45161</v>
      </c>
      <c r="F466" s="3">
        <v>0.26170138888888889</v>
      </c>
      <c r="G466" s="2">
        <v>45169</v>
      </c>
      <c r="H466" s="3">
        <v>0.79677083333333332</v>
      </c>
      <c r="I466" t="s">
        <v>840</v>
      </c>
      <c r="J466" t="s">
        <v>1205</v>
      </c>
      <c r="K466" t="s">
        <v>1206</v>
      </c>
      <c r="L466">
        <v>6</v>
      </c>
      <c r="M466">
        <v>8</v>
      </c>
      <c r="N466">
        <v>19</v>
      </c>
      <c r="O466" s="7">
        <v>811</v>
      </c>
      <c r="P466">
        <v>2433</v>
      </c>
      <c r="Q466" t="s">
        <v>1937</v>
      </c>
      <c r="R466"/>
      <c r="S466"/>
    </row>
    <row r="467" spans="1:19" x14ac:dyDescent="0.35">
      <c r="A467" t="s">
        <v>1307</v>
      </c>
      <c r="B467" t="s">
        <v>418</v>
      </c>
      <c r="C467" t="s">
        <v>838</v>
      </c>
      <c r="D467" t="s">
        <v>619</v>
      </c>
      <c r="E467" s="2">
        <v>45163</v>
      </c>
      <c r="F467" s="3">
        <v>0.70862268518518523</v>
      </c>
      <c r="G467" s="2">
        <v>45164</v>
      </c>
      <c r="H467" s="3">
        <v>6.1851851851851852E-2</v>
      </c>
      <c r="I467" t="s">
        <v>543</v>
      </c>
      <c r="J467" t="s">
        <v>1205</v>
      </c>
      <c r="K467" t="s">
        <v>1206</v>
      </c>
      <c r="L467">
        <v>17</v>
      </c>
      <c r="M467">
        <v>1</v>
      </c>
      <c r="N467">
        <v>1</v>
      </c>
      <c r="O467" s="7">
        <v>1561</v>
      </c>
      <c r="P467">
        <v>7805</v>
      </c>
      <c r="Q467" t="s">
        <v>1938</v>
      </c>
      <c r="R467"/>
      <c r="S467"/>
    </row>
    <row r="468" spans="1:19" x14ac:dyDescent="0.35">
      <c r="A468" t="s">
        <v>1308</v>
      </c>
      <c r="B468" t="s">
        <v>204</v>
      </c>
      <c r="C468" t="s">
        <v>838</v>
      </c>
      <c r="D468" t="s">
        <v>621</v>
      </c>
      <c r="E468" s="2">
        <v>45166</v>
      </c>
      <c r="F468" s="3">
        <v>0.82024305555555554</v>
      </c>
      <c r="G468" s="2">
        <v>45172</v>
      </c>
      <c r="H468" s="3">
        <v>1.0532407407407407E-3</v>
      </c>
      <c r="I468" t="s">
        <v>601</v>
      </c>
      <c r="J468" t="s">
        <v>1205</v>
      </c>
      <c r="K468" t="s">
        <v>1206</v>
      </c>
      <c r="L468">
        <v>19</v>
      </c>
      <c r="M468">
        <v>6</v>
      </c>
      <c r="N468">
        <v>0</v>
      </c>
      <c r="O468" s="7">
        <v>1561</v>
      </c>
      <c r="P468">
        <v>3122</v>
      </c>
      <c r="Q468" t="s">
        <v>1940</v>
      </c>
      <c r="R468"/>
      <c r="S468"/>
    </row>
    <row r="469" spans="1:19" x14ac:dyDescent="0.35">
      <c r="A469" t="s">
        <v>1309</v>
      </c>
      <c r="B469" t="s">
        <v>126</v>
      </c>
      <c r="C469" t="s">
        <v>1225</v>
      </c>
      <c r="D469" t="s">
        <v>621</v>
      </c>
      <c r="E469" s="2">
        <v>45167</v>
      </c>
      <c r="F469" s="3">
        <v>0.20364583333333333</v>
      </c>
      <c r="G469" s="2">
        <v>45171</v>
      </c>
      <c r="H469" s="3">
        <v>2.8622685185185185E-2</v>
      </c>
      <c r="I469" t="s">
        <v>972</v>
      </c>
      <c r="J469" t="s">
        <v>1205</v>
      </c>
      <c r="K469" t="s">
        <v>1206</v>
      </c>
      <c r="L469">
        <v>4</v>
      </c>
      <c r="M469">
        <v>4</v>
      </c>
      <c r="N469">
        <v>0</v>
      </c>
      <c r="O469" s="7">
        <v>1878</v>
      </c>
      <c r="P469">
        <v>3756</v>
      </c>
      <c r="Q469" t="s">
        <v>1941</v>
      </c>
      <c r="R469"/>
      <c r="S469"/>
    </row>
    <row r="470" spans="1:19" x14ac:dyDescent="0.35">
      <c r="A470" t="s">
        <v>1310</v>
      </c>
      <c r="B470" t="s">
        <v>372</v>
      </c>
      <c r="C470" t="s">
        <v>838</v>
      </c>
      <c r="D470" t="s">
        <v>634</v>
      </c>
      <c r="E470" s="2">
        <v>45160</v>
      </c>
      <c r="F470" s="3">
        <v>0.87148148148148152</v>
      </c>
      <c r="G470" s="2">
        <v>45169</v>
      </c>
      <c r="H470" s="3">
        <v>0.3709027777777778</v>
      </c>
      <c r="I470" t="s">
        <v>391</v>
      </c>
      <c r="J470" t="s">
        <v>1205</v>
      </c>
      <c r="K470" t="s">
        <v>1206</v>
      </c>
      <c r="L470">
        <v>20</v>
      </c>
      <c r="M470">
        <v>9</v>
      </c>
      <c r="N470">
        <v>8</v>
      </c>
      <c r="O470" s="7">
        <v>1561</v>
      </c>
      <c r="P470">
        <v>4683</v>
      </c>
      <c r="Q470" t="s">
        <v>1941</v>
      </c>
      <c r="R470"/>
      <c r="S470"/>
    </row>
    <row r="471" spans="1:19" x14ac:dyDescent="0.35">
      <c r="A471" t="s">
        <v>1311</v>
      </c>
      <c r="B471" t="s">
        <v>67</v>
      </c>
      <c r="C471" t="s">
        <v>824</v>
      </c>
      <c r="D471" t="s">
        <v>621</v>
      </c>
      <c r="E471" s="2">
        <v>45159</v>
      </c>
      <c r="F471" s="3">
        <v>0.42353009259259261</v>
      </c>
      <c r="G471" s="2">
        <v>45168</v>
      </c>
      <c r="H471" s="3">
        <v>0.68945601851851857</v>
      </c>
      <c r="I471" t="s">
        <v>266</v>
      </c>
      <c r="J471" t="s">
        <v>1205</v>
      </c>
      <c r="K471" t="s">
        <v>1206</v>
      </c>
      <c r="L471">
        <v>10</v>
      </c>
      <c r="M471">
        <v>9</v>
      </c>
      <c r="N471">
        <v>16</v>
      </c>
      <c r="O471" s="7">
        <v>1904</v>
      </c>
      <c r="P471">
        <v>3808</v>
      </c>
      <c r="Q471" t="s">
        <v>1940</v>
      </c>
      <c r="R471"/>
      <c r="S471"/>
    </row>
    <row r="472" spans="1:19" x14ac:dyDescent="0.35">
      <c r="A472" t="s">
        <v>1312</v>
      </c>
      <c r="B472" t="s">
        <v>156</v>
      </c>
      <c r="C472" t="s">
        <v>1208</v>
      </c>
      <c r="D472" t="s">
        <v>634</v>
      </c>
      <c r="E472" s="2">
        <v>45161</v>
      </c>
      <c r="F472" s="3">
        <v>0.89372685185185186</v>
      </c>
      <c r="G472" s="2">
        <v>45168</v>
      </c>
      <c r="H472" s="3">
        <v>0.80912037037037032</v>
      </c>
      <c r="I472" t="s">
        <v>1313</v>
      </c>
      <c r="J472" t="s">
        <v>1205</v>
      </c>
      <c r="K472" t="s">
        <v>1206</v>
      </c>
      <c r="L472">
        <v>21</v>
      </c>
      <c r="M472">
        <v>7</v>
      </c>
      <c r="N472">
        <v>19</v>
      </c>
      <c r="O472" s="7">
        <v>548</v>
      </c>
      <c r="P472">
        <v>1644</v>
      </c>
      <c r="Q472" t="s">
        <v>1937</v>
      </c>
      <c r="R472"/>
      <c r="S472"/>
    </row>
    <row r="473" spans="1:19" x14ac:dyDescent="0.35">
      <c r="A473" t="s">
        <v>1314</v>
      </c>
      <c r="B473" t="s">
        <v>366</v>
      </c>
      <c r="C473" t="s">
        <v>1225</v>
      </c>
      <c r="D473" t="s">
        <v>634</v>
      </c>
      <c r="E473" s="2">
        <v>45167</v>
      </c>
      <c r="F473" s="3">
        <v>0.86401620370370369</v>
      </c>
      <c r="G473" s="2">
        <v>45175</v>
      </c>
      <c r="H473" s="3">
        <v>0.62515046296296295</v>
      </c>
      <c r="I473" t="s">
        <v>876</v>
      </c>
      <c r="J473" t="s">
        <v>1205</v>
      </c>
      <c r="K473" t="s">
        <v>1206</v>
      </c>
      <c r="L473">
        <v>20</v>
      </c>
      <c r="M473">
        <v>8</v>
      </c>
      <c r="N473">
        <v>15</v>
      </c>
      <c r="O473" s="7">
        <v>1878</v>
      </c>
      <c r="P473">
        <v>5634</v>
      </c>
      <c r="Q473" t="s">
        <v>1941</v>
      </c>
      <c r="R473"/>
      <c r="S473"/>
    </row>
    <row r="474" spans="1:19" x14ac:dyDescent="0.35">
      <c r="A474" t="s">
        <v>1315</v>
      </c>
      <c r="B474" t="s">
        <v>424</v>
      </c>
      <c r="C474" t="s">
        <v>1210</v>
      </c>
      <c r="D474" t="s">
        <v>649</v>
      </c>
      <c r="E474" s="2">
        <v>45161</v>
      </c>
      <c r="F474" s="3">
        <v>0.68031249999999999</v>
      </c>
      <c r="G474" s="2">
        <v>45170</v>
      </c>
      <c r="H474" s="3">
        <v>0.25839120370370372</v>
      </c>
      <c r="I474" t="s">
        <v>837</v>
      </c>
      <c r="J474" t="s">
        <v>1205</v>
      </c>
      <c r="K474" t="s">
        <v>1206</v>
      </c>
      <c r="L474">
        <v>16</v>
      </c>
      <c r="M474">
        <v>9</v>
      </c>
      <c r="N474">
        <v>6</v>
      </c>
      <c r="O474" s="7">
        <v>1672</v>
      </c>
      <c r="P474">
        <v>6688</v>
      </c>
      <c r="Q474" t="s">
        <v>1937</v>
      </c>
      <c r="R474"/>
      <c r="S474"/>
    </row>
    <row r="475" spans="1:19" x14ac:dyDescent="0.35">
      <c r="A475" t="s">
        <v>1316</v>
      </c>
      <c r="B475" t="s">
        <v>372</v>
      </c>
      <c r="C475" t="s">
        <v>824</v>
      </c>
      <c r="D475" t="s">
        <v>649</v>
      </c>
      <c r="E475" s="2">
        <v>45167</v>
      </c>
      <c r="F475" s="3">
        <v>0.10219907407407407</v>
      </c>
      <c r="G475" s="2">
        <v>45168</v>
      </c>
      <c r="H475" s="3">
        <v>0.56706018518518519</v>
      </c>
      <c r="I475" t="s">
        <v>1317</v>
      </c>
      <c r="J475" t="s">
        <v>1205</v>
      </c>
      <c r="K475" t="s">
        <v>1206</v>
      </c>
      <c r="L475">
        <v>2</v>
      </c>
      <c r="M475">
        <v>1</v>
      </c>
      <c r="N475">
        <v>13</v>
      </c>
      <c r="O475" s="7">
        <v>1904</v>
      </c>
      <c r="P475">
        <v>7616</v>
      </c>
      <c r="Q475" t="s">
        <v>1941</v>
      </c>
      <c r="R475"/>
      <c r="S475"/>
    </row>
    <row r="476" spans="1:19" x14ac:dyDescent="0.35">
      <c r="A476" t="s">
        <v>1318</v>
      </c>
      <c r="B476" t="s">
        <v>108</v>
      </c>
      <c r="C476" t="s">
        <v>1210</v>
      </c>
      <c r="D476" t="s">
        <v>619</v>
      </c>
      <c r="E476" s="2">
        <v>45167</v>
      </c>
      <c r="F476" s="3">
        <v>0.19311342592592592</v>
      </c>
      <c r="G476" s="2">
        <v>45176</v>
      </c>
      <c r="H476" s="3">
        <v>0.72864583333333333</v>
      </c>
      <c r="I476" t="s">
        <v>104</v>
      </c>
      <c r="J476" t="s">
        <v>1205</v>
      </c>
      <c r="K476" t="s">
        <v>1206</v>
      </c>
      <c r="L476">
        <v>4</v>
      </c>
      <c r="M476">
        <v>9</v>
      </c>
      <c r="N476">
        <v>17</v>
      </c>
      <c r="O476" s="7">
        <v>1672</v>
      </c>
      <c r="P476">
        <v>8360</v>
      </c>
      <c r="Q476" t="s">
        <v>1941</v>
      </c>
      <c r="R476"/>
      <c r="S476"/>
    </row>
    <row r="477" spans="1:19" x14ac:dyDescent="0.35">
      <c r="A477" t="s">
        <v>1319</v>
      </c>
      <c r="B477" t="s">
        <v>275</v>
      </c>
      <c r="C477" t="s">
        <v>1215</v>
      </c>
      <c r="D477" t="s">
        <v>621</v>
      </c>
      <c r="E477" s="2">
        <v>45159</v>
      </c>
      <c r="F477" s="3">
        <v>0.79896990740740736</v>
      </c>
      <c r="G477" s="2">
        <v>45169</v>
      </c>
      <c r="H477" s="3">
        <v>0.78782407407407407</v>
      </c>
      <c r="I477" t="s">
        <v>736</v>
      </c>
      <c r="J477" t="s">
        <v>1205</v>
      </c>
      <c r="K477" t="s">
        <v>1206</v>
      </c>
      <c r="L477">
        <v>19</v>
      </c>
      <c r="M477">
        <v>10</v>
      </c>
      <c r="N477">
        <v>18</v>
      </c>
      <c r="O477" s="7">
        <v>1335</v>
      </c>
      <c r="P477">
        <v>2670</v>
      </c>
      <c r="Q477" t="s">
        <v>1940</v>
      </c>
      <c r="R477"/>
      <c r="S477"/>
    </row>
    <row r="478" spans="1:19" x14ac:dyDescent="0.35">
      <c r="A478" t="s">
        <v>1320</v>
      </c>
      <c r="B478" t="s">
        <v>582</v>
      </c>
      <c r="C478" t="s">
        <v>1218</v>
      </c>
      <c r="D478" t="s">
        <v>631</v>
      </c>
      <c r="E478" s="2">
        <v>45160</v>
      </c>
      <c r="F478" s="3">
        <v>8.6145833333333338E-2</v>
      </c>
      <c r="G478" s="2">
        <v>45163</v>
      </c>
      <c r="H478" s="3">
        <v>0.94409722222222225</v>
      </c>
      <c r="I478" t="s">
        <v>937</v>
      </c>
      <c r="J478" t="s">
        <v>1205</v>
      </c>
      <c r="K478" t="s">
        <v>1206</v>
      </c>
      <c r="L478">
        <v>2</v>
      </c>
      <c r="M478">
        <v>3</v>
      </c>
      <c r="N478">
        <v>22</v>
      </c>
      <c r="O478" s="7">
        <v>811</v>
      </c>
      <c r="P478">
        <v>811</v>
      </c>
      <c r="Q478" t="s">
        <v>1941</v>
      </c>
      <c r="R478"/>
      <c r="S478"/>
    </row>
    <row r="479" spans="1:19" x14ac:dyDescent="0.35">
      <c r="A479" t="s">
        <v>1321</v>
      </c>
      <c r="B479" t="s">
        <v>500</v>
      </c>
      <c r="C479" t="s">
        <v>1218</v>
      </c>
      <c r="D479" t="s">
        <v>619</v>
      </c>
      <c r="E479" s="2">
        <v>45163</v>
      </c>
      <c r="F479" s="3">
        <v>0.50092592592592589</v>
      </c>
      <c r="G479" s="2">
        <v>45171</v>
      </c>
      <c r="H479" s="3">
        <v>0.46008101851851851</v>
      </c>
      <c r="I479" t="s">
        <v>26</v>
      </c>
      <c r="J479" t="s">
        <v>1205</v>
      </c>
      <c r="K479" t="s">
        <v>1206</v>
      </c>
      <c r="L479">
        <v>12</v>
      </c>
      <c r="M479">
        <v>8</v>
      </c>
      <c r="N479">
        <v>11</v>
      </c>
      <c r="O479" s="7">
        <v>811</v>
      </c>
      <c r="P479">
        <v>4055</v>
      </c>
      <c r="Q479" t="s">
        <v>1938</v>
      </c>
      <c r="R479"/>
      <c r="S479"/>
    </row>
    <row r="480" spans="1:19" x14ac:dyDescent="0.35">
      <c r="A480" t="s">
        <v>1322</v>
      </c>
      <c r="B480" t="s">
        <v>435</v>
      </c>
      <c r="C480" t="s">
        <v>1210</v>
      </c>
      <c r="D480" t="s">
        <v>619</v>
      </c>
      <c r="E480" s="2">
        <v>45161</v>
      </c>
      <c r="F480" s="3">
        <v>0.53274305555555557</v>
      </c>
      <c r="G480" s="2">
        <v>45170</v>
      </c>
      <c r="H480" s="3">
        <v>0.90091435185185187</v>
      </c>
      <c r="I480" t="s">
        <v>674</v>
      </c>
      <c r="J480" t="s">
        <v>1205</v>
      </c>
      <c r="K480" t="s">
        <v>1206</v>
      </c>
      <c r="L480">
        <v>12</v>
      </c>
      <c r="M480">
        <v>9</v>
      </c>
      <c r="N480">
        <v>21</v>
      </c>
      <c r="O480" s="7">
        <v>1672</v>
      </c>
      <c r="P480">
        <v>8360</v>
      </c>
      <c r="Q480" t="s">
        <v>1937</v>
      </c>
      <c r="R480"/>
      <c r="S480"/>
    </row>
    <row r="481" spans="1:19" x14ac:dyDescent="0.35">
      <c r="A481" t="s">
        <v>1323</v>
      </c>
      <c r="B481" t="s">
        <v>535</v>
      </c>
      <c r="C481" t="s">
        <v>1210</v>
      </c>
      <c r="D481" t="s">
        <v>619</v>
      </c>
      <c r="E481" s="2">
        <v>45162</v>
      </c>
      <c r="F481" s="3">
        <v>0.82646990740740744</v>
      </c>
      <c r="G481" s="2">
        <v>45164</v>
      </c>
      <c r="H481" s="3">
        <v>0.6653472222222222</v>
      </c>
      <c r="I481" t="s">
        <v>19</v>
      </c>
      <c r="J481" t="s">
        <v>1205</v>
      </c>
      <c r="K481" t="s">
        <v>1206</v>
      </c>
      <c r="L481">
        <v>19</v>
      </c>
      <c r="M481">
        <v>2</v>
      </c>
      <c r="N481">
        <v>15</v>
      </c>
      <c r="O481" s="7">
        <v>1672</v>
      </c>
      <c r="P481">
        <v>8360</v>
      </c>
      <c r="Q481" t="s">
        <v>1942</v>
      </c>
      <c r="R481"/>
      <c r="S481"/>
    </row>
    <row r="482" spans="1:19" x14ac:dyDescent="0.35">
      <c r="A482" t="s">
        <v>1324</v>
      </c>
      <c r="B482" t="s">
        <v>186</v>
      </c>
      <c r="C482" t="s">
        <v>1204</v>
      </c>
      <c r="D482" t="s">
        <v>621</v>
      </c>
      <c r="E482" s="2">
        <v>45163</v>
      </c>
      <c r="F482" s="3">
        <v>0.40114583333333331</v>
      </c>
      <c r="G482" s="2">
        <v>45171</v>
      </c>
      <c r="H482" s="3">
        <v>0.84050925925925923</v>
      </c>
      <c r="I482" t="s">
        <v>752</v>
      </c>
      <c r="J482" t="s">
        <v>1205</v>
      </c>
      <c r="K482" t="s">
        <v>1206</v>
      </c>
      <c r="L482">
        <v>9</v>
      </c>
      <c r="M482">
        <v>8</v>
      </c>
      <c r="N482">
        <v>20</v>
      </c>
      <c r="O482" s="7">
        <v>1778</v>
      </c>
      <c r="P482">
        <v>3556</v>
      </c>
      <c r="Q482" t="s">
        <v>1938</v>
      </c>
      <c r="R482"/>
      <c r="S482"/>
    </row>
    <row r="483" spans="1:19" x14ac:dyDescent="0.35">
      <c r="A483" t="s">
        <v>1325</v>
      </c>
      <c r="B483" t="s">
        <v>344</v>
      </c>
      <c r="C483" t="s">
        <v>1207</v>
      </c>
      <c r="D483" t="s">
        <v>621</v>
      </c>
      <c r="E483" s="2">
        <v>45164</v>
      </c>
      <c r="F483" s="3">
        <v>0.70841435185185186</v>
      </c>
      <c r="G483" s="2">
        <v>45170</v>
      </c>
      <c r="H483" s="3">
        <v>0.45435185185185184</v>
      </c>
      <c r="I483" t="s">
        <v>882</v>
      </c>
      <c r="J483" t="s">
        <v>1205</v>
      </c>
      <c r="K483" t="s">
        <v>1206</v>
      </c>
      <c r="L483">
        <v>17</v>
      </c>
      <c r="M483">
        <v>6</v>
      </c>
      <c r="N483">
        <v>10</v>
      </c>
      <c r="O483" s="7">
        <v>1605</v>
      </c>
      <c r="P483">
        <v>3210</v>
      </c>
      <c r="Q483" t="s">
        <v>1936</v>
      </c>
      <c r="R483"/>
      <c r="S483"/>
    </row>
    <row r="484" spans="1:19" x14ac:dyDescent="0.35">
      <c r="A484" t="s">
        <v>1326</v>
      </c>
      <c r="B484" t="s">
        <v>156</v>
      </c>
      <c r="C484" t="s">
        <v>824</v>
      </c>
      <c r="D484" t="s">
        <v>619</v>
      </c>
      <c r="E484" s="2">
        <v>45166</v>
      </c>
      <c r="F484" s="3">
        <v>0.18850694444444444</v>
      </c>
      <c r="G484" s="2">
        <v>45167</v>
      </c>
      <c r="H484" s="3">
        <v>0.21586805555555555</v>
      </c>
      <c r="I484" t="s">
        <v>1327</v>
      </c>
      <c r="J484" t="s">
        <v>1205</v>
      </c>
      <c r="K484" t="s">
        <v>1206</v>
      </c>
      <c r="L484">
        <v>4</v>
      </c>
      <c r="M484">
        <v>1</v>
      </c>
      <c r="N484">
        <v>5</v>
      </c>
      <c r="O484" s="7">
        <v>1904</v>
      </c>
      <c r="P484">
        <v>9520</v>
      </c>
      <c r="Q484" t="s">
        <v>1940</v>
      </c>
      <c r="R484"/>
      <c r="S484"/>
    </row>
    <row r="485" spans="1:19" x14ac:dyDescent="0.35">
      <c r="A485" t="s">
        <v>1328</v>
      </c>
      <c r="B485" t="s">
        <v>418</v>
      </c>
      <c r="C485" t="s">
        <v>1207</v>
      </c>
      <c r="D485" t="s">
        <v>631</v>
      </c>
      <c r="E485" s="2">
        <v>45163</v>
      </c>
      <c r="F485" s="3">
        <v>0.90430555555555558</v>
      </c>
      <c r="G485" s="2">
        <v>45165</v>
      </c>
      <c r="H485" s="3">
        <v>0.59096064814814819</v>
      </c>
      <c r="I485" t="s">
        <v>723</v>
      </c>
      <c r="J485" t="s">
        <v>1205</v>
      </c>
      <c r="K485" t="s">
        <v>1206</v>
      </c>
      <c r="L485">
        <v>21</v>
      </c>
      <c r="M485">
        <v>2</v>
      </c>
      <c r="N485">
        <v>14</v>
      </c>
      <c r="O485" s="7">
        <v>1605</v>
      </c>
      <c r="P485">
        <v>1605</v>
      </c>
      <c r="Q485" t="s">
        <v>1938</v>
      </c>
      <c r="R485"/>
      <c r="S485"/>
    </row>
    <row r="486" spans="1:19" x14ac:dyDescent="0.35">
      <c r="A486" t="s">
        <v>1329</v>
      </c>
      <c r="B486" t="s">
        <v>594</v>
      </c>
      <c r="C486" t="s">
        <v>1210</v>
      </c>
      <c r="D486" t="s">
        <v>634</v>
      </c>
      <c r="E486" s="2">
        <v>45162</v>
      </c>
      <c r="F486" s="3">
        <v>0.20761574074074074</v>
      </c>
      <c r="G486" s="2">
        <v>45165</v>
      </c>
      <c r="H486" s="3">
        <v>0.37282407407407409</v>
      </c>
      <c r="I486" t="s">
        <v>693</v>
      </c>
      <c r="J486" t="s">
        <v>1205</v>
      </c>
      <c r="K486" t="s">
        <v>1206</v>
      </c>
      <c r="L486">
        <v>4</v>
      </c>
      <c r="M486">
        <v>3</v>
      </c>
      <c r="N486">
        <v>8</v>
      </c>
      <c r="O486" s="7">
        <v>1672</v>
      </c>
      <c r="P486">
        <v>5016</v>
      </c>
      <c r="Q486" t="s">
        <v>1942</v>
      </c>
      <c r="R486"/>
      <c r="S486"/>
    </row>
    <row r="487" spans="1:19" x14ac:dyDescent="0.35">
      <c r="A487" t="s">
        <v>1330</v>
      </c>
      <c r="B487" t="s">
        <v>24</v>
      </c>
      <c r="C487" t="s">
        <v>1207</v>
      </c>
      <c r="D487" t="s">
        <v>621</v>
      </c>
      <c r="E487" s="2">
        <v>45167</v>
      </c>
      <c r="F487" s="3">
        <v>0.65045138888888887</v>
      </c>
      <c r="G487" s="2">
        <v>45168</v>
      </c>
      <c r="H487" s="3">
        <v>0.42454861111111108</v>
      </c>
      <c r="I487" t="s">
        <v>502</v>
      </c>
      <c r="J487" t="s">
        <v>1205</v>
      </c>
      <c r="K487" t="s">
        <v>1206</v>
      </c>
      <c r="L487">
        <v>15</v>
      </c>
      <c r="M487">
        <v>1</v>
      </c>
      <c r="N487">
        <v>10</v>
      </c>
      <c r="O487" s="7">
        <v>1605</v>
      </c>
      <c r="P487">
        <v>3210</v>
      </c>
      <c r="Q487" t="s">
        <v>1941</v>
      </c>
      <c r="R487"/>
      <c r="S487"/>
    </row>
    <row r="488" spans="1:19" x14ac:dyDescent="0.35">
      <c r="A488" t="s">
        <v>1331</v>
      </c>
      <c r="B488" t="s">
        <v>401</v>
      </c>
      <c r="C488" t="s">
        <v>838</v>
      </c>
      <c r="D488" t="s">
        <v>621</v>
      </c>
      <c r="E488" s="2">
        <v>45166</v>
      </c>
      <c r="F488" s="3">
        <v>0.23402777777777778</v>
      </c>
      <c r="G488" s="2">
        <v>45170</v>
      </c>
      <c r="H488" s="3">
        <v>0.92017361111111107</v>
      </c>
      <c r="I488" t="s">
        <v>807</v>
      </c>
      <c r="J488" t="s">
        <v>1205</v>
      </c>
      <c r="K488" t="s">
        <v>1206</v>
      </c>
      <c r="L488">
        <v>5</v>
      </c>
      <c r="M488">
        <v>4</v>
      </c>
      <c r="N488">
        <v>22</v>
      </c>
      <c r="O488" s="7">
        <v>1561</v>
      </c>
      <c r="P488">
        <v>3122</v>
      </c>
      <c r="Q488" t="s">
        <v>1940</v>
      </c>
      <c r="R488"/>
      <c r="S488"/>
    </row>
    <row r="489" spans="1:19" x14ac:dyDescent="0.35">
      <c r="A489" t="s">
        <v>1332</v>
      </c>
      <c r="B489" t="s">
        <v>322</v>
      </c>
      <c r="C489" t="s">
        <v>824</v>
      </c>
      <c r="D489" t="s">
        <v>619</v>
      </c>
      <c r="E489" s="2">
        <v>45160</v>
      </c>
      <c r="F489" s="3">
        <v>0.54540509259259262</v>
      </c>
      <c r="G489" s="2">
        <v>45162</v>
      </c>
      <c r="H489" s="3">
        <v>6.4212962962962958E-2</v>
      </c>
      <c r="I489" t="s">
        <v>45</v>
      </c>
      <c r="J489" t="s">
        <v>1205</v>
      </c>
      <c r="K489" t="s">
        <v>1206</v>
      </c>
      <c r="L489">
        <v>13</v>
      </c>
      <c r="M489">
        <v>2</v>
      </c>
      <c r="N489">
        <v>1</v>
      </c>
      <c r="O489" s="7">
        <v>1904</v>
      </c>
      <c r="P489">
        <v>9520</v>
      </c>
      <c r="Q489" t="s">
        <v>1941</v>
      </c>
      <c r="R489"/>
      <c r="S489"/>
    </row>
    <row r="490" spans="1:19" x14ac:dyDescent="0.35">
      <c r="A490" t="s">
        <v>1333</v>
      </c>
      <c r="B490" t="s">
        <v>210</v>
      </c>
      <c r="C490" t="s">
        <v>1225</v>
      </c>
      <c r="D490" t="s">
        <v>634</v>
      </c>
      <c r="E490" s="2">
        <v>45160</v>
      </c>
      <c r="F490" s="3">
        <v>0.24424768518518519</v>
      </c>
      <c r="G490" s="2">
        <v>45164</v>
      </c>
      <c r="H490" s="3">
        <v>0.20304398148148148</v>
      </c>
      <c r="I490" t="s">
        <v>1334</v>
      </c>
      <c r="J490" t="s">
        <v>1205</v>
      </c>
      <c r="K490" t="s">
        <v>1206</v>
      </c>
      <c r="L490">
        <v>5</v>
      </c>
      <c r="M490">
        <v>4</v>
      </c>
      <c r="N490">
        <v>4</v>
      </c>
      <c r="O490" s="7">
        <v>1878</v>
      </c>
      <c r="P490">
        <v>5634</v>
      </c>
      <c r="Q490" t="s">
        <v>1941</v>
      </c>
      <c r="R490"/>
      <c r="S490"/>
    </row>
    <row r="491" spans="1:19" x14ac:dyDescent="0.35">
      <c r="A491" t="s">
        <v>1335</v>
      </c>
      <c r="B491" t="s">
        <v>524</v>
      </c>
      <c r="C491" t="s">
        <v>1225</v>
      </c>
      <c r="D491" t="s">
        <v>634</v>
      </c>
      <c r="E491" s="2">
        <v>45165</v>
      </c>
      <c r="F491" s="3">
        <v>0.64126157407407403</v>
      </c>
      <c r="G491" s="2">
        <v>45170</v>
      </c>
      <c r="H491" s="3">
        <v>0.61990740740740746</v>
      </c>
      <c r="I491" t="s">
        <v>705</v>
      </c>
      <c r="J491" t="s">
        <v>1205</v>
      </c>
      <c r="K491" t="s">
        <v>1206</v>
      </c>
      <c r="L491">
        <v>15</v>
      </c>
      <c r="M491">
        <v>5</v>
      </c>
      <c r="N491">
        <v>14</v>
      </c>
      <c r="O491" s="7">
        <v>1878</v>
      </c>
      <c r="P491">
        <v>5634</v>
      </c>
      <c r="Q491" t="s">
        <v>1939</v>
      </c>
      <c r="R491"/>
      <c r="S491"/>
    </row>
    <row r="492" spans="1:19" x14ac:dyDescent="0.35">
      <c r="A492" t="s">
        <v>1336</v>
      </c>
      <c r="B492" t="s">
        <v>518</v>
      </c>
      <c r="C492" t="s">
        <v>1207</v>
      </c>
      <c r="D492" t="s">
        <v>631</v>
      </c>
      <c r="E492" s="2">
        <v>45167</v>
      </c>
      <c r="F492" s="3">
        <v>0.9241435185185185</v>
      </c>
      <c r="G492" s="2">
        <v>45168</v>
      </c>
      <c r="H492" s="3">
        <v>3.605324074074074E-2</v>
      </c>
      <c r="I492" t="s">
        <v>1313</v>
      </c>
      <c r="J492" t="s">
        <v>1205</v>
      </c>
      <c r="K492" t="s">
        <v>1206</v>
      </c>
      <c r="L492">
        <v>22</v>
      </c>
      <c r="M492">
        <v>1</v>
      </c>
      <c r="N492">
        <v>0</v>
      </c>
      <c r="O492" s="7">
        <v>1605</v>
      </c>
      <c r="P492">
        <v>1605</v>
      </c>
      <c r="Q492" t="s">
        <v>1941</v>
      </c>
      <c r="R492"/>
      <c r="S492"/>
    </row>
    <row r="493" spans="1:19" x14ac:dyDescent="0.35">
      <c r="A493" t="s">
        <v>1337</v>
      </c>
      <c r="B493" t="s">
        <v>553</v>
      </c>
      <c r="C493" t="s">
        <v>838</v>
      </c>
      <c r="D493" t="s">
        <v>649</v>
      </c>
      <c r="E493" s="2">
        <v>45161</v>
      </c>
      <c r="F493" s="3">
        <v>0.96894675925925922</v>
      </c>
      <c r="G493" s="2">
        <v>45163</v>
      </c>
      <c r="H493" s="3">
        <v>0.43820601851851854</v>
      </c>
      <c r="I493" t="s">
        <v>810</v>
      </c>
      <c r="J493" t="s">
        <v>1205</v>
      </c>
      <c r="K493" t="s">
        <v>1206</v>
      </c>
      <c r="L493">
        <v>23</v>
      </c>
      <c r="M493">
        <v>2</v>
      </c>
      <c r="N493">
        <v>10</v>
      </c>
      <c r="O493" s="7">
        <v>1561</v>
      </c>
      <c r="P493">
        <v>6244</v>
      </c>
      <c r="Q493" t="s">
        <v>1937</v>
      </c>
      <c r="R493"/>
      <c r="S493"/>
    </row>
    <row r="494" spans="1:19" x14ac:dyDescent="0.35">
      <c r="A494" t="s">
        <v>1338</v>
      </c>
      <c r="B494" t="s">
        <v>465</v>
      </c>
      <c r="C494" t="s">
        <v>838</v>
      </c>
      <c r="D494" t="s">
        <v>621</v>
      </c>
      <c r="E494" s="2">
        <v>45165</v>
      </c>
      <c r="F494" s="3">
        <v>0.73623842592592592</v>
      </c>
      <c r="G494" s="2">
        <v>45171</v>
      </c>
      <c r="H494" s="3">
        <v>0.67835648148148153</v>
      </c>
      <c r="I494" t="s">
        <v>75</v>
      </c>
      <c r="J494" t="s">
        <v>1205</v>
      </c>
      <c r="K494" t="s">
        <v>1206</v>
      </c>
      <c r="L494">
        <v>17</v>
      </c>
      <c r="M494">
        <v>6</v>
      </c>
      <c r="N494">
        <v>16</v>
      </c>
      <c r="O494" s="7">
        <v>1561</v>
      </c>
      <c r="P494">
        <v>3122</v>
      </c>
      <c r="Q494" t="s">
        <v>1939</v>
      </c>
      <c r="R494"/>
      <c r="S494"/>
    </row>
    <row r="495" spans="1:19" x14ac:dyDescent="0.35">
      <c r="A495" t="s">
        <v>1339</v>
      </c>
      <c r="B495" t="s">
        <v>174</v>
      </c>
      <c r="C495" t="s">
        <v>1225</v>
      </c>
      <c r="D495" t="s">
        <v>649</v>
      </c>
      <c r="E495" s="2">
        <v>45164</v>
      </c>
      <c r="F495" s="3">
        <v>0.45624999999999999</v>
      </c>
      <c r="G495" s="2">
        <v>45174</v>
      </c>
      <c r="H495" s="3">
        <v>0.65656250000000005</v>
      </c>
      <c r="I495" t="s">
        <v>828</v>
      </c>
      <c r="J495" t="s">
        <v>1205</v>
      </c>
      <c r="K495" t="s">
        <v>1206</v>
      </c>
      <c r="L495">
        <v>10</v>
      </c>
      <c r="M495">
        <v>10</v>
      </c>
      <c r="N495">
        <v>15</v>
      </c>
      <c r="O495" s="7">
        <v>1878</v>
      </c>
      <c r="P495">
        <v>7512</v>
      </c>
      <c r="Q495" t="s">
        <v>1936</v>
      </c>
      <c r="R495"/>
      <c r="S495"/>
    </row>
    <row r="496" spans="1:19" x14ac:dyDescent="0.35">
      <c r="A496" t="s">
        <v>1340</v>
      </c>
      <c r="B496" t="s">
        <v>275</v>
      </c>
      <c r="C496" t="s">
        <v>1215</v>
      </c>
      <c r="D496" t="s">
        <v>619</v>
      </c>
      <c r="E496" s="2">
        <v>45167</v>
      </c>
      <c r="F496" s="3">
        <v>0.92668981481481483</v>
      </c>
      <c r="G496" s="2">
        <v>45169</v>
      </c>
      <c r="H496" s="3">
        <v>0.20474537037037038</v>
      </c>
      <c r="I496" t="s">
        <v>520</v>
      </c>
      <c r="J496" t="s">
        <v>1205</v>
      </c>
      <c r="K496" t="s">
        <v>1206</v>
      </c>
      <c r="L496">
        <v>22</v>
      </c>
      <c r="M496">
        <v>2</v>
      </c>
      <c r="N496">
        <v>4</v>
      </c>
      <c r="O496" s="7">
        <v>1335</v>
      </c>
      <c r="P496">
        <v>6675</v>
      </c>
      <c r="Q496" t="s">
        <v>1941</v>
      </c>
      <c r="R496"/>
      <c r="S496"/>
    </row>
    <row r="497" spans="1:19" x14ac:dyDescent="0.35">
      <c r="A497" t="s">
        <v>1341</v>
      </c>
      <c r="B497" t="s">
        <v>102</v>
      </c>
      <c r="C497" t="s">
        <v>1204</v>
      </c>
      <c r="D497" t="s">
        <v>649</v>
      </c>
      <c r="E497" s="2">
        <v>45159</v>
      </c>
      <c r="F497" s="3">
        <v>0.6372916666666667</v>
      </c>
      <c r="G497" s="2">
        <v>45166</v>
      </c>
      <c r="H497" s="3">
        <v>0.5414930555555556</v>
      </c>
      <c r="I497" t="s">
        <v>549</v>
      </c>
      <c r="J497" t="s">
        <v>1205</v>
      </c>
      <c r="K497" t="s">
        <v>1206</v>
      </c>
      <c r="L497">
        <v>15</v>
      </c>
      <c r="M497">
        <v>7</v>
      </c>
      <c r="N497">
        <v>12</v>
      </c>
      <c r="O497" s="7">
        <v>1778</v>
      </c>
      <c r="P497">
        <v>7112</v>
      </c>
      <c r="Q497" t="s">
        <v>1940</v>
      </c>
      <c r="R497"/>
      <c r="S497"/>
    </row>
    <row r="498" spans="1:19" x14ac:dyDescent="0.35">
      <c r="A498" t="s">
        <v>1342</v>
      </c>
      <c r="B498" t="s">
        <v>535</v>
      </c>
      <c r="C498" t="s">
        <v>1225</v>
      </c>
      <c r="D498" t="s">
        <v>621</v>
      </c>
      <c r="E498" s="2">
        <v>45167</v>
      </c>
      <c r="F498" s="3">
        <v>0.23101851851851851</v>
      </c>
      <c r="G498" s="2">
        <v>45177</v>
      </c>
      <c r="H498" s="3">
        <v>0.67700231481481477</v>
      </c>
      <c r="I498" t="s">
        <v>391</v>
      </c>
      <c r="J498" t="s">
        <v>1205</v>
      </c>
      <c r="K498" t="s">
        <v>1206</v>
      </c>
      <c r="L498">
        <v>5</v>
      </c>
      <c r="M498">
        <v>10</v>
      </c>
      <c r="N498">
        <v>16</v>
      </c>
      <c r="O498" s="7">
        <v>1878</v>
      </c>
      <c r="P498">
        <v>3756</v>
      </c>
      <c r="Q498" t="s">
        <v>1941</v>
      </c>
      <c r="R498"/>
      <c r="S498"/>
    </row>
    <row r="499" spans="1:19" x14ac:dyDescent="0.35">
      <c r="A499" t="s">
        <v>1343</v>
      </c>
      <c r="B499" t="s">
        <v>281</v>
      </c>
      <c r="C499" t="s">
        <v>1210</v>
      </c>
      <c r="D499" t="s">
        <v>634</v>
      </c>
      <c r="E499" s="2">
        <v>45159</v>
      </c>
      <c r="F499" s="3">
        <v>0.34932870370370372</v>
      </c>
      <c r="G499" s="2">
        <v>45163</v>
      </c>
      <c r="H499" s="3">
        <v>0.82818287037037042</v>
      </c>
      <c r="I499" t="s">
        <v>1344</v>
      </c>
      <c r="J499" t="s">
        <v>1205</v>
      </c>
      <c r="K499" t="s">
        <v>1206</v>
      </c>
      <c r="L499">
        <v>8</v>
      </c>
      <c r="M499">
        <v>4</v>
      </c>
      <c r="N499">
        <v>19</v>
      </c>
      <c r="O499" s="7">
        <v>1672</v>
      </c>
      <c r="P499">
        <v>5016</v>
      </c>
      <c r="Q499" t="s">
        <v>1940</v>
      </c>
      <c r="R499"/>
      <c r="S499"/>
    </row>
    <row r="500" spans="1:19" x14ac:dyDescent="0.35">
      <c r="A500" t="s">
        <v>1345</v>
      </c>
      <c r="B500" t="s">
        <v>198</v>
      </c>
      <c r="C500" t="s">
        <v>1215</v>
      </c>
      <c r="D500" t="s">
        <v>619</v>
      </c>
      <c r="E500" s="2">
        <v>45163</v>
      </c>
      <c r="F500" s="3">
        <v>0.32871527777777776</v>
      </c>
      <c r="G500" s="2">
        <v>45170</v>
      </c>
      <c r="H500" s="3">
        <v>0.58530092592592597</v>
      </c>
      <c r="I500" t="s">
        <v>1346</v>
      </c>
      <c r="J500" t="s">
        <v>1205</v>
      </c>
      <c r="K500" t="s">
        <v>1206</v>
      </c>
      <c r="L500">
        <v>7</v>
      </c>
      <c r="M500">
        <v>7</v>
      </c>
      <c r="N500">
        <v>14</v>
      </c>
      <c r="O500" s="7">
        <v>1335</v>
      </c>
      <c r="P500">
        <v>6675</v>
      </c>
      <c r="Q500" t="s">
        <v>1938</v>
      </c>
      <c r="R500"/>
      <c r="S500"/>
    </row>
    <row r="501" spans="1:19" x14ac:dyDescent="0.35">
      <c r="A501" t="s">
        <v>1347</v>
      </c>
      <c r="B501" t="s">
        <v>270</v>
      </c>
      <c r="C501" t="s">
        <v>1208</v>
      </c>
      <c r="D501" t="s">
        <v>649</v>
      </c>
      <c r="E501" s="2">
        <v>45160</v>
      </c>
      <c r="F501" s="3">
        <v>0.33030092592592591</v>
      </c>
      <c r="G501" s="2">
        <v>45165</v>
      </c>
      <c r="H501" s="3">
        <v>6.4236111111111105E-2</v>
      </c>
      <c r="I501" t="s">
        <v>566</v>
      </c>
      <c r="J501" t="s">
        <v>1205</v>
      </c>
      <c r="K501" t="s">
        <v>1206</v>
      </c>
      <c r="L501">
        <v>7</v>
      </c>
      <c r="M501">
        <v>5</v>
      </c>
      <c r="N501">
        <v>1</v>
      </c>
      <c r="O501" s="7">
        <v>548</v>
      </c>
      <c r="P501">
        <v>2192</v>
      </c>
      <c r="Q501" t="s">
        <v>1941</v>
      </c>
      <c r="R501"/>
      <c r="S501"/>
    </row>
    <row r="502" spans="1:19" x14ac:dyDescent="0.35">
      <c r="A502" t="s">
        <v>1348</v>
      </c>
      <c r="B502" t="s">
        <v>541</v>
      </c>
      <c r="C502" t="s">
        <v>1204</v>
      </c>
      <c r="D502" t="s">
        <v>619</v>
      </c>
      <c r="E502" s="2">
        <v>45160</v>
      </c>
      <c r="F502" s="3">
        <v>0.66070601851851851</v>
      </c>
      <c r="G502" s="2">
        <v>45162</v>
      </c>
      <c r="H502" s="3">
        <v>0.95148148148148148</v>
      </c>
      <c r="I502" t="s">
        <v>876</v>
      </c>
      <c r="J502" t="s">
        <v>1205</v>
      </c>
      <c r="K502" t="s">
        <v>1206</v>
      </c>
      <c r="L502">
        <v>15</v>
      </c>
      <c r="M502">
        <v>2</v>
      </c>
      <c r="N502">
        <v>22</v>
      </c>
      <c r="O502" s="7">
        <v>1778</v>
      </c>
      <c r="P502">
        <v>8890</v>
      </c>
      <c r="Q502" t="s">
        <v>1941</v>
      </c>
      <c r="R502"/>
      <c r="S502"/>
    </row>
    <row r="503" spans="1:19" x14ac:dyDescent="0.35">
      <c r="A503" t="s">
        <v>1349</v>
      </c>
      <c r="B503" t="s">
        <v>401</v>
      </c>
      <c r="C503" t="s">
        <v>824</v>
      </c>
      <c r="D503" t="s">
        <v>649</v>
      </c>
      <c r="E503" s="2">
        <v>45164</v>
      </c>
      <c r="F503" s="3">
        <v>8.5682870370370368E-2</v>
      </c>
      <c r="G503" s="2">
        <v>45173</v>
      </c>
      <c r="H503" s="3">
        <v>0.71053240740740742</v>
      </c>
      <c r="I503" t="s">
        <v>248</v>
      </c>
      <c r="J503" t="s">
        <v>1205</v>
      </c>
      <c r="K503" t="s">
        <v>1206</v>
      </c>
      <c r="L503">
        <v>2</v>
      </c>
      <c r="M503">
        <v>9</v>
      </c>
      <c r="N503">
        <v>17</v>
      </c>
      <c r="O503" s="7">
        <v>1904</v>
      </c>
      <c r="P503">
        <v>7616</v>
      </c>
      <c r="Q503" t="s">
        <v>1936</v>
      </c>
      <c r="R503"/>
      <c r="S503"/>
    </row>
    <row r="504" spans="1:19" x14ac:dyDescent="0.35">
      <c r="A504" t="s">
        <v>1350</v>
      </c>
      <c r="B504" t="s">
        <v>377</v>
      </c>
      <c r="C504" t="s">
        <v>1207</v>
      </c>
      <c r="D504" t="s">
        <v>649</v>
      </c>
      <c r="E504" s="2">
        <v>45167</v>
      </c>
      <c r="F504" s="3">
        <v>0.13193287037037038</v>
      </c>
      <c r="G504" s="2">
        <v>45175</v>
      </c>
      <c r="H504" s="3">
        <v>0.48349537037037038</v>
      </c>
      <c r="I504" t="s">
        <v>725</v>
      </c>
      <c r="J504" t="s">
        <v>1205</v>
      </c>
      <c r="K504" t="s">
        <v>1206</v>
      </c>
      <c r="L504">
        <v>3</v>
      </c>
      <c r="M504">
        <v>8</v>
      </c>
      <c r="N504">
        <v>11</v>
      </c>
      <c r="O504" s="7">
        <v>1605</v>
      </c>
      <c r="P504">
        <v>6420</v>
      </c>
      <c r="Q504" t="s">
        <v>1941</v>
      </c>
      <c r="R504"/>
      <c r="S504"/>
    </row>
    <row r="505" spans="1:19" x14ac:dyDescent="0.35">
      <c r="A505" t="s">
        <v>1351</v>
      </c>
      <c r="B505" t="s">
        <v>144</v>
      </c>
      <c r="C505" t="s">
        <v>1208</v>
      </c>
      <c r="D505" t="s">
        <v>619</v>
      </c>
      <c r="E505" s="2">
        <v>45160</v>
      </c>
      <c r="F505" s="3">
        <v>2.8518518518518519E-2</v>
      </c>
      <c r="G505" s="2">
        <v>45161</v>
      </c>
      <c r="H505" s="3">
        <v>0.36032407407407407</v>
      </c>
      <c r="I505" t="s">
        <v>995</v>
      </c>
      <c r="J505" t="s">
        <v>1205</v>
      </c>
      <c r="K505" t="s">
        <v>1206</v>
      </c>
      <c r="L505">
        <v>0</v>
      </c>
      <c r="M505">
        <v>1</v>
      </c>
      <c r="N505">
        <v>8</v>
      </c>
      <c r="O505" s="7">
        <v>548</v>
      </c>
      <c r="P505">
        <v>2740</v>
      </c>
      <c r="Q505" t="s">
        <v>1941</v>
      </c>
      <c r="R505"/>
      <c r="S505"/>
    </row>
    <row r="506" spans="1:19" x14ac:dyDescent="0.35">
      <c r="A506" t="s">
        <v>1352</v>
      </c>
      <c r="B506" t="s">
        <v>287</v>
      </c>
      <c r="C506" t="s">
        <v>1208</v>
      </c>
      <c r="D506" t="s">
        <v>619</v>
      </c>
      <c r="E506" s="2">
        <v>45158</v>
      </c>
      <c r="F506" s="3">
        <v>0.40156249999999999</v>
      </c>
      <c r="G506" s="2">
        <v>45167</v>
      </c>
      <c r="H506" s="3">
        <v>0.7212615740740741</v>
      </c>
      <c r="I506" t="s">
        <v>915</v>
      </c>
      <c r="J506" t="s">
        <v>1205</v>
      </c>
      <c r="K506" t="s">
        <v>1206</v>
      </c>
      <c r="L506">
        <v>9</v>
      </c>
      <c r="M506">
        <v>9</v>
      </c>
      <c r="N506">
        <v>17</v>
      </c>
      <c r="O506" s="7">
        <v>548</v>
      </c>
      <c r="P506">
        <v>2740</v>
      </c>
      <c r="Q506" t="s">
        <v>1939</v>
      </c>
      <c r="R506"/>
      <c r="S506"/>
    </row>
    <row r="507" spans="1:19" x14ac:dyDescent="0.35">
      <c r="A507" t="s">
        <v>1353</v>
      </c>
      <c r="B507" t="s">
        <v>43</v>
      </c>
      <c r="C507" t="s">
        <v>1218</v>
      </c>
      <c r="D507" t="s">
        <v>634</v>
      </c>
      <c r="E507" s="2">
        <v>45167</v>
      </c>
      <c r="F507" s="3">
        <v>0.75890046296296299</v>
      </c>
      <c r="G507" s="2">
        <v>45177</v>
      </c>
      <c r="H507" s="3">
        <v>5.3854166666666668E-2</v>
      </c>
      <c r="I507" t="s">
        <v>490</v>
      </c>
      <c r="J507" t="s">
        <v>1205</v>
      </c>
      <c r="K507" t="s">
        <v>1206</v>
      </c>
      <c r="L507">
        <v>18</v>
      </c>
      <c r="M507">
        <v>10</v>
      </c>
      <c r="N507">
        <v>1</v>
      </c>
      <c r="O507" s="7">
        <v>811</v>
      </c>
      <c r="P507">
        <v>2433</v>
      </c>
      <c r="Q507" t="s">
        <v>1941</v>
      </c>
      <c r="R507"/>
      <c r="S507"/>
    </row>
    <row r="508" spans="1:19" x14ac:dyDescent="0.35">
      <c r="A508" t="s">
        <v>1354</v>
      </c>
      <c r="B508" t="s">
        <v>506</v>
      </c>
      <c r="C508" t="s">
        <v>1207</v>
      </c>
      <c r="D508" t="s">
        <v>649</v>
      </c>
      <c r="E508" s="2">
        <v>45158</v>
      </c>
      <c r="F508" s="3">
        <v>0.8715856481481481</v>
      </c>
      <c r="G508" s="2">
        <v>45159</v>
      </c>
      <c r="H508" s="3">
        <v>0.1918287037037037</v>
      </c>
      <c r="I508" t="s">
        <v>478</v>
      </c>
      <c r="J508" t="s">
        <v>1205</v>
      </c>
      <c r="K508" t="s">
        <v>1206</v>
      </c>
      <c r="L508">
        <v>20</v>
      </c>
      <c r="M508">
        <v>1</v>
      </c>
      <c r="N508">
        <v>4</v>
      </c>
      <c r="O508" s="7">
        <v>1605</v>
      </c>
      <c r="P508">
        <v>6420</v>
      </c>
      <c r="Q508" t="s">
        <v>1939</v>
      </c>
      <c r="R508"/>
      <c r="S508"/>
    </row>
    <row r="509" spans="1:19" x14ac:dyDescent="0.35">
      <c r="A509" t="s">
        <v>1355</v>
      </c>
      <c r="B509" t="s">
        <v>234</v>
      </c>
      <c r="C509" t="s">
        <v>1215</v>
      </c>
      <c r="D509" t="s">
        <v>619</v>
      </c>
      <c r="E509" s="2">
        <v>45167</v>
      </c>
      <c r="F509" s="3">
        <v>0.20305555555555554</v>
      </c>
      <c r="G509" s="2">
        <v>45172</v>
      </c>
      <c r="H509" s="3">
        <v>0.62046296296296299</v>
      </c>
      <c r="I509" t="s">
        <v>1051</v>
      </c>
      <c r="J509" t="s">
        <v>1205</v>
      </c>
      <c r="K509" t="s">
        <v>1206</v>
      </c>
      <c r="L509">
        <v>4</v>
      </c>
      <c r="M509">
        <v>5</v>
      </c>
      <c r="N509">
        <v>14</v>
      </c>
      <c r="O509" s="7">
        <v>1335</v>
      </c>
      <c r="P509">
        <v>6675</v>
      </c>
      <c r="Q509" t="s">
        <v>1941</v>
      </c>
      <c r="R509"/>
      <c r="S509"/>
    </row>
    <row r="510" spans="1:19" x14ac:dyDescent="0.35">
      <c r="A510" t="s">
        <v>1356</v>
      </c>
      <c r="B510" t="s">
        <v>24</v>
      </c>
      <c r="C510" t="s">
        <v>1207</v>
      </c>
      <c r="D510" t="s">
        <v>621</v>
      </c>
      <c r="E510" s="2">
        <v>45163</v>
      </c>
      <c r="F510" s="3">
        <v>0.99678240740740742</v>
      </c>
      <c r="G510" s="2">
        <v>45170</v>
      </c>
      <c r="H510" s="3">
        <v>0.85012731481481485</v>
      </c>
      <c r="I510" t="s">
        <v>1357</v>
      </c>
      <c r="J510" t="s">
        <v>1205</v>
      </c>
      <c r="K510" t="s">
        <v>1206</v>
      </c>
      <c r="L510">
        <v>23</v>
      </c>
      <c r="M510">
        <v>7</v>
      </c>
      <c r="N510">
        <v>20</v>
      </c>
      <c r="O510" s="7">
        <v>1605</v>
      </c>
      <c r="P510">
        <v>3210</v>
      </c>
      <c r="Q510" t="s">
        <v>1938</v>
      </c>
      <c r="R510"/>
      <c r="S510"/>
    </row>
    <row r="511" spans="1:19" x14ac:dyDescent="0.35">
      <c r="A511" t="s">
        <v>1358</v>
      </c>
      <c r="B511" t="s">
        <v>192</v>
      </c>
      <c r="C511" t="s">
        <v>1207</v>
      </c>
      <c r="D511" t="s">
        <v>649</v>
      </c>
      <c r="E511" s="2">
        <v>45166</v>
      </c>
      <c r="F511" s="3">
        <v>0.77990740740740738</v>
      </c>
      <c r="G511" s="2">
        <v>45169</v>
      </c>
      <c r="H511" s="3">
        <v>0.84233796296296293</v>
      </c>
      <c r="I511" t="s">
        <v>1359</v>
      </c>
      <c r="J511" t="s">
        <v>1205</v>
      </c>
      <c r="K511" t="s">
        <v>1206</v>
      </c>
      <c r="L511">
        <v>18</v>
      </c>
      <c r="M511">
        <v>3</v>
      </c>
      <c r="N511">
        <v>20</v>
      </c>
      <c r="O511" s="7">
        <v>1605</v>
      </c>
      <c r="P511">
        <v>6420</v>
      </c>
      <c r="Q511" t="s">
        <v>1940</v>
      </c>
      <c r="R511"/>
      <c r="S511"/>
    </row>
    <row r="512" spans="1:19" x14ac:dyDescent="0.35">
      <c r="A512" t="s">
        <v>1360</v>
      </c>
      <c r="B512" t="s">
        <v>85</v>
      </c>
      <c r="C512" t="s">
        <v>1208</v>
      </c>
      <c r="D512" t="s">
        <v>649</v>
      </c>
      <c r="E512" s="2">
        <v>45163</v>
      </c>
      <c r="F512" s="3">
        <v>5.7442129629629628E-2</v>
      </c>
      <c r="G512" s="2">
        <v>45169</v>
      </c>
      <c r="H512" s="3">
        <v>0.29026620370370371</v>
      </c>
      <c r="I512" t="s">
        <v>1275</v>
      </c>
      <c r="J512" t="s">
        <v>1205</v>
      </c>
      <c r="K512" t="s">
        <v>1206</v>
      </c>
      <c r="L512">
        <v>1</v>
      </c>
      <c r="M512">
        <v>6</v>
      </c>
      <c r="N512">
        <v>6</v>
      </c>
      <c r="O512" s="7">
        <v>548</v>
      </c>
      <c r="P512">
        <v>2192</v>
      </c>
      <c r="Q512" t="s">
        <v>1938</v>
      </c>
      <c r="R512"/>
      <c r="S512"/>
    </row>
    <row r="513" spans="1:19" x14ac:dyDescent="0.35">
      <c r="A513" t="s">
        <v>1361</v>
      </c>
      <c r="B513" t="s">
        <v>180</v>
      </c>
      <c r="C513" t="s">
        <v>842</v>
      </c>
      <c r="D513" t="s">
        <v>634</v>
      </c>
      <c r="E513" s="2">
        <v>45143</v>
      </c>
      <c r="F513" s="3">
        <v>4.6655092592592595E-2</v>
      </c>
      <c r="G513" s="2">
        <v>45151</v>
      </c>
      <c r="H513" s="3">
        <v>0.68115740740740738</v>
      </c>
      <c r="I513" t="s">
        <v>75</v>
      </c>
      <c r="J513" t="s">
        <v>825</v>
      </c>
      <c r="K513" t="s">
        <v>1206</v>
      </c>
      <c r="L513">
        <v>1</v>
      </c>
      <c r="M513">
        <v>8</v>
      </c>
      <c r="N513">
        <v>16</v>
      </c>
      <c r="O513" s="7">
        <v>1744</v>
      </c>
      <c r="P513">
        <v>5232</v>
      </c>
      <c r="Q513" t="s">
        <v>1936</v>
      </c>
      <c r="R513"/>
      <c r="S513"/>
    </row>
    <row r="514" spans="1:19" x14ac:dyDescent="0.35">
      <c r="A514" t="s">
        <v>1362</v>
      </c>
      <c r="B514" t="s">
        <v>240</v>
      </c>
      <c r="C514" t="s">
        <v>956</v>
      </c>
      <c r="D514" t="s">
        <v>634</v>
      </c>
      <c r="E514" s="2">
        <v>45142</v>
      </c>
      <c r="F514" s="3">
        <v>0.91811342592592593</v>
      </c>
      <c r="G514" s="2">
        <v>45143</v>
      </c>
      <c r="H514" s="3">
        <v>0.58903935185185186</v>
      </c>
      <c r="I514" t="s">
        <v>1158</v>
      </c>
      <c r="J514" t="s">
        <v>841</v>
      </c>
      <c r="K514" t="s">
        <v>1206</v>
      </c>
      <c r="L514">
        <v>22</v>
      </c>
      <c r="M514">
        <v>1</v>
      </c>
      <c r="N514">
        <v>14</v>
      </c>
      <c r="O514" s="7">
        <v>866</v>
      </c>
      <c r="P514">
        <v>2598</v>
      </c>
      <c r="Q514" t="s">
        <v>1938</v>
      </c>
      <c r="R514"/>
      <c r="S514"/>
    </row>
    <row r="515" spans="1:19" x14ac:dyDescent="0.35">
      <c r="A515" t="s">
        <v>1363</v>
      </c>
      <c r="B515" t="s">
        <v>355</v>
      </c>
      <c r="C515" t="s">
        <v>862</v>
      </c>
      <c r="D515" t="s">
        <v>619</v>
      </c>
      <c r="E515" s="2">
        <v>45144</v>
      </c>
      <c r="F515" s="3">
        <v>0.54949074074074078</v>
      </c>
      <c r="G515" s="2">
        <v>45148</v>
      </c>
      <c r="H515" s="3">
        <v>0.35918981481481482</v>
      </c>
      <c r="I515" t="s">
        <v>790</v>
      </c>
      <c r="J515" t="s">
        <v>823</v>
      </c>
      <c r="K515" t="s">
        <v>1206</v>
      </c>
      <c r="L515">
        <v>13</v>
      </c>
      <c r="M515">
        <v>4</v>
      </c>
      <c r="N515">
        <v>8</v>
      </c>
      <c r="O515" s="7">
        <v>1923</v>
      </c>
      <c r="P515">
        <v>9615</v>
      </c>
      <c r="Q515" t="s">
        <v>1939</v>
      </c>
      <c r="R515"/>
      <c r="S515"/>
    </row>
    <row r="516" spans="1:19" x14ac:dyDescent="0.35">
      <c r="A516" t="s">
        <v>1364</v>
      </c>
      <c r="B516" t="s">
        <v>389</v>
      </c>
      <c r="C516" t="s">
        <v>832</v>
      </c>
      <c r="D516" t="s">
        <v>649</v>
      </c>
      <c r="E516" s="2">
        <v>45166</v>
      </c>
      <c r="F516" s="3">
        <v>0.24678240740740739</v>
      </c>
      <c r="G516" s="2">
        <v>45175</v>
      </c>
      <c r="H516" s="3">
        <v>0.20379629629629631</v>
      </c>
      <c r="I516" t="s">
        <v>1365</v>
      </c>
      <c r="J516" t="s">
        <v>841</v>
      </c>
      <c r="K516" t="s">
        <v>1206</v>
      </c>
      <c r="L516">
        <v>5</v>
      </c>
      <c r="M516">
        <v>9</v>
      </c>
      <c r="N516">
        <v>4</v>
      </c>
      <c r="O516" s="7">
        <v>259</v>
      </c>
      <c r="P516">
        <v>1036</v>
      </c>
      <c r="Q516" t="s">
        <v>1940</v>
      </c>
      <c r="R516"/>
      <c r="S516"/>
    </row>
    <row r="517" spans="1:19" x14ac:dyDescent="0.35">
      <c r="A517" t="s">
        <v>1366</v>
      </c>
      <c r="B517" t="s">
        <v>240</v>
      </c>
      <c r="C517" t="s">
        <v>842</v>
      </c>
      <c r="D517" t="s">
        <v>649</v>
      </c>
      <c r="E517" s="2">
        <v>45154</v>
      </c>
      <c r="F517" s="3">
        <v>0.98922453703703705</v>
      </c>
      <c r="G517" s="2">
        <v>45157</v>
      </c>
      <c r="H517" s="3">
        <v>0.10696759259259259</v>
      </c>
      <c r="I517" t="s">
        <v>1344</v>
      </c>
      <c r="J517" t="s">
        <v>825</v>
      </c>
      <c r="K517" t="s">
        <v>1206</v>
      </c>
      <c r="L517">
        <v>23</v>
      </c>
      <c r="M517">
        <v>3</v>
      </c>
      <c r="N517">
        <v>2</v>
      </c>
      <c r="O517" s="7">
        <v>1744</v>
      </c>
      <c r="P517">
        <v>6976</v>
      </c>
      <c r="Q517" t="s">
        <v>1937</v>
      </c>
      <c r="R517"/>
      <c r="S517"/>
    </row>
    <row r="518" spans="1:19" x14ac:dyDescent="0.35">
      <c r="A518" t="s">
        <v>1367</v>
      </c>
      <c r="B518" t="s">
        <v>383</v>
      </c>
      <c r="C518" t="s">
        <v>1368</v>
      </c>
      <c r="D518" t="s">
        <v>621</v>
      </c>
      <c r="E518" s="2">
        <v>45143</v>
      </c>
      <c r="F518" s="3">
        <v>0.40127314814814813</v>
      </c>
      <c r="G518" s="2">
        <v>45151</v>
      </c>
      <c r="H518" s="3">
        <v>0.37368055555555557</v>
      </c>
      <c r="I518" t="s">
        <v>986</v>
      </c>
      <c r="J518" t="s">
        <v>823</v>
      </c>
      <c r="K518" t="s">
        <v>1206</v>
      </c>
      <c r="L518">
        <v>9</v>
      </c>
      <c r="M518">
        <v>8</v>
      </c>
      <c r="N518">
        <v>8</v>
      </c>
      <c r="O518" s="7">
        <v>751</v>
      </c>
      <c r="P518">
        <v>1502</v>
      </c>
      <c r="Q518" t="s">
        <v>1936</v>
      </c>
      <c r="R518"/>
      <c r="S518"/>
    </row>
    <row r="519" spans="1:19" x14ac:dyDescent="0.35">
      <c r="A519" t="s">
        <v>1369</v>
      </c>
      <c r="B519" t="s">
        <v>541</v>
      </c>
      <c r="C519" t="s">
        <v>1370</v>
      </c>
      <c r="D519" t="s">
        <v>621</v>
      </c>
      <c r="E519" s="2">
        <v>45165</v>
      </c>
      <c r="F519" s="3">
        <v>0.9400115740740741</v>
      </c>
      <c r="G519" s="2">
        <v>45173</v>
      </c>
      <c r="H519" s="3">
        <v>4.8495370370370369E-2</v>
      </c>
      <c r="I519" t="s">
        <v>601</v>
      </c>
      <c r="J519" t="s">
        <v>841</v>
      </c>
      <c r="K519" t="s">
        <v>1206</v>
      </c>
      <c r="L519">
        <v>22</v>
      </c>
      <c r="M519">
        <v>8</v>
      </c>
      <c r="N519">
        <v>1</v>
      </c>
      <c r="O519" s="7">
        <v>535</v>
      </c>
      <c r="P519">
        <v>1070</v>
      </c>
      <c r="Q519" t="s">
        <v>1939</v>
      </c>
      <c r="R519"/>
      <c r="S519"/>
    </row>
    <row r="520" spans="1:19" x14ac:dyDescent="0.35">
      <c r="A520" t="s">
        <v>1371</v>
      </c>
      <c r="B520" t="s">
        <v>558</v>
      </c>
      <c r="C520" t="s">
        <v>956</v>
      </c>
      <c r="D520" t="s">
        <v>619</v>
      </c>
      <c r="E520" s="2">
        <v>45154</v>
      </c>
      <c r="F520" s="3">
        <v>7.9513888888888884E-2</v>
      </c>
      <c r="G520" s="2">
        <v>45157</v>
      </c>
      <c r="H520" s="3">
        <v>0.68401620370370375</v>
      </c>
      <c r="I520" t="s">
        <v>699</v>
      </c>
      <c r="J520" t="s">
        <v>841</v>
      </c>
      <c r="K520" t="s">
        <v>1206</v>
      </c>
      <c r="L520">
        <v>1</v>
      </c>
      <c r="M520">
        <v>3</v>
      </c>
      <c r="N520">
        <v>16</v>
      </c>
      <c r="O520" s="7">
        <v>866</v>
      </c>
      <c r="P520">
        <v>4330</v>
      </c>
      <c r="Q520" t="s">
        <v>1937</v>
      </c>
      <c r="R520"/>
      <c r="S520"/>
    </row>
    <row r="521" spans="1:19" x14ac:dyDescent="0.35">
      <c r="A521" t="s">
        <v>1372</v>
      </c>
      <c r="B521" t="s">
        <v>328</v>
      </c>
      <c r="C521" t="s">
        <v>1024</v>
      </c>
      <c r="D521" t="s">
        <v>631</v>
      </c>
      <c r="E521" s="2">
        <v>45152</v>
      </c>
      <c r="F521" s="3">
        <v>0.32359953703703703</v>
      </c>
      <c r="G521" s="2">
        <v>45161</v>
      </c>
      <c r="H521" s="3">
        <v>0.70381944444444444</v>
      </c>
      <c r="I521" t="s">
        <v>628</v>
      </c>
      <c r="J521" t="s">
        <v>841</v>
      </c>
      <c r="K521" t="s">
        <v>1206</v>
      </c>
      <c r="L521">
        <v>7</v>
      </c>
      <c r="M521">
        <v>9</v>
      </c>
      <c r="N521">
        <v>16</v>
      </c>
      <c r="O521" s="7">
        <v>562</v>
      </c>
      <c r="P521">
        <v>562</v>
      </c>
      <c r="Q521" t="s">
        <v>1940</v>
      </c>
      <c r="R521"/>
      <c r="S521"/>
    </row>
    <row r="522" spans="1:19" x14ac:dyDescent="0.35">
      <c r="A522" t="s">
        <v>1373</v>
      </c>
      <c r="B522" t="s">
        <v>349</v>
      </c>
      <c r="C522" t="s">
        <v>960</v>
      </c>
      <c r="D522" t="s">
        <v>631</v>
      </c>
      <c r="E522" s="2">
        <v>45148</v>
      </c>
      <c r="F522" s="3">
        <v>0.67574074074074075</v>
      </c>
      <c r="G522" s="2">
        <v>45154</v>
      </c>
      <c r="H522" s="3">
        <v>0.47357638888888887</v>
      </c>
      <c r="I522" t="s">
        <v>641</v>
      </c>
      <c r="J522" t="s">
        <v>823</v>
      </c>
      <c r="K522" t="s">
        <v>1206</v>
      </c>
      <c r="L522">
        <v>16</v>
      </c>
      <c r="M522">
        <v>6</v>
      </c>
      <c r="N522">
        <v>11</v>
      </c>
      <c r="O522" s="7">
        <v>1899</v>
      </c>
      <c r="P522">
        <v>1899</v>
      </c>
      <c r="Q522" t="s">
        <v>1942</v>
      </c>
      <c r="R522"/>
      <c r="S522"/>
    </row>
    <row r="523" spans="1:19" x14ac:dyDescent="0.35">
      <c r="A523" t="s">
        <v>1374</v>
      </c>
      <c r="B523" t="s">
        <v>120</v>
      </c>
      <c r="C523" t="s">
        <v>1368</v>
      </c>
      <c r="D523" t="s">
        <v>649</v>
      </c>
      <c r="E523" s="2">
        <v>45167</v>
      </c>
      <c r="F523" s="3">
        <v>0.9861226851851852</v>
      </c>
      <c r="G523" s="2">
        <v>45175</v>
      </c>
      <c r="H523" s="3">
        <v>0.11812499999999999</v>
      </c>
      <c r="I523" t="s">
        <v>307</v>
      </c>
      <c r="J523" t="s">
        <v>823</v>
      </c>
      <c r="K523" t="s">
        <v>1206</v>
      </c>
      <c r="L523">
        <v>23</v>
      </c>
      <c r="M523">
        <v>8</v>
      </c>
      <c r="N523">
        <v>2</v>
      </c>
      <c r="O523" s="7">
        <v>751</v>
      </c>
      <c r="P523">
        <v>3004</v>
      </c>
      <c r="Q523" t="s">
        <v>1941</v>
      </c>
      <c r="R523"/>
      <c r="S523"/>
    </row>
    <row r="524" spans="1:19" x14ac:dyDescent="0.35">
      <c r="A524" t="s">
        <v>1375</v>
      </c>
      <c r="B524" t="s">
        <v>204</v>
      </c>
      <c r="C524" t="s">
        <v>900</v>
      </c>
      <c r="D524" t="s">
        <v>631</v>
      </c>
      <c r="E524" s="2">
        <v>45167</v>
      </c>
      <c r="F524" s="3">
        <v>0.80561342592592589</v>
      </c>
      <c r="G524" s="2">
        <v>45177</v>
      </c>
      <c r="H524" s="3">
        <v>0.76754629629629634</v>
      </c>
      <c r="I524" t="s">
        <v>1376</v>
      </c>
      <c r="J524" t="s">
        <v>825</v>
      </c>
      <c r="K524" t="s">
        <v>1206</v>
      </c>
      <c r="L524">
        <v>19</v>
      </c>
      <c r="M524">
        <v>10</v>
      </c>
      <c r="N524">
        <v>18</v>
      </c>
      <c r="O524" s="7">
        <v>1639</v>
      </c>
      <c r="P524">
        <v>1639</v>
      </c>
      <c r="Q524" t="s">
        <v>1941</v>
      </c>
      <c r="R524"/>
      <c r="S524"/>
    </row>
    <row r="525" spans="1:19" x14ac:dyDescent="0.35">
      <c r="A525" t="s">
        <v>1377</v>
      </c>
      <c r="B525" t="s">
        <v>372</v>
      </c>
      <c r="C525" t="s">
        <v>1024</v>
      </c>
      <c r="D525" t="s">
        <v>634</v>
      </c>
      <c r="E525" s="2">
        <v>45158</v>
      </c>
      <c r="F525" s="3">
        <v>0.51692129629629635</v>
      </c>
      <c r="G525" s="2">
        <v>45162</v>
      </c>
      <c r="H525" s="3">
        <v>0.65472222222222221</v>
      </c>
      <c r="I525" t="s">
        <v>668</v>
      </c>
      <c r="J525" t="s">
        <v>841</v>
      </c>
      <c r="K525" t="s">
        <v>1206</v>
      </c>
      <c r="L525">
        <v>12</v>
      </c>
      <c r="M525">
        <v>4</v>
      </c>
      <c r="N525">
        <v>15</v>
      </c>
      <c r="O525" s="7">
        <v>562</v>
      </c>
      <c r="P525">
        <v>1686</v>
      </c>
      <c r="Q525" t="s">
        <v>1939</v>
      </c>
      <c r="R525"/>
      <c r="S525"/>
    </row>
    <row r="526" spans="1:19" x14ac:dyDescent="0.35">
      <c r="A526" t="s">
        <v>1378</v>
      </c>
      <c r="B526" t="s">
        <v>570</v>
      </c>
      <c r="C526" t="s">
        <v>960</v>
      </c>
      <c r="D526" t="s">
        <v>634</v>
      </c>
      <c r="E526" s="2">
        <v>45164</v>
      </c>
      <c r="F526" s="3">
        <v>9.8645833333333335E-2</v>
      </c>
      <c r="G526" s="2">
        <v>45173</v>
      </c>
      <c r="H526" s="3">
        <v>0.13115740740740742</v>
      </c>
      <c r="I526" t="s">
        <v>1022</v>
      </c>
      <c r="J526" t="s">
        <v>823</v>
      </c>
      <c r="K526" t="s">
        <v>1206</v>
      </c>
      <c r="L526">
        <v>2</v>
      </c>
      <c r="M526">
        <v>9</v>
      </c>
      <c r="N526">
        <v>3</v>
      </c>
      <c r="O526" s="7">
        <v>1899</v>
      </c>
      <c r="P526">
        <v>5697</v>
      </c>
      <c r="Q526" t="s">
        <v>1936</v>
      </c>
      <c r="R526"/>
      <c r="S526"/>
    </row>
    <row r="527" spans="1:19" x14ac:dyDescent="0.35">
      <c r="A527" t="s">
        <v>1379</v>
      </c>
      <c r="B527" t="s">
        <v>96</v>
      </c>
      <c r="C527" t="s">
        <v>944</v>
      </c>
      <c r="D527" t="s">
        <v>634</v>
      </c>
      <c r="E527" s="2">
        <v>45145</v>
      </c>
      <c r="F527" s="3">
        <v>0.30814814814814817</v>
      </c>
      <c r="G527" s="2">
        <v>45153</v>
      </c>
      <c r="H527" s="3">
        <v>0.18645833333333334</v>
      </c>
      <c r="I527" t="s">
        <v>1084</v>
      </c>
      <c r="J527" t="s">
        <v>825</v>
      </c>
      <c r="K527" t="s">
        <v>1206</v>
      </c>
      <c r="L527">
        <v>7</v>
      </c>
      <c r="M527">
        <v>8</v>
      </c>
      <c r="N527">
        <v>4</v>
      </c>
      <c r="O527" s="7">
        <v>1348</v>
      </c>
      <c r="P527">
        <v>4044</v>
      </c>
      <c r="Q527" t="s">
        <v>1940</v>
      </c>
      <c r="R527"/>
      <c r="S527"/>
    </row>
    <row r="528" spans="1:19" x14ac:dyDescent="0.35">
      <c r="A528" t="s">
        <v>1380</v>
      </c>
      <c r="B528" t="s">
        <v>401</v>
      </c>
      <c r="C528" t="s">
        <v>1024</v>
      </c>
      <c r="D528" t="s">
        <v>649</v>
      </c>
      <c r="E528" s="2">
        <v>45146</v>
      </c>
      <c r="F528" s="3">
        <v>0.84479166666666672</v>
      </c>
      <c r="G528" s="2">
        <v>45150</v>
      </c>
      <c r="H528" s="3">
        <v>0.7944444444444444</v>
      </c>
      <c r="I528" t="s">
        <v>176</v>
      </c>
      <c r="J528" t="s">
        <v>841</v>
      </c>
      <c r="K528" t="s">
        <v>1206</v>
      </c>
      <c r="L528">
        <v>20</v>
      </c>
      <c r="M528">
        <v>4</v>
      </c>
      <c r="N528">
        <v>19</v>
      </c>
      <c r="O528" s="7">
        <v>562</v>
      </c>
      <c r="P528">
        <v>2248</v>
      </c>
      <c r="Q528" t="s">
        <v>1941</v>
      </c>
      <c r="R528"/>
      <c r="S528"/>
    </row>
    <row r="529" spans="1:19" x14ac:dyDescent="0.35">
      <c r="A529" t="s">
        <v>1381</v>
      </c>
      <c r="B529" t="s">
        <v>275</v>
      </c>
      <c r="C529" t="s">
        <v>1000</v>
      </c>
      <c r="D529" t="s">
        <v>619</v>
      </c>
      <c r="E529" s="2">
        <v>45159</v>
      </c>
      <c r="F529" s="3">
        <v>6.134259259259259E-4</v>
      </c>
      <c r="G529" s="2">
        <v>45163</v>
      </c>
      <c r="H529" s="3">
        <v>0.77528935185185188</v>
      </c>
      <c r="I529" t="s">
        <v>1382</v>
      </c>
      <c r="J529" t="s">
        <v>823</v>
      </c>
      <c r="K529" t="s">
        <v>1206</v>
      </c>
      <c r="L529">
        <v>0</v>
      </c>
      <c r="M529">
        <v>4</v>
      </c>
      <c r="N529">
        <v>18</v>
      </c>
      <c r="O529" s="7">
        <v>672</v>
      </c>
      <c r="P529">
        <v>3360</v>
      </c>
      <c r="Q529" t="s">
        <v>1940</v>
      </c>
      <c r="R529"/>
      <c r="S529"/>
    </row>
    <row r="530" spans="1:19" x14ac:dyDescent="0.35">
      <c r="A530" t="s">
        <v>1383</v>
      </c>
      <c r="B530" t="s">
        <v>435</v>
      </c>
      <c r="C530" t="s">
        <v>832</v>
      </c>
      <c r="D530" t="s">
        <v>631</v>
      </c>
      <c r="E530" s="2">
        <v>45166</v>
      </c>
      <c r="F530" s="3">
        <v>0.93537037037037041</v>
      </c>
      <c r="G530" s="2">
        <v>45171</v>
      </c>
      <c r="H530" s="3">
        <v>0.1880324074074074</v>
      </c>
      <c r="I530" t="s">
        <v>863</v>
      </c>
      <c r="J530" t="s">
        <v>841</v>
      </c>
      <c r="K530" t="s">
        <v>1206</v>
      </c>
      <c r="L530">
        <v>22</v>
      </c>
      <c r="M530">
        <v>5</v>
      </c>
      <c r="N530">
        <v>4</v>
      </c>
      <c r="O530" s="7">
        <v>259</v>
      </c>
      <c r="P530">
        <v>259</v>
      </c>
      <c r="Q530" t="s">
        <v>1940</v>
      </c>
      <c r="R530"/>
      <c r="S530"/>
    </row>
    <row r="531" spans="1:19" x14ac:dyDescent="0.35">
      <c r="A531" t="s">
        <v>1384</v>
      </c>
      <c r="B531" t="s">
        <v>55</v>
      </c>
      <c r="C531" t="s">
        <v>629</v>
      </c>
      <c r="D531" t="s">
        <v>631</v>
      </c>
      <c r="E531" s="2">
        <v>45166</v>
      </c>
      <c r="F531" s="3">
        <v>0.73783564814814817</v>
      </c>
      <c r="G531" s="2">
        <v>45167</v>
      </c>
      <c r="H531" s="3">
        <v>0.9524421296296296</v>
      </c>
      <c r="I531" t="s">
        <v>1142</v>
      </c>
      <c r="J531" t="s">
        <v>823</v>
      </c>
      <c r="K531" t="s">
        <v>1206</v>
      </c>
      <c r="L531">
        <v>17</v>
      </c>
      <c r="M531">
        <v>1</v>
      </c>
      <c r="N531">
        <v>22</v>
      </c>
      <c r="O531" s="7">
        <v>697</v>
      </c>
      <c r="P531">
        <v>697</v>
      </c>
      <c r="Q531" t="s">
        <v>1940</v>
      </c>
      <c r="R531"/>
      <c r="S531"/>
    </row>
    <row r="532" spans="1:19" x14ac:dyDescent="0.35">
      <c r="A532" t="s">
        <v>1385</v>
      </c>
      <c r="B532" t="s">
        <v>506</v>
      </c>
      <c r="C532" t="s">
        <v>966</v>
      </c>
      <c r="D532" t="s">
        <v>631</v>
      </c>
      <c r="E532" s="2">
        <v>45153</v>
      </c>
      <c r="F532" s="3">
        <v>0.57979166666666671</v>
      </c>
      <c r="G532" s="2">
        <v>45160</v>
      </c>
      <c r="H532" s="3">
        <v>0.52068287037037042</v>
      </c>
      <c r="I532" t="s">
        <v>807</v>
      </c>
      <c r="J532" t="s">
        <v>841</v>
      </c>
      <c r="K532" t="s">
        <v>1206</v>
      </c>
      <c r="L532">
        <v>13</v>
      </c>
      <c r="M532">
        <v>7</v>
      </c>
      <c r="N532">
        <v>12</v>
      </c>
      <c r="O532" s="7">
        <v>722</v>
      </c>
      <c r="P532">
        <v>722</v>
      </c>
      <c r="Q532" t="s">
        <v>1941</v>
      </c>
      <c r="R532"/>
      <c r="S532"/>
    </row>
    <row r="533" spans="1:19" x14ac:dyDescent="0.35">
      <c r="A533" t="s">
        <v>1386</v>
      </c>
      <c r="B533" t="s">
        <v>61</v>
      </c>
      <c r="C533" t="s">
        <v>619</v>
      </c>
      <c r="D533" t="s">
        <v>621</v>
      </c>
      <c r="E533" s="2">
        <v>45157</v>
      </c>
      <c r="F533" s="3">
        <v>0.44815972222222222</v>
      </c>
      <c r="G533" s="2">
        <v>45165</v>
      </c>
      <c r="H533" s="3">
        <v>1.6620370370370369E-2</v>
      </c>
      <c r="I533" t="s">
        <v>351</v>
      </c>
      <c r="J533" t="s">
        <v>825</v>
      </c>
      <c r="K533" t="s">
        <v>1206</v>
      </c>
      <c r="L533">
        <v>10</v>
      </c>
      <c r="M533">
        <v>8</v>
      </c>
      <c r="N533">
        <v>0</v>
      </c>
      <c r="O533" s="7">
        <v>1444</v>
      </c>
      <c r="P533">
        <v>2888</v>
      </c>
      <c r="Q533" t="s">
        <v>1936</v>
      </c>
      <c r="R533"/>
      <c r="S533"/>
    </row>
    <row r="534" spans="1:19" x14ac:dyDescent="0.35">
      <c r="A534" t="s">
        <v>1387</v>
      </c>
      <c r="B534" t="s">
        <v>506</v>
      </c>
      <c r="C534" t="s">
        <v>1388</v>
      </c>
      <c r="D534" t="s">
        <v>621</v>
      </c>
      <c r="E534" s="2">
        <v>45160</v>
      </c>
      <c r="F534" s="3">
        <v>5.7418981481481481E-2</v>
      </c>
      <c r="G534" s="2">
        <v>45164</v>
      </c>
      <c r="H534" s="3">
        <v>0.32184027777777779</v>
      </c>
      <c r="I534" t="s">
        <v>676</v>
      </c>
      <c r="J534" t="s">
        <v>825</v>
      </c>
      <c r="K534" t="s">
        <v>1206</v>
      </c>
      <c r="L534">
        <v>1</v>
      </c>
      <c r="M534">
        <v>4</v>
      </c>
      <c r="N534">
        <v>7</v>
      </c>
      <c r="O534" s="7">
        <v>387</v>
      </c>
      <c r="P534">
        <v>774</v>
      </c>
      <c r="Q534" t="s">
        <v>1941</v>
      </c>
      <c r="R534"/>
      <c r="S534"/>
    </row>
    <row r="535" spans="1:19" x14ac:dyDescent="0.35">
      <c r="A535" t="s">
        <v>1389</v>
      </c>
      <c r="B535" t="s">
        <v>126</v>
      </c>
      <c r="C535" t="s">
        <v>1388</v>
      </c>
      <c r="D535" t="s">
        <v>621</v>
      </c>
      <c r="E535" s="2">
        <v>45142</v>
      </c>
      <c r="F535" s="3">
        <v>0.53634259259259254</v>
      </c>
      <c r="G535" s="2">
        <v>45147</v>
      </c>
      <c r="H535" s="3">
        <v>0.41033564814814816</v>
      </c>
      <c r="I535" t="s">
        <v>926</v>
      </c>
      <c r="J535" t="s">
        <v>825</v>
      </c>
      <c r="K535" t="s">
        <v>1206</v>
      </c>
      <c r="L535">
        <v>12</v>
      </c>
      <c r="M535">
        <v>5</v>
      </c>
      <c r="N535">
        <v>9</v>
      </c>
      <c r="O535" s="7">
        <v>387</v>
      </c>
      <c r="P535">
        <v>774</v>
      </c>
      <c r="Q535" t="s">
        <v>1938</v>
      </c>
      <c r="R535"/>
      <c r="S535"/>
    </row>
    <row r="536" spans="1:19" x14ac:dyDescent="0.35">
      <c r="A536" t="s">
        <v>1390</v>
      </c>
      <c r="B536" t="s">
        <v>401</v>
      </c>
      <c r="C536" t="s">
        <v>1370</v>
      </c>
      <c r="D536" t="s">
        <v>649</v>
      </c>
      <c r="E536" s="2">
        <v>45147</v>
      </c>
      <c r="F536" s="3">
        <v>0.38773148148148145</v>
      </c>
      <c r="G536" s="2">
        <v>45154</v>
      </c>
      <c r="H536" s="3">
        <v>6.535879629629629E-2</v>
      </c>
      <c r="I536" t="s">
        <v>1030</v>
      </c>
      <c r="J536" t="s">
        <v>841</v>
      </c>
      <c r="K536" t="s">
        <v>1206</v>
      </c>
      <c r="L536">
        <v>9</v>
      </c>
      <c r="M536">
        <v>7</v>
      </c>
      <c r="N536">
        <v>1</v>
      </c>
      <c r="O536" s="7">
        <v>535</v>
      </c>
      <c r="P536">
        <v>2140</v>
      </c>
      <c r="Q536" t="s">
        <v>1937</v>
      </c>
      <c r="R536"/>
      <c r="S536"/>
    </row>
    <row r="537" spans="1:19" x14ac:dyDescent="0.35">
      <c r="A537" t="s">
        <v>1391</v>
      </c>
      <c r="B537" t="s">
        <v>222</v>
      </c>
      <c r="C537" t="s">
        <v>1213</v>
      </c>
      <c r="D537" t="s">
        <v>621</v>
      </c>
      <c r="E537" s="2">
        <v>45149</v>
      </c>
      <c r="F537" s="3">
        <v>0.29508101851851853</v>
      </c>
      <c r="G537" s="2">
        <v>45156</v>
      </c>
      <c r="H537" s="3">
        <v>0.28098379629629627</v>
      </c>
      <c r="I537" t="s">
        <v>431</v>
      </c>
      <c r="J537" t="s">
        <v>823</v>
      </c>
      <c r="K537" t="s">
        <v>1206</v>
      </c>
      <c r="L537">
        <v>7</v>
      </c>
      <c r="M537">
        <v>7</v>
      </c>
      <c r="N537">
        <v>6</v>
      </c>
      <c r="O537" s="7">
        <v>1488</v>
      </c>
      <c r="P537">
        <v>2976</v>
      </c>
      <c r="Q537" t="s">
        <v>1938</v>
      </c>
      <c r="R537"/>
      <c r="S537"/>
    </row>
    <row r="538" spans="1:19" x14ac:dyDescent="0.35">
      <c r="A538" t="s">
        <v>1392</v>
      </c>
      <c r="B538" t="s">
        <v>459</v>
      </c>
      <c r="C538" t="s">
        <v>862</v>
      </c>
      <c r="D538" t="s">
        <v>634</v>
      </c>
      <c r="E538" s="2">
        <v>45157</v>
      </c>
      <c r="F538" s="3">
        <v>0.97097222222222224</v>
      </c>
      <c r="G538" s="2">
        <v>45164</v>
      </c>
      <c r="H538" s="3">
        <v>6.94212962962963E-2</v>
      </c>
      <c r="I538" t="s">
        <v>57</v>
      </c>
      <c r="J538" t="s">
        <v>823</v>
      </c>
      <c r="K538" t="s">
        <v>1206</v>
      </c>
      <c r="L538">
        <v>23</v>
      </c>
      <c r="M538">
        <v>7</v>
      </c>
      <c r="N538">
        <v>1</v>
      </c>
      <c r="O538" s="7">
        <v>1923</v>
      </c>
      <c r="P538">
        <v>5769</v>
      </c>
      <c r="Q538" t="s">
        <v>1936</v>
      </c>
      <c r="R538"/>
      <c r="S538"/>
    </row>
    <row r="539" spans="1:19" x14ac:dyDescent="0.35">
      <c r="A539" t="s">
        <v>1393</v>
      </c>
      <c r="B539" t="s">
        <v>246</v>
      </c>
      <c r="C539" t="s">
        <v>976</v>
      </c>
      <c r="D539" t="s">
        <v>634</v>
      </c>
      <c r="E539" s="2">
        <v>45139</v>
      </c>
      <c r="F539" s="3">
        <v>0.83305555555555555</v>
      </c>
      <c r="G539" s="2">
        <v>45143</v>
      </c>
      <c r="H539" s="3">
        <v>0.39208333333333334</v>
      </c>
      <c r="I539" t="s">
        <v>1394</v>
      </c>
      <c r="J539" t="s">
        <v>825</v>
      </c>
      <c r="K539" t="s">
        <v>1206</v>
      </c>
      <c r="L539">
        <v>19</v>
      </c>
      <c r="M539">
        <v>4</v>
      </c>
      <c r="N539">
        <v>9</v>
      </c>
      <c r="O539" s="7">
        <v>1895</v>
      </c>
      <c r="P539">
        <v>5685</v>
      </c>
      <c r="Q539" t="s">
        <v>1941</v>
      </c>
      <c r="R539"/>
      <c r="S539"/>
    </row>
    <row r="540" spans="1:19" x14ac:dyDescent="0.35">
      <c r="A540" t="s">
        <v>1395</v>
      </c>
      <c r="B540" t="s">
        <v>210</v>
      </c>
      <c r="C540" t="s">
        <v>845</v>
      </c>
      <c r="D540" t="s">
        <v>619</v>
      </c>
      <c r="E540" s="2">
        <v>45145</v>
      </c>
      <c r="F540" s="3">
        <v>0.99318287037037034</v>
      </c>
      <c r="G540" s="2">
        <v>45155</v>
      </c>
      <c r="H540" s="3">
        <v>0.84424768518518523</v>
      </c>
      <c r="I540" t="s">
        <v>870</v>
      </c>
      <c r="J540" t="s">
        <v>841</v>
      </c>
      <c r="K540" t="s">
        <v>1206</v>
      </c>
      <c r="L540">
        <v>23</v>
      </c>
      <c r="M540">
        <v>10</v>
      </c>
      <c r="N540">
        <v>20</v>
      </c>
      <c r="O540" s="7">
        <v>1582</v>
      </c>
      <c r="P540">
        <v>7910</v>
      </c>
      <c r="Q540" t="s">
        <v>1940</v>
      </c>
      <c r="R540"/>
      <c r="S540"/>
    </row>
    <row r="541" spans="1:19" x14ac:dyDescent="0.35">
      <c r="A541" t="s">
        <v>1396</v>
      </c>
      <c r="B541" t="s">
        <v>138</v>
      </c>
      <c r="C541" t="s">
        <v>1213</v>
      </c>
      <c r="D541" t="s">
        <v>619</v>
      </c>
      <c r="E541" s="2">
        <v>45148</v>
      </c>
      <c r="F541" s="3">
        <v>0.83792824074074079</v>
      </c>
      <c r="G541" s="2">
        <v>45149</v>
      </c>
      <c r="H541" s="3">
        <v>0.33519675925925924</v>
      </c>
      <c r="I541" t="s">
        <v>578</v>
      </c>
      <c r="J541" t="s">
        <v>823</v>
      </c>
      <c r="K541" t="s">
        <v>1206</v>
      </c>
      <c r="L541">
        <v>20</v>
      </c>
      <c r="M541">
        <v>1</v>
      </c>
      <c r="N541">
        <v>8</v>
      </c>
      <c r="O541" s="7">
        <v>1488</v>
      </c>
      <c r="P541">
        <v>7440</v>
      </c>
      <c r="Q541" t="s">
        <v>1942</v>
      </c>
      <c r="R541"/>
      <c r="S541"/>
    </row>
    <row r="542" spans="1:19" x14ac:dyDescent="0.35">
      <c r="A542" t="s">
        <v>1397</v>
      </c>
      <c r="B542" t="s">
        <v>594</v>
      </c>
      <c r="C542" t="s">
        <v>839</v>
      </c>
      <c r="D542" t="s">
        <v>631</v>
      </c>
      <c r="E542" s="2">
        <v>45160</v>
      </c>
      <c r="F542" s="3">
        <v>4.2557870370370371E-2</v>
      </c>
      <c r="G542" s="2">
        <v>45168</v>
      </c>
      <c r="H542" s="3">
        <v>0.42305555555555557</v>
      </c>
      <c r="I542" t="s">
        <v>409</v>
      </c>
      <c r="J542" t="s">
        <v>841</v>
      </c>
      <c r="K542" t="s">
        <v>1206</v>
      </c>
      <c r="L542">
        <v>1</v>
      </c>
      <c r="M542">
        <v>8</v>
      </c>
      <c r="N542">
        <v>10</v>
      </c>
      <c r="O542" s="7">
        <v>1792</v>
      </c>
      <c r="P542">
        <v>1792</v>
      </c>
      <c r="Q542" t="s">
        <v>1941</v>
      </c>
      <c r="R542"/>
      <c r="S542"/>
    </row>
    <row r="543" spans="1:19" x14ac:dyDescent="0.35">
      <c r="A543" t="s">
        <v>1398</v>
      </c>
      <c r="B543" t="s">
        <v>311</v>
      </c>
      <c r="C543" t="s">
        <v>856</v>
      </c>
      <c r="D543" t="s">
        <v>634</v>
      </c>
      <c r="E543" s="2">
        <v>45154</v>
      </c>
      <c r="F543" s="3">
        <v>0.96300925925925929</v>
      </c>
      <c r="G543" s="2">
        <v>45156</v>
      </c>
      <c r="H543" s="3">
        <v>0.42016203703703703</v>
      </c>
      <c r="I543" t="s">
        <v>678</v>
      </c>
      <c r="J543" t="s">
        <v>841</v>
      </c>
      <c r="K543" t="s">
        <v>1206</v>
      </c>
      <c r="L543">
        <v>23</v>
      </c>
      <c r="M543">
        <v>2</v>
      </c>
      <c r="N543">
        <v>10</v>
      </c>
      <c r="O543" s="7">
        <v>203</v>
      </c>
      <c r="P543">
        <v>609</v>
      </c>
      <c r="Q543" t="s">
        <v>1937</v>
      </c>
      <c r="R543"/>
      <c r="S543"/>
    </row>
    <row r="544" spans="1:19" x14ac:dyDescent="0.35">
      <c r="A544" t="s">
        <v>1399</v>
      </c>
      <c r="B544" t="s">
        <v>37</v>
      </c>
      <c r="C544" t="s">
        <v>842</v>
      </c>
      <c r="D544" t="s">
        <v>649</v>
      </c>
      <c r="E544" s="2">
        <v>45168</v>
      </c>
      <c r="F544" s="3">
        <v>0.95594907407407403</v>
      </c>
      <c r="G544" s="2">
        <v>45172</v>
      </c>
      <c r="H544" s="3">
        <v>0.14096064814814815</v>
      </c>
      <c r="I544" t="s">
        <v>837</v>
      </c>
      <c r="J544" t="s">
        <v>825</v>
      </c>
      <c r="K544" t="s">
        <v>1206</v>
      </c>
      <c r="L544">
        <v>22</v>
      </c>
      <c r="M544">
        <v>4</v>
      </c>
      <c r="N544">
        <v>3</v>
      </c>
      <c r="O544" s="7">
        <v>1744</v>
      </c>
      <c r="P544">
        <v>6976</v>
      </c>
      <c r="Q544" t="s">
        <v>1937</v>
      </c>
      <c r="R544"/>
      <c r="S544"/>
    </row>
    <row r="545" spans="1:19" x14ac:dyDescent="0.35">
      <c r="A545" t="s">
        <v>1400</v>
      </c>
      <c r="B545" t="s">
        <v>355</v>
      </c>
      <c r="C545" t="s">
        <v>976</v>
      </c>
      <c r="D545" t="s">
        <v>631</v>
      </c>
      <c r="E545" s="2">
        <v>45141</v>
      </c>
      <c r="F545" s="3">
        <v>0.93821759259259263</v>
      </c>
      <c r="G545" s="2">
        <v>45145</v>
      </c>
      <c r="H545" s="3">
        <v>0.69387731481481485</v>
      </c>
      <c r="I545" t="s">
        <v>1245</v>
      </c>
      <c r="J545" t="s">
        <v>825</v>
      </c>
      <c r="K545" t="s">
        <v>1206</v>
      </c>
      <c r="L545">
        <v>22</v>
      </c>
      <c r="M545">
        <v>4</v>
      </c>
      <c r="N545">
        <v>16</v>
      </c>
      <c r="O545" s="7">
        <v>1895</v>
      </c>
      <c r="P545">
        <v>1895</v>
      </c>
      <c r="Q545" t="s">
        <v>1942</v>
      </c>
      <c r="R545"/>
      <c r="S545"/>
    </row>
    <row r="546" spans="1:19" x14ac:dyDescent="0.35">
      <c r="A546" t="s">
        <v>1401</v>
      </c>
      <c r="B546" t="s">
        <v>198</v>
      </c>
      <c r="C546" t="s">
        <v>976</v>
      </c>
      <c r="D546" t="s">
        <v>649</v>
      </c>
      <c r="E546" s="2">
        <v>45242</v>
      </c>
      <c r="F546" s="3">
        <v>0.83368055555555554</v>
      </c>
      <c r="G546" s="2">
        <v>45246</v>
      </c>
      <c r="H546" s="3">
        <v>0.23034722222222223</v>
      </c>
      <c r="I546" t="s">
        <v>351</v>
      </c>
      <c r="J546" t="s">
        <v>825</v>
      </c>
      <c r="K546" t="s">
        <v>1402</v>
      </c>
      <c r="L546">
        <v>20</v>
      </c>
      <c r="M546">
        <v>4</v>
      </c>
      <c r="N546">
        <v>5</v>
      </c>
      <c r="O546" s="7">
        <v>1895</v>
      </c>
      <c r="P546">
        <v>7580</v>
      </c>
      <c r="Q546" t="s">
        <v>1939</v>
      </c>
      <c r="R546"/>
      <c r="S546"/>
    </row>
    <row r="547" spans="1:19" x14ac:dyDescent="0.35">
      <c r="A547" t="s">
        <v>1403</v>
      </c>
      <c r="B547" t="s">
        <v>311</v>
      </c>
      <c r="C547" t="s">
        <v>1024</v>
      </c>
      <c r="D547" t="s">
        <v>634</v>
      </c>
      <c r="E547" s="2">
        <v>45234</v>
      </c>
      <c r="F547" s="3">
        <v>0.58386574074074071</v>
      </c>
      <c r="G547" s="2">
        <v>45235</v>
      </c>
      <c r="H547" s="3">
        <v>0.65599537037037037</v>
      </c>
      <c r="I547" t="s">
        <v>1404</v>
      </c>
      <c r="J547" t="s">
        <v>841</v>
      </c>
      <c r="K547" t="s">
        <v>1402</v>
      </c>
      <c r="L547">
        <v>14</v>
      </c>
      <c r="M547">
        <v>1</v>
      </c>
      <c r="N547">
        <v>15</v>
      </c>
      <c r="O547" s="7">
        <v>562</v>
      </c>
      <c r="P547">
        <v>1686</v>
      </c>
      <c r="Q547" t="s">
        <v>1936</v>
      </c>
      <c r="R547"/>
      <c r="S547"/>
    </row>
    <row r="548" spans="1:19" x14ac:dyDescent="0.35">
      <c r="A548" t="s">
        <v>1405</v>
      </c>
      <c r="B548" t="s">
        <v>204</v>
      </c>
      <c r="C548" t="s">
        <v>631</v>
      </c>
      <c r="D548" t="s">
        <v>634</v>
      </c>
      <c r="E548" s="2">
        <v>45244</v>
      </c>
      <c r="F548" s="3">
        <v>0.64618055555555554</v>
      </c>
      <c r="G548" s="2">
        <v>45253</v>
      </c>
      <c r="H548" s="3">
        <v>0.1852662037037037</v>
      </c>
      <c r="I548" t="s">
        <v>26</v>
      </c>
      <c r="J548" t="s">
        <v>825</v>
      </c>
      <c r="K548" t="s">
        <v>1402</v>
      </c>
      <c r="L548">
        <v>15</v>
      </c>
      <c r="M548">
        <v>9</v>
      </c>
      <c r="N548">
        <v>4</v>
      </c>
      <c r="O548" s="7">
        <v>1935</v>
      </c>
      <c r="P548">
        <v>5805</v>
      </c>
      <c r="Q548" t="s">
        <v>1941</v>
      </c>
      <c r="R548"/>
      <c r="S548"/>
    </row>
    <row r="549" spans="1:19" x14ac:dyDescent="0.35">
      <c r="A549" t="s">
        <v>1406</v>
      </c>
      <c r="B549" t="s">
        <v>305</v>
      </c>
      <c r="C549" t="s">
        <v>966</v>
      </c>
      <c r="D549" t="s">
        <v>619</v>
      </c>
      <c r="E549" s="2">
        <v>45251</v>
      </c>
      <c r="F549" s="3">
        <v>0.96826388888888892</v>
      </c>
      <c r="G549" s="2">
        <v>45255</v>
      </c>
      <c r="H549" s="3">
        <v>8.6793981481481486E-2</v>
      </c>
      <c r="I549" t="s">
        <v>212</v>
      </c>
      <c r="J549" t="s">
        <v>841</v>
      </c>
      <c r="K549" t="s">
        <v>1402</v>
      </c>
      <c r="L549">
        <v>23</v>
      </c>
      <c r="M549">
        <v>4</v>
      </c>
      <c r="N549">
        <v>2</v>
      </c>
      <c r="O549" s="7">
        <v>722</v>
      </c>
      <c r="P549">
        <v>3610</v>
      </c>
      <c r="Q549" t="s">
        <v>1941</v>
      </c>
      <c r="R549"/>
      <c r="S549"/>
    </row>
    <row r="550" spans="1:19" x14ac:dyDescent="0.35">
      <c r="A550" t="s">
        <v>1407</v>
      </c>
      <c r="B550" t="s">
        <v>582</v>
      </c>
      <c r="C550" t="s">
        <v>875</v>
      </c>
      <c r="D550" t="s">
        <v>631</v>
      </c>
      <c r="E550" s="2">
        <v>45244</v>
      </c>
      <c r="F550" s="3">
        <v>0.96146990740740745</v>
      </c>
      <c r="G550" s="2">
        <v>45246</v>
      </c>
      <c r="H550" s="3">
        <v>9.3321759259259257E-2</v>
      </c>
      <c r="I550" t="s">
        <v>478</v>
      </c>
      <c r="J550" t="s">
        <v>823</v>
      </c>
      <c r="K550" t="s">
        <v>1402</v>
      </c>
      <c r="L550">
        <v>23</v>
      </c>
      <c r="M550">
        <v>2</v>
      </c>
      <c r="N550">
        <v>2</v>
      </c>
      <c r="O550" s="7">
        <v>810</v>
      </c>
      <c r="P550">
        <v>810</v>
      </c>
      <c r="Q550" t="s">
        <v>1941</v>
      </c>
      <c r="R550"/>
      <c r="S550"/>
    </row>
    <row r="551" spans="1:19" x14ac:dyDescent="0.35">
      <c r="A551" t="s">
        <v>1408</v>
      </c>
      <c r="B551" t="s">
        <v>108</v>
      </c>
      <c r="C551" t="s">
        <v>845</v>
      </c>
      <c r="D551" t="s">
        <v>631</v>
      </c>
      <c r="E551" s="2">
        <v>45249</v>
      </c>
      <c r="F551" s="3">
        <v>0.7238310185185185</v>
      </c>
      <c r="G551" s="2">
        <v>45252</v>
      </c>
      <c r="H551" s="3">
        <v>0.55687500000000001</v>
      </c>
      <c r="I551" t="s">
        <v>391</v>
      </c>
      <c r="J551" t="s">
        <v>841</v>
      </c>
      <c r="K551" t="s">
        <v>1402</v>
      </c>
      <c r="L551">
        <v>17</v>
      </c>
      <c r="M551">
        <v>3</v>
      </c>
      <c r="N551">
        <v>13</v>
      </c>
      <c r="O551" s="7">
        <v>1582</v>
      </c>
      <c r="P551">
        <v>1582</v>
      </c>
      <c r="Q551" t="s">
        <v>1939</v>
      </c>
      <c r="R551"/>
      <c r="S551"/>
    </row>
    <row r="552" spans="1:19" x14ac:dyDescent="0.35">
      <c r="A552" t="s">
        <v>1409</v>
      </c>
      <c r="B552" t="s">
        <v>293</v>
      </c>
      <c r="C552" t="s">
        <v>832</v>
      </c>
      <c r="D552" t="s">
        <v>621</v>
      </c>
      <c r="E552" s="2">
        <v>45252</v>
      </c>
      <c r="F552" s="3">
        <v>0.67540509259259263</v>
      </c>
      <c r="G552" s="2">
        <v>45254</v>
      </c>
      <c r="H552" s="3">
        <v>7.8333333333333338E-2</v>
      </c>
      <c r="I552" t="s">
        <v>1007</v>
      </c>
      <c r="J552" t="s">
        <v>841</v>
      </c>
      <c r="K552" t="s">
        <v>1402</v>
      </c>
      <c r="L552">
        <v>16</v>
      </c>
      <c r="M552">
        <v>2</v>
      </c>
      <c r="N552">
        <v>1</v>
      </c>
      <c r="O552" s="7">
        <v>259</v>
      </c>
      <c r="P552">
        <v>518</v>
      </c>
      <c r="Q552" t="s">
        <v>1937</v>
      </c>
      <c r="R552"/>
      <c r="S552"/>
    </row>
    <row r="553" spans="1:19" x14ac:dyDescent="0.35">
      <c r="A553" t="s">
        <v>1410</v>
      </c>
      <c r="B553" t="s">
        <v>407</v>
      </c>
      <c r="C553" t="s">
        <v>896</v>
      </c>
      <c r="D553" t="s">
        <v>649</v>
      </c>
      <c r="E553" s="2">
        <v>45254</v>
      </c>
      <c r="F553" s="3">
        <v>0.38525462962962964</v>
      </c>
      <c r="G553" s="2">
        <v>45256</v>
      </c>
      <c r="H553" s="3">
        <v>0.74401620370370369</v>
      </c>
      <c r="I553" t="s">
        <v>63</v>
      </c>
      <c r="J553" t="s">
        <v>823</v>
      </c>
      <c r="K553" t="s">
        <v>1402</v>
      </c>
      <c r="L553">
        <v>9</v>
      </c>
      <c r="M553">
        <v>2</v>
      </c>
      <c r="N553">
        <v>17</v>
      </c>
      <c r="O553" s="7">
        <v>1098</v>
      </c>
      <c r="P553">
        <v>4392</v>
      </c>
      <c r="Q553" t="s">
        <v>1938</v>
      </c>
      <c r="R553"/>
      <c r="S553"/>
    </row>
    <row r="554" spans="1:19" x14ac:dyDescent="0.35">
      <c r="A554" t="s">
        <v>1411</v>
      </c>
      <c r="B554" t="s">
        <v>518</v>
      </c>
      <c r="C554" t="s">
        <v>896</v>
      </c>
      <c r="D554" t="s">
        <v>621</v>
      </c>
      <c r="E554" s="2">
        <v>45253</v>
      </c>
      <c r="F554" s="3">
        <v>0.11914351851851852</v>
      </c>
      <c r="G554" s="2">
        <v>45260</v>
      </c>
      <c r="H554" s="3">
        <v>0.76504629629629628</v>
      </c>
      <c r="I554" t="s">
        <v>1291</v>
      </c>
      <c r="J554" t="s">
        <v>823</v>
      </c>
      <c r="K554" t="s">
        <v>1402</v>
      </c>
      <c r="L554">
        <v>2</v>
      </c>
      <c r="M554">
        <v>7</v>
      </c>
      <c r="N554">
        <v>18</v>
      </c>
      <c r="O554" s="7">
        <v>1098</v>
      </c>
      <c r="P554">
        <v>2196</v>
      </c>
      <c r="Q554" t="s">
        <v>1942</v>
      </c>
      <c r="R554"/>
      <c r="S554"/>
    </row>
    <row r="555" spans="1:19" x14ac:dyDescent="0.35">
      <c r="A555" t="s">
        <v>1412</v>
      </c>
      <c r="B555" t="s">
        <v>547</v>
      </c>
      <c r="C555" t="s">
        <v>1004</v>
      </c>
      <c r="D555" t="s">
        <v>619</v>
      </c>
      <c r="E555" s="2">
        <v>45238</v>
      </c>
      <c r="F555" s="3">
        <v>0.49399305555555556</v>
      </c>
      <c r="G555" s="2">
        <v>45247</v>
      </c>
      <c r="H555" s="3">
        <v>0.55406250000000001</v>
      </c>
      <c r="I555" t="s">
        <v>224</v>
      </c>
      <c r="J555" t="s">
        <v>823</v>
      </c>
      <c r="K555" t="s">
        <v>1402</v>
      </c>
      <c r="L555">
        <v>11</v>
      </c>
      <c r="M555">
        <v>9</v>
      </c>
      <c r="N555">
        <v>13</v>
      </c>
      <c r="O555" s="7">
        <v>252</v>
      </c>
      <c r="P555">
        <v>1260</v>
      </c>
      <c r="Q555" t="s">
        <v>1937</v>
      </c>
      <c r="R555"/>
      <c r="S555"/>
    </row>
    <row r="556" spans="1:19" x14ac:dyDescent="0.35">
      <c r="A556" t="s">
        <v>1413</v>
      </c>
      <c r="B556" t="s">
        <v>316</v>
      </c>
      <c r="C556" t="s">
        <v>898</v>
      </c>
      <c r="D556" t="s">
        <v>631</v>
      </c>
      <c r="E556" s="2">
        <v>45250</v>
      </c>
      <c r="F556" s="3">
        <v>0.27982638888888889</v>
      </c>
      <c r="G556" s="2">
        <v>45259</v>
      </c>
      <c r="H556" s="3">
        <v>0.29724537037037035</v>
      </c>
      <c r="I556" t="s">
        <v>903</v>
      </c>
      <c r="J556" t="s">
        <v>841</v>
      </c>
      <c r="K556" t="s">
        <v>1402</v>
      </c>
      <c r="L556">
        <v>6</v>
      </c>
      <c r="M556">
        <v>9</v>
      </c>
      <c r="N556">
        <v>7</v>
      </c>
      <c r="O556" s="7">
        <v>1915</v>
      </c>
      <c r="P556">
        <v>1915</v>
      </c>
      <c r="Q556" t="s">
        <v>1940</v>
      </c>
      <c r="R556"/>
      <c r="S556"/>
    </row>
    <row r="557" spans="1:19" x14ac:dyDescent="0.35">
      <c r="A557" t="s">
        <v>1414</v>
      </c>
      <c r="B557" t="s">
        <v>90</v>
      </c>
      <c r="C557" t="s">
        <v>960</v>
      </c>
      <c r="D557" t="s">
        <v>621</v>
      </c>
      <c r="E557" s="2">
        <v>45236</v>
      </c>
      <c r="F557" s="3">
        <v>8.998842592592593E-2</v>
      </c>
      <c r="G557" s="2">
        <v>45238</v>
      </c>
      <c r="H557" s="3">
        <v>9.9583333333333329E-2</v>
      </c>
      <c r="I557" t="s">
        <v>584</v>
      </c>
      <c r="J557" t="s">
        <v>823</v>
      </c>
      <c r="K557" t="s">
        <v>1402</v>
      </c>
      <c r="L557">
        <v>2</v>
      </c>
      <c r="M557">
        <v>2</v>
      </c>
      <c r="N557">
        <v>2</v>
      </c>
      <c r="O557" s="7">
        <v>1899</v>
      </c>
      <c r="P557">
        <v>3798</v>
      </c>
      <c r="Q557" t="s">
        <v>1940</v>
      </c>
      <c r="R557"/>
      <c r="S557"/>
    </row>
    <row r="558" spans="1:19" x14ac:dyDescent="0.35">
      <c r="A558" t="s">
        <v>1415</v>
      </c>
      <c r="B558" t="s">
        <v>377</v>
      </c>
      <c r="C558" t="s">
        <v>856</v>
      </c>
      <c r="D558" t="s">
        <v>619</v>
      </c>
      <c r="E558" s="2">
        <v>45233</v>
      </c>
      <c r="F558" s="3">
        <v>0.16924768518518518</v>
      </c>
      <c r="G558" s="2">
        <v>45238</v>
      </c>
      <c r="H558" s="3">
        <v>0.68490740740740741</v>
      </c>
      <c r="I558" t="s">
        <v>729</v>
      </c>
      <c r="J558" t="s">
        <v>841</v>
      </c>
      <c r="K558" t="s">
        <v>1402</v>
      </c>
      <c r="L558">
        <v>4</v>
      </c>
      <c r="M558">
        <v>5</v>
      </c>
      <c r="N558">
        <v>16</v>
      </c>
      <c r="O558" s="7">
        <v>203</v>
      </c>
      <c r="P558">
        <v>1015</v>
      </c>
      <c r="Q558" t="s">
        <v>1938</v>
      </c>
      <c r="R558"/>
      <c r="S558"/>
    </row>
    <row r="559" spans="1:19" x14ac:dyDescent="0.35">
      <c r="A559" t="s">
        <v>1416</v>
      </c>
      <c r="B559" t="s">
        <v>366</v>
      </c>
      <c r="C559" t="s">
        <v>1368</v>
      </c>
      <c r="D559" t="s">
        <v>621</v>
      </c>
      <c r="E559" s="2">
        <v>45258</v>
      </c>
      <c r="F559" s="3">
        <v>0.85667824074074073</v>
      </c>
      <c r="G559" s="2">
        <v>45267</v>
      </c>
      <c r="H559" s="3">
        <v>0.50207175925925929</v>
      </c>
      <c r="I559" t="s">
        <v>362</v>
      </c>
      <c r="J559" t="s">
        <v>823</v>
      </c>
      <c r="K559" t="s">
        <v>1402</v>
      </c>
      <c r="L559">
        <v>20</v>
      </c>
      <c r="M559">
        <v>9</v>
      </c>
      <c r="N559">
        <v>12</v>
      </c>
      <c r="O559" s="7">
        <v>751</v>
      </c>
      <c r="P559">
        <v>1502</v>
      </c>
      <c r="Q559" t="s">
        <v>1941</v>
      </c>
      <c r="R559"/>
      <c r="S559"/>
    </row>
    <row r="560" spans="1:19" x14ac:dyDescent="0.35">
      <c r="A560" t="s">
        <v>1417</v>
      </c>
      <c r="B560" t="s">
        <v>144</v>
      </c>
      <c r="C560" t="s">
        <v>1213</v>
      </c>
      <c r="D560" t="s">
        <v>621</v>
      </c>
      <c r="E560" s="2">
        <v>45257</v>
      </c>
      <c r="F560" s="3">
        <v>0.79237268518518522</v>
      </c>
      <c r="G560" s="2">
        <v>45265</v>
      </c>
      <c r="H560" s="3">
        <v>7.6805555555555557E-2</v>
      </c>
      <c r="I560" t="s">
        <v>866</v>
      </c>
      <c r="J560" t="s">
        <v>823</v>
      </c>
      <c r="K560" t="s">
        <v>1402</v>
      </c>
      <c r="L560">
        <v>19</v>
      </c>
      <c r="M560">
        <v>8</v>
      </c>
      <c r="N560">
        <v>1</v>
      </c>
      <c r="O560" s="7">
        <v>1488</v>
      </c>
      <c r="P560">
        <v>2976</v>
      </c>
      <c r="Q560" t="s">
        <v>1940</v>
      </c>
      <c r="R560"/>
      <c r="S560"/>
    </row>
    <row r="561" spans="1:19" x14ac:dyDescent="0.35">
      <c r="A561" t="s">
        <v>1418</v>
      </c>
      <c r="B561" t="s">
        <v>49</v>
      </c>
      <c r="C561" t="s">
        <v>929</v>
      </c>
      <c r="D561" t="s">
        <v>634</v>
      </c>
      <c r="E561" s="2">
        <v>45238</v>
      </c>
      <c r="F561" s="3">
        <v>0.79473379629629626</v>
      </c>
      <c r="G561" s="2">
        <v>45248</v>
      </c>
      <c r="H561" s="3">
        <v>0.76997685185185183</v>
      </c>
      <c r="I561" t="s">
        <v>248</v>
      </c>
      <c r="J561" t="s">
        <v>823</v>
      </c>
      <c r="K561" t="s">
        <v>1402</v>
      </c>
      <c r="L561">
        <v>19</v>
      </c>
      <c r="M561">
        <v>10</v>
      </c>
      <c r="N561">
        <v>18</v>
      </c>
      <c r="O561" s="7">
        <v>1202</v>
      </c>
      <c r="P561">
        <v>3606</v>
      </c>
      <c r="Q561" t="s">
        <v>1937</v>
      </c>
      <c r="R561"/>
      <c r="S561"/>
    </row>
    <row r="562" spans="1:19" x14ac:dyDescent="0.35">
      <c r="A562" t="s">
        <v>1419</v>
      </c>
      <c r="B562" t="s">
        <v>401</v>
      </c>
      <c r="C562" t="s">
        <v>856</v>
      </c>
      <c r="D562" t="s">
        <v>621</v>
      </c>
      <c r="E562" s="2">
        <v>45240</v>
      </c>
      <c r="F562" s="3">
        <v>1.0532407407407407E-2</v>
      </c>
      <c r="G562" s="2">
        <v>45248</v>
      </c>
      <c r="H562" s="3">
        <v>0.44243055555555555</v>
      </c>
      <c r="I562" t="s">
        <v>1420</v>
      </c>
      <c r="J562" t="s">
        <v>841</v>
      </c>
      <c r="K562" t="s">
        <v>1402</v>
      </c>
      <c r="L562">
        <v>0</v>
      </c>
      <c r="M562">
        <v>8</v>
      </c>
      <c r="N562">
        <v>10</v>
      </c>
      <c r="O562" s="7">
        <v>203</v>
      </c>
      <c r="P562">
        <v>406</v>
      </c>
      <c r="Q562" t="s">
        <v>1938</v>
      </c>
      <c r="R562"/>
      <c r="S562"/>
    </row>
    <row r="563" spans="1:19" x14ac:dyDescent="0.35">
      <c r="A563" t="s">
        <v>1421</v>
      </c>
      <c r="B563" t="s">
        <v>524</v>
      </c>
      <c r="C563" t="s">
        <v>960</v>
      </c>
      <c r="D563" t="s">
        <v>619</v>
      </c>
      <c r="E563" s="2">
        <v>45244</v>
      </c>
      <c r="F563" s="3">
        <v>0.45923611111111112</v>
      </c>
      <c r="G563" s="2">
        <v>45252</v>
      </c>
      <c r="H563" s="3">
        <v>0.6741435185185185</v>
      </c>
      <c r="I563" t="s">
        <v>1422</v>
      </c>
      <c r="J563" t="s">
        <v>823</v>
      </c>
      <c r="K563" t="s">
        <v>1402</v>
      </c>
      <c r="L563">
        <v>11</v>
      </c>
      <c r="M563">
        <v>8</v>
      </c>
      <c r="N563">
        <v>16</v>
      </c>
      <c r="O563" s="7">
        <v>1899</v>
      </c>
      <c r="P563">
        <v>9495</v>
      </c>
      <c r="Q563" t="s">
        <v>1941</v>
      </c>
      <c r="R563"/>
      <c r="S563"/>
    </row>
    <row r="564" spans="1:19" x14ac:dyDescent="0.35">
      <c r="A564" t="s">
        <v>1423</v>
      </c>
      <c r="B564" t="s">
        <v>132</v>
      </c>
      <c r="C564" t="s">
        <v>873</v>
      </c>
      <c r="D564" t="s">
        <v>649</v>
      </c>
      <c r="E564" s="2">
        <v>45258</v>
      </c>
      <c r="F564" s="3">
        <v>0.30770833333333331</v>
      </c>
      <c r="G564" s="2">
        <v>45259</v>
      </c>
      <c r="H564" s="3">
        <v>0.8218981481481481</v>
      </c>
      <c r="I564" t="s">
        <v>863</v>
      </c>
      <c r="J564" t="s">
        <v>825</v>
      </c>
      <c r="K564" t="s">
        <v>1402</v>
      </c>
      <c r="L564">
        <v>7</v>
      </c>
      <c r="M564">
        <v>1</v>
      </c>
      <c r="N564">
        <v>19</v>
      </c>
      <c r="O564" s="7">
        <v>1084</v>
      </c>
      <c r="P564">
        <v>4336</v>
      </c>
      <c r="Q564" t="s">
        <v>1941</v>
      </c>
      <c r="R564"/>
      <c r="S564"/>
    </row>
    <row r="565" spans="1:19" x14ac:dyDescent="0.35">
      <c r="A565" t="s">
        <v>1424</v>
      </c>
      <c r="B565" t="s">
        <v>372</v>
      </c>
      <c r="C565" t="s">
        <v>826</v>
      </c>
      <c r="D565" t="s">
        <v>621</v>
      </c>
      <c r="E565" s="2">
        <v>45257</v>
      </c>
      <c r="F565" s="3">
        <v>0.15296296296296297</v>
      </c>
      <c r="G565" s="2">
        <v>45264</v>
      </c>
      <c r="H565" s="3">
        <v>0.47403935185185186</v>
      </c>
      <c r="I565" t="s">
        <v>1230</v>
      </c>
      <c r="J565" t="s">
        <v>825</v>
      </c>
      <c r="K565" t="s">
        <v>1402</v>
      </c>
      <c r="L565">
        <v>3</v>
      </c>
      <c r="M565">
        <v>7</v>
      </c>
      <c r="N565">
        <v>11</v>
      </c>
      <c r="O565" s="7">
        <v>1804</v>
      </c>
      <c r="P565">
        <v>3608</v>
      </c>
      <c r="Q565" t="s">
        <v>1940</v>
      </c>
      <c r="R565"/>
      <c r="S565"/>
    </row>
    <row r="566" spans="1:19" x14ac:dyDescent="0.35">
      <c r="A566" t="s">
        <v>1425</v>
      </c>
      <c r="B566" t="s">
        <v>55</v>
      </c>
      <c r="C566" t="s">
        <v>1370</v>
      </c>
      <c r="D566" t="s">
        <v>634</v>
      </c>
      <c r="E566" s="2">
        <v>45243</v>
      </c>
      <c r="F566" s="3">
        <v>0.24385416666666668</v>
      </c>
      <c r="G566" s="2">
        <v>45246</v>
      </c>
      <c r="H566" s="3">
        <v>0.95594907407407403</v>
      </c>
      <c r="I566" t="s">
        <v>200</v>
      </c>
      <c r="J566" t="s">
        <v>841</v>
      </c>
      <c r="K566" t="s">
        <v>1402</v>
      </c>
      <c r="L566">
        <v>5</v>
      </c>
      <c r="M566">
        <v>3</v>
      </c>
      <c r="N566">
        <v>22</v>
      </c>
      <c r="O566" s="7">
        <v>535</v>
      </c>
      <c r="P566">
        <v>1605</v>
      </c>
      <c r="Q566" t="s">
        <v>1940</v>
      </c>
      <c r="R566"/>
      <c r="S566"/>
    </row>
    <row r="567" spans="1:19" x14ac:dyDescent="0.35">
      <c r="A567" t="s">
        <v>1426</v>
      </c>
      <c r="B567" t="s">
        <v>144</v>
      </c>
      <c r="C567" t="s">
        <v>873</v>
      </c>
      <c r="D567" t="s">
        <v>649</v>
      </c>
      <c r="E567" s="2">
        <v>45238</v>
      </c>
      <c r="F567" s="3">
        <v>0.5759143518518518</v>
      </c>
      <c r="G567" s="2">
        <v>45245</v>
      </c>
      <c r="H567" s="3">
        <v>0.17119212962962962</v>
      </c>
      <c r="I567" t="s">
        <v>324</v>
      </c>
      <c r="J567" t="s">
        <v>825</v>
      </c>
      <c r="K567" t="s">
        <v>1402</v>
      </c>
      <c r="L567">
        <v>13</v>
      </c>
      <c r="M567">
        <v>7</v>
      </c>
      <c r="N567">
        <v>4</v>
      </c>
      <c r="O567" s="7">
        <v>1084</v>
      </c>
      <c r="P567">
        <v>4336</v>
      </c>
      <c r="Q567" t="s">
        <v>1937</v>
      </c>
      <c r="R567"/>
      <c r="S567"/>
    </row>
    <row r="568" spans="1:19" x14ac:dyDescent="0.35">
      <c r="A568" t="s">
        <v>1427</v>
      </c>
      <c r="B568" t="s">
        <v>570</v>
      </c>
      <c r="C568" t="s">
        <v>822</v>
      </c>
      <c r="D568" t="s">
        <v>631</v>
      </c>
      <c r="E568" s="2">
        <v>45242</v>
      </c>
      <c r="F568" s="3">
        <v>0.77582175925925922</v>
      </c>
      <c r="G568" s="2">
        <v>45252</v>
      </c>
      <c r="H568" s="3">
        <v>0.30800925925925926</v>
      </c>
      <c r="I568" t="s">
        <v>1428</v>
      </c>
      <c r="J568" t="s">
        <v>823</v>
      </c>
      <c r="K568" t="s">
        <v>1402</v>
      </c>
      <c r="L568">
        <v>18</v>
      </c>
      <c r="M568">
        <v>10</v>
      </c>
      <c r="N568">
        <v>7</v>
      </c>
      <c r="O568" s="7">
        <v>1374</v>
      </c>
      <c r="P568">
        <v>1374</v>
      </c>
      <c r="Q568" t="s">
        <v>1939</v>
      </c>
      <c r="R568"/>
      <c r="S568"/>
    </row>
    <row r="569" spans="1:19" x14ac:dyDescent="0.35">
      <c r="A569" t="s">
        <v>1429</v>
      </c>
      <c r="B569" t="s">
        <v>459</v>
      </c>
      <c r="C569" t="s">
        <v>960</v>
      </c>
      <c r="D569" t="s">
        <v>649</v>
      </c>
      <c r="E569" s="2">
        <v>45259</v>
      </c>
      <c r="F569" s="3">
        <v>0.56813657407407403</v>
      </c>
      <c r="G569" s="2">
        <v>45261</v>
      </c>
      <c r="H569" s="3">
        <v>0.24457175925925925</v>
      </c>
      <c r="I569" t="s">
        <v>917</v>
      </c>
      <c r="J569" t="s">
        <v>823</v>
      </c>
      <c r="K569" t="s">
        <v>1402</v>
      </c>
      <c r="L569">
        <v>13</v>
      </c>
      <c r="M569">
        <v>2</v>
      </c>
      <c r="N569">
        <v>5</v>
      </c>
      <c r="O569" s="7">
        <v>1899</v>
      </c>
      <c r="P569">
        <v>7596</v>
      </c>
      <c r="Q569" t="s">
        <v>1937</v>
      </c>
      <c r="R569"/>
      <c r="S569"/>
    </row>
    <row r="570" spans="1:19" x14ac:dyDescent="0.35">
      <c r="A570" t="s">
        <v>1430</v>
      </c>
      <c r="B570" t="s">
        <v>102</v>
      </c>
      <c r="C570" t="s">
        <v>960</v>
      </c>
      <c r="D570" t="s">
        <v>631</v>
      </c>
      <c r="E570" s="2">
        <v>45238</v>
      </c>
      <c r="F570" s="3">
        <v>0.88824074074074078</v>
      </c>
      <c r="G570" s="2">
        <v>45247</v>
      </c>
      <c r="H570" s="3">
        <v>0.79001157407407407</v>
      </c>
      <c r="I570" t="s">
        <v>1420</v>
      </c>
      <c r="J570" t="s">
        <v>823</v>
      </c>
      <c r="K570" t="s">
        <v>1402</v>
      </c>
      <c r="L570">
        <v>21</v>
      </c>
      <c r="M570">
        <v>9</v>
      </c>
      <c r="N570">
        <v>18</v>
      </c>
      <c r="O570" s="7">
        <v>1899</v>
      </c>
      <c r="P570">
        <v>1899</v>
      </c>
      <c r="Q570" t="s">
        <v>1937</v>
      </c>
      <c r="R570"/>
      <c r="S570"/>
    </row>
    <row r="571" spans="1:19" x14ac:dyDescent="0.35">
      <c r="A571" t="s">
        <v>1431</v>
      </c>
      <c r="B571" t="s">
        <v>372</v>
      </c>
      <c r="C571" t="s">
        <v>1000</v>
      </c>
      <c r="D571" t="s">
        <v>619</v>
      </c>
      <c r="E571" s="2">
        <v>45248</v>
      </c>
      <c r="F571" s="3">
        <v>6.7395833333333335E-2</v>
      </c>
      <c r="G571" s="2">
        <v>45252</v>
      </c>
      <c r="H571" s="3">
        <v>0.68231481481481482</v>
      </c>
      <c r="I571" t="s">
        <v>409</v>
      </c>
      <c r="J571" t="s">
        <v>823</v>
      </c>
      <c r="K571" t="s">
        <v>1402</v>
      </c>
      <c r="L571">
        <v>1</v>
      </c>
      <c r="M571">
        <v>4</v>
      </c>
      <c r="N571">
        <v>16</v>
      </c>
      <c r="O571" s="7">
        <v>672</v>
      </c>
      <c r="P571">
        <v>3360</v>
      </c>
      <c r="Q571" t="s">
        <v>1936</v>
      </c>
      <c r="R571"/>
      <c r="S571"/>
    </row>
    <row r="572" spans="1:19" x14ac:dyDescent="0.35">
      <c r="A572" t="s">
        <v>1432</v>
      </c>
      <c r="B572" t="s">
        <v>37</v>
      </c>
      <c r="C572" t="s">
        <v>625</v>
      </c>
      <c r="D572" t="s">
        <v>649</v>
      </c>
      <c r="E572" s="2">
        <v>45237</v>
      </c>
      <c r="F572" s="3">
        <v>0.67497685185185186</v>
      </c>
      <c r="G572" s="2">
        <v>45242</v>
      </c>
      <c r="H572" s="3">
        <v>0.42211805555555554</v>
      </c>
      <c r="I572" t="s">
        <v>759</v>
      </c>
      <c r="J572" t="s">
        <v>823</v>
      </c>
      <c r="K572" t="s">
        <v>1402</v>
      </c>
      <c r="L572">
        <v>16</v>
      </c>
      <c r="M572">
        <v>5</v>
      </c>
      <c r="N572">
        <v>10</v>
      </c>
      <c r="O572" s="7">
        <v>1272</v>
      </c>
      <c r="P572">
        <v>5088</v>
      </c>
      <c r="Q572" t="s">
        <v>1941</v>
      </c>
      <c r="R572"/>
      <c r="S572"/>
    </row>
    <row r="573" spans="1:19" x14ac:dyDescent="0.35">
      <c r="A573" t="s">
        <v>1433</v>
      </c>
      <c r="B573" t="s">
        <v>500</v>
      </c>
      <c r="C573" t="s">
        <v>873</v>
      </c>
      <c r="D573" t="s">
        <v>621</v>
      </c>
      <c r="E573" s="2">
        <v>45231</v>
      </c>
      <c r="F573" s="3">
        <v>0.86149305555555555</v>
      </c>
      <c r="G573" s="2">
        <v>45238</v>
      </c>
      <c r="H573" s="3">
        <v>0.92584490740740744</v>
      </c>
      <c r="I573" t="s">
        <v>1142</v>
      </c>
      <c r="J573" t="s">
        <v>825</v>
      </c>
      <c r="K573" t="s">
        <v>1402</v>
      </c>
      <c r="L573">
        <v>20</v>
      </c>
      <c r="M573">
        <v>7</v>
      </c>
      <c r="N573">
        <v>22</v>
      </c>
      <c r="O573" s="7">
        <v>1084</v>
      </c>
      <c r="P573">
        <v>2168</v>
      </c>
      <c r="Q573" t="s">
        <v>1937</v>
      </c>
      <c r="R573"/>
      <c r="S573"/>
    </row>
    <row r="574" spans="1:19" x14ac:dyDescent="0.35">
      <c r="A574" t="s">
        <v>1434</v>
      </c>
      <c r="B574" t="s">
        <v>524</v>
      </c>
      <c r="C574" t="s">
        <v>631</v>
      </c>
      <c r="D574" t="s">
        <v>631</v>
      </c>
      <c r="E574" s="2">
        <v>45241</v>
      </c>
      <c r="F574" s="3">
        <v>0.7761689814814815</v>
      </c>
      <c r="G574" s="2">
        <v>45246</v>
      </c>
      <c r="H574" s="3">
        <v>0.51368055555555558</v>
      </c>
      <c r="I574" t="s">
        <v>1365</v>
      </c>
      <c r="J574" t="s">
        <v>825</v>
      </c>
      <c r="K574" t="s">
        <v>1402</v>
      </c>
      <c r="L574">
        <v>18</v>
      </c>
      <c r="M574">
        <v>5</v>
      </c>
      <c r="N574">
        <v>12</v>
      </c>
      <c r="O574" s="7">
        <v>1935</v>
      </c>
      <c r="P574">
        <v>1935</v>
      </c>
      <c r="Q574" t="s">
        <v>1936</v>
      </c>
      <c r="R574"/>
      <c r="S574"/>
    </row>
    <row r="575" spans="1:19" x14ac:dyDescent="0.35">
      <c r="A575" t="s">
        <v>1435</v>
      </c>
      <c r="B575" t="s">
        <v>49</v>
      </c>
      <c r="C575" t="s">
        <v>862</v>
      </c>
      <c r="D575" t="s">
        <v>649</v>
      </c>
      <c r="E575" s="2">
        <v>45259</v>
      </c>
      <c r="F575" s="3">
        <v>0.68077546296296299</v>
      </c>
      <c r="G575" s="2">
        <v>45269</v>
      </c>
      <c r="H575" s="3">
        <v>0.13190972222222222</v>
      </c>
      <c r="I575" t="s">
        <v>484</v>
      </c>
      <c r="J575" t="s">
        <v>823</v>
      </c>
      <c r="K575" t="s">
        <v>1402</v>
      </c>
      <c r="L575">
        <v>16</v>
      </c>
      <c r="M575">
        <v>10</v>
      </c>
      <c r="N575">
        <v>3</v>
      </c>
      <c r="O575" s="7">
        <v>1923</v>
      </c>
      <c r="P575">
        <v>7692</v>
      </c>
      <c r="Q575" t="s">
        <v>1937</v>
      </c>
      <c r="R575"/>
      <c r="S575"/>
    </row>
    <row r="576" spans="1:19" x14ac:dyDescent="0.35">
      <c r="A576" t="s">
        <v>1436</v>
      </c>
      <c r="B576" t="s">
        <v>435</v>
      </c>
      <c r="C576" t="s">
        <v>873</v>
      </c>
      <c r="D576" t="s">
        <v>649</v>
      </c>
      <c r="E576" s="2">
        <v>45232</v>
      </c>
      <c r="F576" s="3">
        <v>0.16068287037037038</v>
      </c>
      <c r="G576" s="2">
        <v>45242</v>
      </c>
      <c r="H576" s="3">
        <v>7.6284722222222226E-2</v>
      </c>
      <c r="I576" t="s">
        <v>1437</v>
      </c>
      <c r="J576" t="s">
        <v>825</v>
      </c>
      <c r="K576" t="s">
        <v>1402</v>
      </c>
      <c r="L576">
        <v>3</v>
      </c>
      <c r="M576">
        <v>10</v>
      </c>
      <c r="N576">
        <v>1</v>
      </c>
      <c r="O576" s="7">
        <v>1084</v>
      </c>
      <c r="P576">
        <v>4336</v>
      </c>
      <c r="Q576" t="s">
        <v>1942</v>
      </c>
      <c r="R576"/>
      <c r="S576"/>
    </row>
    <row r="577" spans="1:19" x14ac:dyDescent="0.35">
      <c r="A577" t="s">
        <v>1438</v>
      </c>
      <c r="B577" t="s">
        <v>418</v>
      </c>
      <c r="C577" t="s">
        <v>1213</v>
      </c>
      <c r="D577" t="s">
        <v>649</v>
      </c>
      <c r="E577" s="2">
        <v>45258</v>
      </c>
      <c r="F577" s="3">
        <v>0.11642361111111112</v>
      </c>
      <c r="G577" s="2">
        <v>45262</v>
      </c>
      <c r="H577" s="3">
        <v>0.28892361111111109</v>
      </c>
      <c r="I577" t="s">
        <v>668</v>
      </c>
      <c r="J577" t="s">
        <v>823</v>
      </c>
      <c r="K577" t="s">
        <v>1402</v>
      </c>
      <c r="L577">
        <v>2</v>
      </c>
      <c r="M577">
        <v>4</v>
      </c>
      <c r="N577">
        <v>6</v>
      </c>
      <c r="O577" s="7">
        <v>1488</v>
      </c>
      <c r="P577">
        <v>5952</v>
      </c>
      <c r="Q577" t="s">
        <v>1941</v>
      </c>
      <c r="R577"/>
      <c r="S577"/>
    </row>
    <row r="578" spans="1:19" x14ac:dyDescent="0.35">
      <c r="A578" t="s">
        <v>1439</v>
      </c>
      <c r="B578" t="s">
        <v>506</v>
      </c>
      <c r="C578" t="s">
        <v>842</v>
      </c>
      <c r="D578" t="s">
        <v>631</v>
      </c>
      <c r="E578" s="2">
        <v>45234</v>
      </c>
      <c r="F578" s="3">
        <v>0.32211805555555556</v>
      </c>
      <c r="G578" s="2">
        <v>45238</v>
      </c>
      <c r="H578" s="3">
        <v>0.93431712962962965</v>
      </c>
      <c r="I578" t="s">
        <v>437</v>
      </c>
      <c r="J578" t="s">
        <v>825</v>
      </c>
      <c r="K578" t="s">
        <v>1402</v>
      </c>
      <c r="L578">
        <v>7</v>
      </c>
      <c r="M578">
        <v>4</v>
      </c>
      <c r="N578">
        <v>22</v>
      </c>
      <c r="O578" s="7">
        <v>1744</v>
      </c>
      <c r="P578">
        <v>1744</v>
      </c>
      <c r="Q578" t="s">
        <v>1936</v>
      </c>
      <c r="R578"/>
      <c r="S578"/>
    </row>
    <row r="579" spans="1:19" x14ac:dyDescent="0.35">
      <c r="A579" t="s">
        <v>1440</v>
      </c>
      <c r="B579" t="s">
        <v>85</v>
      </c>
      <c r="C579" t="s">
        <v>896</v>
      </c>
      <c r="D579" t="s">
        <v>634</v>
      </c>
      <c r="E579" s="2">
        <v>45249</v>
      </c>
      <c r="F579" s="3">
        <v>0.46277777777777779</v>
      </c>
      <c r="G579" s="2">
        <v>45257</v>
      </c>
      <c r="H579" s="3">
        <v>0.42791666666666667</v>
      </c>
      <c r="I579" t="s">
        <v>1196</v>
      </c>
      <c r="J579" t="s">
        <v>823</v>
      </c>
      <c r="K579" t="s">
        <v>1402</v>
      </c>
      <c r="L579">
        <v>11</v>
      </c>
      <c r="M579">
        <v>8</v>
      </c>
      <c r="N579">
        <v>10</v>
      </c>
      <c r="O579" s="7">
        <v>1098</v>
      </c>
      <c r="P579">
        <v>3294</v>
      </c>
      <c r="Q579" t="s">
        <v>1939</v>
      </c>
      <c r="R579"/>
      <c r="S579"/>
    </row>
    <row r="580" spans="1:19" x14ac:dyDescent="0.35">
      <c r="A580" t="s">
        <v>1441</v>
      </c>
      <c r="B580" t="s">
        <v>240</v>
      </c>
      <c r="C580" t="s">
        <v>873</v>
      </c>
      <c r="D580" t="s">
        <v>634</v>
      </c>
      <c r="E580" s="2">
        <v>45244</v>
      </c>
      <c r="F580" s="3">
        <v>0.51181712962962966</v>
      </c>
      <c r="G580" s="2">
        <v>45253</v>
      </c>
      <c r="H580" s="3">
        <v>0.1180787037037037</v>
      </c>
      <c r="I580" t="s">
        <v>695</v>
      </c>
      <c r="J580" t="s">
        <v>825</v>
      </c>
      <c r="K580" t="s">
        <v>1402</v>
      </c>
      <c r="L580">
        <v>12</v>
      </c>
      <c r="M580">
        <v>9</v>
      </c>
      <c r="N580">
        <v>2</v>
      </c>
      <c r="O580" s="7">
        <v>1084</v>
      </c>
      <c r="P580">
        <v>3252</v>
      </c>
      <c r="Q580" t="s">
        <v>1941</v>
      </c>
      <c r="R580"/>
      <c r="S580"/>
    </row>
    <row r="581" spans="1:19" x14ac:dyDescent="0.35">
      <c r="A581" t="s">
        <v>1442</v>
      </c>
      <c r="B581" t="s">
        <v>156</v>
      </c>
      <c r="C581" t="s">
        <v>822</v>
      </c>
      <c r="D581" t="s">
        <v>649</v>
      </c>
      <c r="E581" s="2">
        <v>45247</v>
      </c>
      <c r="F581" s="3">
        <v>0.8573263888888889</v>
      </c>
      <c r="G581" s="2">
        <v>45251</v>
      </c>
      <c r="H581" s="3">
        <v>0.69490740740740742</v>
      </c>
      <c r="I581" t="s">
        <v>761</v>
      </c>
      <c r="J581" t="s">
        <v>823</v>
      </c>
      <c r="K581" t="s">
        <v>1402</v>
      </c>
      <c r="L581">
        <v>20</v>
      </c>
      <c r="M581">
        <v>4</v>
      </c>
      <c r="N581">
        <v>16</v>
      </c>
      <c r="O581" s="7">
        <v>1374</v>
      </c>
      <c r="P581">
        <v>5496</v>
      </c>
      <c r="Q581" t="s">
        <v>1938</v>
      </c>
      <c r="R581"/>
      <c r="S581"/>
    </row>
    <row r="582" spans="1:19" x14ac:dyDescent="0.35">
      <c r="A582" t="s">
        <v>1443</v>
      </c>
      <c r="B582" t="s">
        <v>156</v>
      </c>
      <c r="C582" t="s">
        <v>629</v>
      </c>
      <c r="D582" t="s">
        <v>631</v>
      </c>
      <c r="E582" s="2">
        <v>45253</v>
      </c>
      <c r="F582" s="3">
        <v>0.64871527777777782</v>
      </c>
      <c r="G582" s="2">
        <v>45255</v>
      </c>
      <c r="H582" s="3">
        <v>0.7941435185185185</v>
      </c>
      <c r="I582" t="s">
        <v>1444</v>
      </c>
      <c r="J582" t="s">
        <v>823</v>
      </c>
      <c r="K582" t="s">
        <v>1402</v>
      </c>
      <c r="L582">
        <v>15</v>
      </c>
      <c r="M582">
        <v>2</v>
      </c>
      <c r="N582">
        <v>19</v>
      </c>
      <c r="O582" s="7">
        <v>697</v>
      </c>
      <c r="P582">
        <v>697</v>
      </c>
      <c r="Q582" t="s">
        <v>1942</v>
      </c>
      <c r="R582"/>
      <c r="S582"/>
    </row>
    <row r="583" spans="1:19" x14ac:dyDescent="0.35">
      <c r="A583" t="s">
        <v>1445</v>
      </c>
      <c r="B583" t="s">
        <v>96</v>
      </c>
      <c r="C583" t="s">
        <v>960</v>
      </c>
      <c r="D583" t="s">
        <v>649</v>
      </c>
      <c r="E583" s="2">
        <v>45234</v>
      </c>
      <c r="F583" s="3">
        <v>0.8034606481481481</v>
      </c>
      <c r="G583" s="2">
        <v>45237</v>
      </c>
      <c r="H583" s="3">
        <v>0.67461805555555554</v>
      </c>
      <c r="I583" t="s">
        <v>254</v>
      </c>
      <c r="J583" t="s">
        <v>823</v>
      </c>
      <c r="K583" t="s">
        <v>1402</v>
      </c>
      <c r="L583">
        <v>19</v>
      </c>
      <c r="M583">
        <v>3</v>
      </c>
      <c r="N583">
        <v>16</v>
      </c>
      <c r="O583" s="7">
        <v>1899</v>
      </c>
      <c r="P583">
        <v>7596</v>
      </c>
      <c r="Q583" t="s">
        <v>1936</v>
      </c>
      <c r="R583"/>
      <c r="S583"/>
    </row>
    <row r="584" spans="1:19" x14ac:dyDescent="0.35">
      <c r="A584" t="s">
        <v>1446</v>
      </c>
      <c r="B584" t="s">
        <v>518</v>
      </c>
      <c r="C584" t="s">
        <v>631</v>
      </c>
      <c r="D584" t="s">
        <v>621</v>
      </c>
      <c r="E584" s="2">
        <v>45233</v>
      </c>
      <c r="F584" s="3">
        <v>0.69576388888888885</v>
      </c>
      <c r="G584" s="2">
        <v>45235</v>
      </c>
      <c r="H584" s="3">
        <v>0.94685185185185183</v>
      </c>
      <c r="I584" t="s">
        <v>777</v>
      </c>
      <c r="J584" t="s">
        <v>825</v>
      </c>
      <c r="K584" t="s">
        <v>1402</v>
      </c>
      <c r="L584">
        <v>16</v>
      </c>
      <c r="M584">
        <v>2</v>
      </c>
      <c r="N584">
        <v>22</v>
      </c>
      <c r="O584" s="7">
        <v>1935</v>
      </c>
      <c r="P584">
        <v>3870</v>
      </c>
      <c r="Q584" t="s">
        <v>1938</v>
      </c>
      <c r="R584"/>
      <c r="S584"/>
    </row>
    <row r="585" spans="1:19" x14ac:dyDescent="0.35">
      <c r="A585" t="s">
        <v>621</v>
      </c>
      <c r="B585" t="s">
        <v>126</v>
      </c>
      <c r="C585" t="s">
        <v>1447</v>
      </c>
      <c r="D585" t="s">
        <v>621</v>
      </c>
      <c r="E585" s="2">
        <v>45237</v>
      </c>
      <c r="F585" s="3">
        <v>0.979375</v>
      </c>
      <c r="G585" s="2">
        <v>45243</v>
      </c>
      <c r="H585" s="3">
        <v>0.30297453703703703</v>
      </c>
      <c r="I585" t="s">
        <v>831</v>
      </c>
      <c r="J585" t="s">
        <v>1448</v>
      </c>
      <c r="K585" t="s">
        <v>1402</v>
      </c>
      <c r="L585">
        <v>23</v>
      </c>
      <c r="M585">
        <v>6</v>
      </c>
      <c r="N585">
        <v>7</v>
      </c>
      <c r="O585" s="7">
        <v>1977</v>
      </c>
      <c r="P585">
        <v>3954</v>
      </c>
      <c r="Q585" t="s">
        <v>1941</v>
      </c>
      <c r="R585"/>
      <c r="S585"/>
    </row>
    <row r="586" spans="1:19" x14ac:dyDescent="0.35">
      <c r="A586" t="s">
        <v>860</v>
      </c>
      <c r="B586" t="s">
        <v>96</v>
      </c>
      <c r="C586" t="s">
        <v>1447</v>
      </c>
      <c r="D586" t="s">
        <v>649</v>
      </c>
      <c r="E586" s="2">
        <v>45239</v>
      </c>
      <c r="F586" s="3">
        <v>0.28927083333333331</v>
      </c>
      <c r="G586" s="2">
        <v>45246</v>
      </c>
      <c r="H586" s="3">
        <v>0.43011574074074072</v>
      </c>
      <c r="I586" t="s">
        <v>909</v>
      </c>
      <c r="J586" t="s">
        <v>1448</v>
      </c>
      <c r="K586" t="s">
        <v>1402</v>
      </c>
      <c r="L586">
        <v>6</v>
      </c>
      <c r="M586">
        <v>7</v>
      </c>
      <c r="N586">
        <v>10</v>
      </c>
      <c r="O586" s="7">
        <v>1977</v>
      </c>
      <c r="P586">
        <v>7908</v>
      </c>
      <c r="Q586" t="s">
        <v>1942</v>
      </c>
      <c r="R586"/>
      <c r="S586"/>
    </row>
    <row r="587" spans="1:19" x14ac:dyDescent="0.35">
      <c r="A587" t="s">
        <v>1004</v>
      </c>
      <c r="B587" t="s">
        <v>582</v>
      </c>
      <c r="C587" t="s">
        <v>632</v>
      </c>
      <c r="D587" t="s">
        <v>634</v>
      </c>
      <c r="E587" s="2">
        <v>45238</v>
      </c>
      <c r="F587" s="3">
        <v>0.80557870370370366</v>
      </c>
      <c r="G587" s="2">
        <v>45244</v>
      </c>
      <c r="H587" s="3">
        <v>0.36440972222222223</v>
      </c>
      <c r="I587" t="s">
        <v>773</v>
      </c>
      <c r="J587" t="s">
        <v>1448</v>
      </c>
      <c r="K587" t="s">
        <v>1402</v>
      </c>
      <c r="L587">
        <v>19</v>
      </c>
      <c r="M587">
        <v>6</v>
      </c>
      <c r="N587">
        <v>8</v>
      </c>
      <c r="O587" s="7">
        <v>750</v>
      </c>
      <c r="P587">
        <v>2250</v>
      </c>
      <c r="Q587" t="s">
        <v>1937</v>
      </c>
      <c r="R587"/>
      <c r="S587"/>
    </row>
    <row r="588" spans="1:19" x14ac:dyDescent="0.35">
      <c r="A588" t="s">
        <v>900</v>
      </c>
      <c r="B588" t="s">
        <v>334</v>
      </c>
      <c r="C588" t="s">
        <v>632</v>
      </c>
      <c r="D588" t="s">
        <v>631</v>
      </c>
      <c r="E588" s="2">
        <v>45239</v>
      </c>
      <c r="F588" s="3">
        <v>4.5462962962962962E-2</v>
      </c>
      <c r="G588" s="2">
        <v>45244</v>
      </c>
      <c r="H588" s="3">
        <v>0.40957175925925926</v>
      </c>
      <c r="I588" t="s">
        <v>110</v>
      </c>
      <c r="J588" t="s">
        <v>1448</v>
      </c>
      <c r="K588" t="s">
        <v>1402</v>
      </c>
      <c r="L588">
        <v>1</v>
      </c>
      <c r="M588">
        <v>5</v>
      </c>
      <c r="N588">
        <v>9</v>
      </c>
      <c r="O588" s="7">
        <v>750</v>
      </c>
      <c r="P588">
        <v>750</v>
      </c>
      <c r="Q588" t="s">
        <v>1942</v>
      </c>
      <c r="R588"/>
      <c r="S588"/>
    </row>
    <row r="589" spans="1:19" x14ac:dyDescent="0.35">
      <c r="A589" t="s">
        <v>1388</v>
      </c>
      <c r="B589" t="s">
        <v>334</v>
      </c>
      <c r="C589" t="s">
        <v>632</v>
      </c>
      <c r="D589" t="s">
        <v>621</v>
      </c>
      <c r="E589" s="2">
        <v>45232</v>
      </c>
      <c r="F589" s="3">
        <v>0.80969907407407404</v>
      </c>
      <c r="G589" s="2">
        <v>45234</v>
      </c>
      <c r="H589" s="3">
        <v>0.56159722222222219</v>
      </c>
      <c r="I589" t="s">
        <v>224</v>
      </c>
      <c r="J589" t="s">
        <v>1448</v>
      </c>
      <c r="K589" t="s">
        <v>1402</v>
      </c>
      <c r="L589">
        <v>19</v>
      </c>
      <c r="M589">
        <v>2</v>
      </c>
      <c r="N589">
        <v>13</v>
      </c>
      <c r="O589" s="7">
        <v>750</v>
      </c>
      <c r="P589">
        <v>1500</v>
      </c>
      <c r="Q589" t="s">
        <v>1942</v>
      </c>
      <c r="R589"/>
      <c r="S589"/>
    </row>
    <row r="590" spans="1:19" x14ac:dyDescent="0.35">
      <c r="A590" t="s">
        <v>633</v>
      </c>
      <c r="B590" t="s">
        <v>132</v>
      </c>
      <c r="C590" t="s">
        <v>632</v>
      </c>
      <c r="D590" t="s">
        <v>631</v>
      </c>
      <c r="E590" s="2">
        <v>45241</v>
      </c>
      <c r="F590" s="3">
        <v>0.73923611111111109</v>
      </c>
      <c r="G590" s="2">
        <v>45248</v>
      </c>
      <c r="H590" s="3">
        <v>0.57629629629629631</v>
      </c>
      <c r="I590" t="s">
        <v>720</v>
      </c>
      <c r="J590" t="s">
        <v>1448</v>
      </c>
      <c r="K590" t="s">
        <v>1402</v>
      </c>
      <c r="L590">
        <v>17</v>
      </c>
      <c r="M590">
        <v>7</v>
      </c>
      <c r="N590">
        <v>13</v>
      </c>
      <c r="O590" s="7">
        <v>750</v>
      </c>
      <c r="P590">
        <v>750</v>
      </c>
      <c r="Q590" t="s">
        <v>1936</v>
      </c>
      <c r="R590"/>
      <c r="S590"/>
    </row>
    <row r="591" spans="1:19" x14ac:dyDescent="0.35">
      <c r="A591" t="s">
        <v>898</v>
      </c>
      <c r="B591" t="s">
        <v>264</v>
      </c>
      <c r="C591" t="s">
        <v>1449</v>
      </c>
      <c r="D591" t="s">
        <v>631</v>
      </c>
      <c r="E591" s="2">
        <v>45238</v>
      </c>
      <c r="F591" s="3">
        <v>0.1570138888888889</v>
      </c>
      <c r="G591" s="2">
        <v>45245</v>
      </c>
      <c r="H591" s="3">
        <v>0.50557870370370372</v>
      </c>
      <c r="I591" t="s">
        <v>32</v>
      </c>
      <c r="J591" t="s">
        <v>1448</v>
      </c>
      <c r="K591" t="s">
        <v>1402</v>
      </c>
      <c r="L591">
        <v>3</v>
      </c>
      <c r="M591">
        <v>7</v>
      </c>
      <c r="N591">
        <v>12</v>
      </c>
      <c r="O591" s="7">
        <v>827</v>
      </c>
      <c r="P591">
        <v>827</v>
      </c>
      <c r="Q591" t="s">
        <v>1937</v>
      </c>
      <c r="R591"/>
      <c r="S591"/>
    </row>
    <row r="592" spans="1:19" x14ac:dyDescent="0.35">
      <c r="A592" t="s">
        <v>960</v>
      </c>
      <c r="B592" t="s">
        <v>344</v>
      </c>
      <c r="C592" t="s">
        <v>1449</v>
      </c>
      <c r="D592" t="s">
        <v>621</v>
      </c>
      <c r="E592" s="2">
        <v>45234</v>
      </c>
      <c r="F592" s="3">
        <v>0.48024305555555558</v>
      </c>
      <c r="G592" s="2">
        <v>45243</v>
      </c>
      <c r="H592" s="3">
        <v>0.77792824074074074</v>
      </c>
      <c r="I592" t="s">
        <v>318</v>
      </c>
      <c r="J592" t="s">
        <v>1448</v>
      </c>
      <c r="K592" t="s">
        <v>1402</v>
      </c>
      <c r="L592">
        <v>11</v>
      </c>
      <c r="M592">
        <v>9</v>
      </c>
      <c r="N592">
        <v>18</v>
      </c>
      <c r="O592" s="7">
        <v>827</v>
      </c>
      <c r="P592">
        <v>1654</v>
      </c>
      <c r="Q592" t="s">
        <v>1936</v>
      </c>
      <c r="R592"/>
      <c r="S592"/>
    </row>
    <row r="593" spans="1:19" x14ac:dyDescent="0.35">
      <c r="A593" t="s">
        <v>1024</v>
      </c>
      <c r="B593" t="s">
        <v>407</v>
      </c>
      <c r="C593" t="s">
        <v>626</v>
      </c>
      <c r="D593" t="s">
        <v>634</v>
      </c>
      <c r="E593" s="2">
        <v>45241</v>
      </c>
      <c r="F593" s="3">
        <v>0.52115740740740746</v>
      </c>
      <c r="G593" s="2">
        <v>45244</v>
      </c>
      <c r="H593" s="3">
        <v>0.51725694444444448</v>
      </c>
      <c r="I593" t="s">
        <v>212</v>
      </c>
      <c r="J593" t="s">
        <v>1448</v>
      </c>
      <c r="K593" t="s">
        <v>1402</v>
      </c>
      <c r="L593">
        <v>12</v>
      </c>
      <c r="M593">
        <v>3</v>
      </c>
      <c r="N593">
        <v>12</v>
      </c>
      <c r="O593" s="7">
        <v>1428</v>
      </c>
      <c r="P593">
        <v>4284</v>
      </c>
      <c r="Q593" t="s">
        <v>1936</v>
      </c>
      <c r="R593"/>
      <c r="S593"/>
    </row>
    <row r="594" spans="1:19" x14ac:dyDescent="0.35">
      <c r="A594" t="s">
        <v>862</v>
      </c>
      <c r="B594" t="s">
        <v>401</v>
      </c>
      <c r="C594" t="s">
        <v>1401</v>
      </c>
      <c r="D594" t="s">
        <v>649</v>
      </c>
      <c r="E594" s="2">
        <v>45232</v>
      </c>
      <c r="F594" s="3">
        <v>0.59386574074074072</v>
      </c>
      <c r="G594" s="2">
        <v>45235</v>
      </c>
      <c r="H594" s="3">
        <v>0.18743055555555554</v>
      </c>
      <c r="I594" t="s">
        <v>1450</v>
      </c>
      <c r="J594" t="s">
        <v>1448</v>
      </c>
      <c r="K594" t="s">
        <v>1402</v>
      </c>
      <c r="L594">
        <v>14</v>
      </c>
      <c r="M594">
        <v>3</v>
      </c>
      <c r="N594">
        <v>4</v>
      </c>
      <c r="O594" s="7">
        <v>433</v>
      </c>
      <c r="P594">
        <v>1732</v>
      </c>
      <c r="Q594" t="s">
        <v>1942</v>
      </c>
      <c r="R594"/>
      <c r="S594"/>
    </row>
    <row r="595" spans="1:19" x14ac:dyDescent="0.35">
      <c r="A595" t="s">
        <v>875</v>
      </c>
      <c r="B595" t="s">
        <v>355</v>
      </c>
      <c r="C595" t="s">
        <v>1451</v>
      </c>
      <c r="D595" t="s">
        <v>621</v>
      </c>
      <c r="E595" s="2">
        <v>45238</v>
      </c>
      <c r="F595" s="3">
        <v>0.93501157407407409</v>
      </c>
      <c r="G595" s="2">
        <v>45240</v>
      </c>
      <c r="H595" s="3">
        <v>0.33924768518518517</v>
      </c>
      <c r="I595" t="s">
        <v>755</v>
      </c>
      <c r="J595" t="s">
        <v>1448</v>
      </c>
      <c r="K595" t="s">
        <v>1402</v>
      </c>
      <c r="L595">
        <v>22</v>
      </c>
      <c r="M595">
        <v>2</v>
      </c>
      <c r="N595">
        <v>8</v>
      </c>
      <c r="O595" s="7">
        <v>794</v>
      </c>
      <c r="P595">
        <v>1588</v>
      </c>
      <c r="Q595" t="s">
        <v>1937</v>
      </c>
      <c r="R595"/>
      <c r="S595"/>
    </row>
    <row r="596" spans="1:19" x14ac:dyDescent="0.35">
      <c r="A596" t="s">
        <v>1452</v>
      </c>
      <c r="B596" t="s">
        <v>334</v>
      </c>
      <c r="C596" t="s">
        <v>649</v>
      </c>
      <c r="D596" t="s">
        <v>631</v>
      </c>
      <c r="E596" s="2">
        <v>45239</v>
      </c>
      <c r="F596" s="3">
        <v>0.21748842592592593</v>
      </c>
      <c r="G596" s="2">
        <v>45242</v>
      </c>
      <c r="H596" s="3">
        <v>2.4189814814814813E-2</v>
      </c>
      <c r="I596" t="s">
        <v>409</v>
      </c>
      <c r="J596" t="s">
        <v>1448</v>
      </c>
      <c r="K596" t="s">
        <v>1402</v>
      </c>
      <c r="L596">
        <v>5</v>
      </c>
      <c r="M596">
        <v>3</v>
      </c>
      <c r="N596">
        <v>0</v>
      </c>
      <c r="O596" s="7">
        <v>1199</v>
      </c>
      <c r="P596">
        <v>1199</v>
      </c>
      <c r="Q596" t="s">
        <v>1942</v>
      </c>
      <c r="R596"/>
      <c r="S596"/>
    </row>
    <row r="597" spans="1:19" x14ac:dyDescent="0.35">
      <c r="A597" t="s">
        <v>1453</v>
      </c>
      <c r="B597" t="s">
        <v>529</v>
      </c>
      <c r="C597" t="s">
        <v>1447</v>
      </c>
      <c r="D597" t="s">
        <v>634</v>
      </c>
      <c r="E597" s="2">
        <v>45239</v>
      </c>
      <c r="F597" s="3">
        <v>0.87101851851851853</v>
      </c>
      <c r="G597" s="2">
        <v>45248</v>
      </c>
      <c r="H597" s="3">
        <v>0.74207175925925928</v>
      </c>
      <c r="I597" t="s">
        <v>1184</v>
      </c>
      <c r="J597" t="s">
        <v>1448</v>
      </c>
      <c r="K597" t="s">
        <v>1402</v>
      </c>
      <c r="L597">
        <v>20</v>
      </c>
      <c r="M597">
        <v>9</v>
      </c>
      <c r="N597">
        <v>17</v>
      </c>
      <c r="O597" s="7">
        <v>1977</v>
      </c>
      <c r="P597">
        <v>5931</v>
      </c>
      <c r="Q597" t="s">
        <v>1942</v>
      </c>
      <c r="R597"/>
      <c r="S597"/>
    </row>
    <row r="598" spans="1:19" x14ac:dyDescent="0.35">
      <c r="A598" t="s">
        <v>1454</v>
      </c>
      <c r="B598" t="s">
        <v>258</v>
      </c>
      <c r="C598" t="s">
        <v>1447</v>
      </c>
      <c r="D598" t="s">
        <v>631</v>
      </c>
      <c r="E598" s="2">
        <v>45233</v>
      </c>
      <c r="F598" s="3">
        <v>0.84134259259259259</v>
      </c>
      <c r="G598" s="2">
        <v>45238</v>
      </c>
      <c r="H598" s="3">
        <v>6.626157407407407E-2</v>
      </c>
      <c r="I598" t="s">
        <v>866</v>
      </c>
      <c r="J598" t="s">
        <v>1448</v>
      </c>
      <c r="K598" t="s">
        <v>1402</v>
      </c>
      <c r="L598">
        <v>20</v>
      </c>
      <c r="M598">
        <v>5</v>
      </c>
      <c r="N598">
        <v>1</v>
      </c>
      <c r="O598" s="7">
        <v>1977</v>
      </c>
      <c r="P598">
        <v>1977</v>
      </c>
      <c r="Q598" t="s">
        <v>1938</v>
      </c>
      <c r="R598"/>
      <c r="S598"/>
    </row>
    <row r="599" spans="1:19" x14ac:dyDescent="0.35">
      <c r="A599" t="s">
        <v>1455</v>
      </c>
      <c r="B599" t="s">
        <v>570</v>
      </c>
      <c r="C599" t="s">
        <v>1447</v>
      </c>
      <c r="D599" t="s">
        <v>621</v>
      </c>
      <c r="E599" s="2">
        <v>45236</v>
      </c>
      <c r="F599" s="3">
        <v>0.74706018518518513</v>
      </c>
      <c r="G599" s="2">
        <v>45238</v>
      </c>
      <c r="H599" s="3">
        <v>0.95865740740740746</v>
      </c>
      <c r="I599" t="s">
        <v>63</v>
      </c>
      <c r="J599" t="s">
        <v>1448</v>
      </c>
      <c r="K599" t="s">
        <v>1402</v>
      </c>
      <c r="L599">
        <v>17</v>
      </c>
      <c r="M599">
        <v>2</v>
      </c>
      <c r="N599">
        <v>23</v>
      </c>
      <c r="O599" s="7">
        <v>1977</v>
      </c>
      <c r="P599">
        <v>3954</v>
      </c>
      <c r="Q599" t="s">
        <v>1940</v>
      </c>
      <c r="R599"/>
      <c r="S599"/>
    </row>
    <row r="600" spans="1:19" x14ac:dyDescent="0.35">
      <c r="A600" t="s">
        <v>1456</v>
      </c>
      <c r="B600" t="s">
        <v>258</v>
      </c>
      <c r="C600" t="s">
        <v>649</v>
      </c>
      <c r="D600" t="s">
        <v>634</v>
      </c>
      <c r="E600" s="2">
        <v>45236</v>
      </c>
      <c r="F600" s="3">
        <v>0.42924768518518519</v>
      </c>
      <c r="G600" s="2">
        <v>45242</v>
      </c>
      <c r="H600" s="3">
        <v>0.5974652777777778</v>
      </c>
      <c r="I600" t="s">
        <v>932</v>
      </c>
      <c r="J600" t="s">
        <v>1448</v>
      </c>
      <c r="K600" t="s">
        <v>1402</v>
      </c>
      <c r="L600">
        <v>10</v>
      </c>
      <c r="M600">
        <v>6</v>
      </c>
      <c r="N600">
        <v>14</v>
      </c>
      <c r="O600" s="7">
        <v>1199</v>
      </c>
      <c r="P600">
        <v>3597</v>
      </c>
      <c r="Q600" t="s">
        <v>1940</v>
      </c>
      <c r="R600"/>
      <c r="S600"/>
    </row>
    <row r="601" spans="1:19" x14ac:dyDescent="0.35">
      <c r="A601" t="s">
        <v>1457</v>
      </c>
      <c r="B601" t="s">
        <v>150</v>
      </c>
      <c r="C601" t="s">
        <v>626</v>
      </c>
      <c r="D601" t="s">
        <v>634</v>
      </c>
      <c r="E601" s="2">
        <v>45241</v>
      </c>
      <c r="F601" s="3">
        <v>0.27504629629629629</v>
      </c>
      <c r="G601" s="2">
        <v>45244</v>
      </c>
      <c r="H601" s="3">
        <v>0.66040509259259261</v>
      </c>
      <c r="I601" t="s">
        <v>1001</v>
      </c>
      <c r="J601" t="s">
        <v>1448</v>
      </c>
      <c r="K601" t="s">
        <v>1402</v>
      </c>
      <c r="L601">
        <v>6</v>
      </c>
      <c r="M601">
        <v>3</v>
      </c>
      <c r="N601">
        <v>15</v>
      </c>
      <c r="O601" s="7">
        <v>1428</v>
      </c>
      <c r="P601">
        <v>4284</v>
      </c>
      <c r="Q601" t="s">
        <v>1936</v>
      </c>
      <c r="R601"/>
      <c r="S601"/>
    </row>
    <row r="602" spans="1:19" x14ac:dyDescent="0.35">
      <c r="A602" t="s">
        <v>1458</v>
      </c>
      <c r="B602" t="s">
        <v>67</v>
      </c>
      <c r="C602" t="s">
        <v>649</v>
      </c>
      <c r="D602" t="s">
        <v>634</v>
      </c>
      <c r="E602" s="2">
        <v>45241</v>
      </c>
      <c r="F602" s="3">
        <v>0.60283564814814816</v>
      </c>
      <c r="G602" s="2">
        <v>45250</v>
      </c>
      <c r="H602" s="3">
        <v>0.22599537037037037</v>
      </c>
      <c r="I602" t="s">
        <v>1365</v>
      </c>
      <c r="J602" t="s">
        <v>1448</v>
      </c>
      <c r="K602" t="s">
        <v>1402</v>
      </c>
      <c r="L602">
        <v>14</v>
      </c>
      <c r="M602">
        <v>9</v>
      </c>
      <c r="N602">
        <v>5</v>
      </c>
      <c r="O602" s="7">
        <v>1199</v>
      </c>
      <c r="P602">
        <v>3597</v>
      </c>
      <c r="Q602" t="s">
        <v>1936</v>
      </c>
      <c r="R602"/>
      <c r="S602"/>
    </row>
    <row r="603" spans="1:19" x14ac:dyDescent="0.35">
      <c r="A603" t="s">
        <v>1459</v>
      </c>
      <c r="B603" t="s">
        <v>316</v>
      </c>
      <c r="C603" t="s">
        <v>1449</v>
      </c>
      <c r="D603" t="s">
        <v>649</v>
      </c>
      <c r="E603" s="2">
        <v>45232</v>
      </c>
      <c r="F603" s="3">
        <v>0.58655092592592595</v>
      </c>
      <c r="G603" s="2">
        <v>45233</v>
      </c>
      <c r="H603" s="3">
        <v>0.80903935185185183</v>
      </c>
      <c r="I603" t="s">
        <v>324</v>
      </c>
      <c r="J603" t="s">
        <v>1448</v>
      </c>
      <c r="K603" t="s">
        <v>1402</v>
      </c>
      <c r="L603">
        <v>14</v>
      </c>
      <c r="M603">
        <v>1</v>
      </c>
      <c r="N603">
        <v>19</v>
      </c>
      <c r="O603" s="7">
        <v>827</v>
      </c>
      <c r="P603">
        <v>3308</v>
      </c>
      <c r="Q603" t="s">
        <v>1942</v>
      </c>
      <c r="R603"/>
      <c r="S603"/>
    </row>
    <row r="604" spans="1:19" x14ac:dyDescent="0.35">
      <c r="A604" t="s">
        <v>1460</v>
      </c>
      <c r="B604" t="s">
        <v>120</v>
      </c>
      <c r="C604" t="s">
        <v>632</v>
      </c>
      <c r="D604" t="s">
        <v>619</v>
      </c>
      <c r="E604" s="2">
        <v>45240</v>
      </c>
      <c r="F604" s="3">
        <v>0.66104166666666664</v>
      </c>
      <c r="G604" s="2">
        <v>45246</v>
      </c>
      <c r="H604" s="3">
        <v>0.47420138888888891</v>
      </c>
      <c r="I604" t="s">
        <v>431</v>
      </c>
      <c r="J604" t="s">
        <v>1448</v>
      </c>
      <c r="K604" t="s">
        <v>1402</v>
      </c>
      <c r="L604">
        <v>15</v>
      </c>
      <c r="M604">
        <v>6</v>
      </c>
      <c r="N604">
        <v>11</v>
      </c>
      <c r="O604" s="7">
        <v>750</v>
      </c>
      <c r="P604">
        <v>3750</v>
      </c>
      <c r="Q604" t="s">
        <v>1938</v>
      </c>
      <c r="R604"/>
      <c r="S604"/>
    </row>
    <row r="605" spans="1:19" x14ac:dyDescent="0.35">
      <c r="A605" t="s">
        <v>1461</v>
      </c>
      <c r="B605" t="s">
        <v>316</v>
      </c>
      <c r="C605" t="s">
        <v>632</v>
      </c>
      <c r="D605" t="s">
        <v>631</v>
      </c>
      <c r="E605" s="2">
        <v>45233</v>
      </c>
      <c r="F605" s="3">
        <v>0.90446759259259257</v>
      </c>
      <c r="G605" s="2">
        <v>45240</v>
      </c>
      <c r="H605" s="3">
        <v>0.16391203703703705</v>
      </c>
      <c r="I605" t="s">
        <v>1420</v>
      </c>
      <c r="J605" t="s">
        <v>1448</v>
      </c>
      <c r="K605" t="s">
        <v>1402</v>
      </c>
      <c r="L605">
        <v>21</v>
      </c>
      <c r="M605">
        <v>7</v>
      </c>
      <c r="N605">
        <v>3</v>
      </c>
      <c r="O605" s="7">
        <v>750</v>
      </c>
      <c r="P605">
        <v>750</v>
      </c>
      <c r="Q605" t="s">
        <v>1938</v>
      </c>
      <c r="R605"/>
      <c r="S605"/>
    </row>
    <row r="606" spans="1:19" x14ac:dyDescent="0.35">
      <c r="A606" t="s">
        <v>1462</v>
      </c>
      <c r="B606" t="s">
        <v>570</v>
      </c>
      <c r="C606" t="s">
        <v>632</v>
      </c>
      <c r="D606" t="s">
        <v>634</v>
      </c>
      <c r="E606" s="2">
        <v>45239</v>
      </c>
      <c r="F606" s="3">
        <v>0.89697916666666666</v>
      </c>
      <c r="G606" s="2">
        <v>45241</v>
      </c>
      <c r="H606" s="3">
        <v>0.20550925925925925</v>
      </c>
      <c r="I606" t="s">
        <v>236</v>
      </c>
      <c r="J606" t="s">
        <v>1448</v>
      </c>
      <c r="K606" t="s">
        <v>1402</v>
      </c>
      <c r="L606">
        <v>21</v>
      </c>
      <c r="M606">
        <v>2</v>
      </c>
      <c r="N606">
        <v>4</v>
      </c>
      <c r="O606" s="7">
        <v>750</v>
      </c>
      <c r="P606">
        <v>2250</v>
      </c>
      <c r="Q606" t="s">
        <v>1942</v>
      </c>
      <c r="R606"/>
      <c r="S606"/>
    </row>
    <row r="607" spans="1:19" x14ac:dyDescent="0.35">
      <c r="A607" t="s">
        <v>1463</v>
      </c>
      <c r="B607" t="s">
        <v>222</v>
      </c>
      <c r="C607" t="s">
        <v>649</v>
      </c>
      <c r="D607" t="s">
        <v>634</v>
      </c>
      <c r="E607" s="2">
        <v>45237</v>
      </c>
      <c r="F607" s="3">
        <v>0.96212962962962967</v>
      </c>
      <c r="G607" s="2">
        <v>45240</v>
      </c>
      <c r="H607" s="3">
        <v>0.25886574074074076</v>
      </c>
      <c r="I607" t="s">
        <v>1464</v>
      </c>
      <c r="J607" t="s">
        <v>1448</v>
      </c>
      <c r="K607" t="s">
        <v>1402</v>
      </c>
      <c r="L607">
        <v>23</v>
      </c>
      <c r="M607">
        <v>3</v>
      </c>
      <c r="N607">
        <v>6</v>
      </c>
      <c r="O607" s="7">
        <v>1199</v>
      </c>
      <c r="P607">
        <v>3597</v>
      </c>
      <c r="Q607" t="s">
        <v>1941</v>
      </c>
      <c r="R607"/>
      <c r="S607"/>
    </row>
    <row r="608" spans="1:19" x14ac:dyDescent="0.35">
      <c r="A608" t="s">
        <v>1465</v>
      </c>
      <c r="B608" t="s">
        <v>126</v>
      </c>
      <c r="C608" t="s">
        <v>626</v>
      </c>
      <c r="D608" t="s">
        <v>649</v>
      </c>
      <c r="E608" s="2">
        <v>45234</v>
      </c>
      <c r="F608" s="3">
        <v>6.0312499999999998E-2</v>
      </c>
      <c r="G608" s="2">
        <v>45237</v>
      </c>
      <c r="H608" s="3">
        <v>0.63642361111111112</v>
      </c>
      <c r="I608" t="s">
        <v>720</v>
      </c>
      <c r="J608" t="s">
        <v>1448</v>
      </c>
      <c r="K608" t="s">
        <v>1402</v>
      </c>
      <c r="L608">
        <v>1</v>
      </c>
      <c r="M608">
        <v>3</v>
      </c>
      <c r="N608">
        <v>15</v>
      </c>
      <c r="O608" s="7">
        <v>1428</v>
      </c>
      <c r="P608">
        <v>5712</v>
      </c>
      <c r="Q608" t="s">
        <v>1936</v>
      </c>
      <c r="R608"/>
      <c r="S608"/>
    </row>
    <row r="609" spans="1:19" x14ac:dyDescent="0.35">
      <c r="A609" t="s">
        <v>1466</v>
      </c>
      <c r="B609" t="s">
        <v>299</v>
      </c>
      <c r="C609" t="s">
        <v>649</v>
      </c>
      <c r="D609" t="s">
        <v>634</v>
      </c>
      <c r="E609" s="2">
        <v>45233</v>
      </c>
      <c r="F609" s="3">
        <v>0.65231481481481479</v>
      </c>
      <c r="G609" s="2">
        <v>45243</v>
      </c>
      <c r="H609" s="3">
        <v>0.75469907407407411</v>
      </c>
      <c r="I609" t="s">
        <v>639</v>
      </c>
      <c r="J609" t="s">
        <v>1448</v>
      </c>
      <c r="K609" t="s">
        <v>1402</v>
      </c>
      <c r="L609">
        <v>15</v>
      </c>
      <c r="M609">
        <v>10</v>
      </c>
      <c r="N609">
        <v>18</v>
      </c>
      <c r="O609" s="7">
        <v>1199</v>
      </c>
      <c r="P609">
        <v>3597</v>
      </c>
      <c r="Q609" t="s">
        <v>1938</v>
      </c>
      <c r="R609"/>
      <c r="S609"/>
    </row>
    <row r="610" spans="1:19" x14ac:dyDescent="0.35">
      <c r="A610" t="s">
        <v>1467</v>
      </c>
      <c r="B610" t="s">
        <v>494</v>
      </c>
      <c r="C610" t="s">
        <v>1401</v>
      </c>
      <c r="D610" t="s">
        <v>634</v>
      </c>
      <c r="E610" s="2">
        <v>45239</v>
      </c>
      <c r="F610" s="3">
        <v>0.7581134259259259</v>
      </c>
      <c r="G610" s="2">
        <v>45241</v>
      </c>
      <c r="H610" s="3">
        <v>0.64543981481481483</v>
      </c>
      <c r="I610" t="s">
        <v>689</v>
      </c>
      <c r="J610" t="s">
        <v>1448</v>
      </c>
      <c r="K610" t="s">
        <v>1402</v>
      </c>
      <c r="L610">
        <v>18</v>
      </c>
      <c r="M610">
        <v>2</v>
      </c>
      <c r="N610">
        <v>15</v>
      </c>
      <c r="O610" s="7">
        <v>433</v>
      </c>
      <c r="P610">
        <v>1299</v>
      </c>
      <c r="Q610" t="s">
        <v>1942</v>
      </c>
      <c r="R610"/>
      <c r="S610"/>
    </row>
    <row r="611" spans="1:19" x14ac:dyDescent="0.35">
      <c r="A611" t="s">
        <v>1468</v>
      </c>
      <c r="B611" t="s">
        <v>576</v>
      </c>
      <c r="C611" t="s">
        <v>1449</v>
      </c>
      <c r="D611" t="s">
        <v>619</v>
      </c>
      <c r="E611" s="2">
        <v>45239</v>
      </c>
      <c r="F611" s="3">
        <v>0.52348379629629627</v>
      </c>
      <c r="G611" s="2">
        <v>45243</v>
      </c>
      <c r="H611" s="3">
        <v>0.57041666666666668</v>
      </c>
      <c r="I611" t="s">
        <v>810</v>
      </c>
      <c r="J611" t="s">
        <v>1448</v>
      </c>
      <c r="K611" t="s">
        <v>1402</v>
      </c>
      <c r="L611">
        <v>12</v>
      </c>
      <c r="M611">
        <v>4</v>
      </c>
      <c r="N611">
        <v>13</v>
      </c>
      <c r="O611" s="7">
        <v>827</v>
      </c>
      <c r="P611">
        <v>4135</v>
      </c>
      <c r="Q611" t="s">
        <v>1942</v>
      </c>
      <c r="R611"/>
      <c r="S611"/>
    </row>
    <row r="612" spans="1:19" x14ac:dyDescent="0.35">
      <c r="A612" t="s">
        <v>1469</v>
      </c>
      <c r="B612" t="s">
        <v>518</v>
      </c>
      <c r="C612" t="s">
        <v>626</v>
      </c>
      <c r="D612" t="s">
        <v>619</v>
      </c>
      <c r="E612" s="2">
        <v>45238</v>
      </c>
      <c r="F612" s="3">
        <v>0.63017361111111114</v>
      </c>
      <c r="G612" s="2">
        <v>45239</v>
      </c>
      <c r="H612" s="3">
        <v>6.3958333333333339E-2</v>
      </c>
      <c r="I612" t="s">
        <v>1260</v>
      </c>
      <c r="J612" t="s">
        <v>1448</v>
      </c>
      <c r="K612" t="s">
        <v>1402</v>
      </c>
      <c r="L612">
        <v>15</v>
      </c>
      <c r="M612">
        <v>1</v>
      </c>
      <c r="N612">
        <v>1</v>
      </c>
      <c r="O612" s="7">
        <v>1428</v>
      </c>
      <c r="P612">
        <v>7140</v>
      </c>
      <c r="Q612" t="s">
        <v>1937</v>
      </c>
      <c r="R612"/>
      <c r="S612"/>
    </row>
    <row r="613" spans="1:19" x14ac:dyDescent="0.35">
      <c r="A613" t="s">
        <v>1470</v>
      </c>
      <c r="B613" t="s">
        <v>395</v>
      </c>
      <c r="C613" t="s">
        <v>649</v>
      </c>
      <c r="D613" t="s">
        <v>619</v>
      </c>
      <c r="E613" s="2">
        <v>45236</v>
      </c>
      <c r="F613" s="3">
        <v>0.80126157407407406</v>
      </c>
      <c r="G613" s="2">
        <v>45244</v>
      </c>
      <c r="H613" s="3">
        <v>0.75410879629629635</v>
      </c>
      <c r="I613" t="s">
        <v>718</v>
      </c>
      <c r="J613" t="s">
        <v>1448</v>
      </c>
      <c r="K613" t="s">
        <v>1402</v>
      </c>
      <c r="L613">
        <v>19</v>
      </c>
      <c r="M613">
        <v>8</v>
      </c>
      <c r="N613">
        <v>18</v>
      </c>
      <c r="O613" s="7">
        <v>1199</v>
      </c>
      <c r="P613">
        <v>5995</v>
      </c>
      <c r="Q613" t="s">
        <v>1940</v>
      </c>
      <c r="R613"/>
      <c r="S613"/>
    </row>
    <row r="614" spans="1:19" x14ac:dyDescent="0.35">
      <c r="A614" t="s">
        <v>1471</v>
      </c>
      <c r="B614" t="s">
        <v>258</v>
      </c>
      <c r="C614" t="s">
        <v>626</v>
      </c>
      <c r="D614" t="s">
        <v>634</v>
      </c>
      <c r="E614" s="2">
        <v>45236</v>
      </c>
      <c r="F614" s="3">
        <v>0.58599537037037042</v>
      </c>
      <c r="G614" s="2">
        <v>45242</v>
      </c>
      <c r="H614" s="3">
        <v>0.84568287037037038</v>
      </c>
      <c r="I614" t="s">
        <v>403</v>
      </c>
      <c r="J614" t="s">
        <v>1448</v>
      </c>
      <c r="K614" t="s">
        <v>1402</v>
      </c>
      <c r="L614">
        <v>14</v>
      </c>
      <c r="M614">
        <v>6</v>
      </c>
      <c r="N614">
        <v>20</v>
      </c>
      <c r="O614" s="7">
        <v>1428</v>
      </c>
      <c r="P614">
        <v>4284</v>
      </c>
      <c r="Q614" t="s">
        <v>1940</v>
      </c>
      <c r="R614"/>
      <c r="S614"/>
    </row>
    <row r="615" spans="1:19" x14ac:dyDescent="0.35">
      <c r="A615" t="s">
        <v>1472</v>
      </c>
      <c r="B615" t="s">
        <v>470</v>
      </c>
      <c r="C615" t="s">
        <v>1447</v>
      </c>
      <c r="D615" t="s">
        <v>619</v>
      </c>
      <c r="E615" s="2">
        <v>45232</v>
      </c>
      <c r="F615" s="3">
        <v>0.27628472222222222</v>
      </c>
      <c r="G615" s="2">
        <v>45242</v>
      </c>
      <c r="H615" s="3">
        <v>0.87055555555555553</v>
      </c>
      <c r="I615" t="s">
        <v>1473</v>
      </c>
      <c r="J615" t="s">
        <v>1448</v>
      </c>
      <c r="K615" t="s">
        <v>1402</v>
      </c>
      <c r="L615">
        <v>6</v>
      </c>
      <c r="M615">
        <v>10</v>
      </c>
      <c r="N615">
        <v>20</v>
      </c>
      <c r="O615" s="7">
        <v>1977</v>
      </c>
      <c r="P615">
        <v>9885</v>
      </c>
      <c r="Q615" t="s">
        <v>1942</v>
      </c>
      <c r="R615"/>
      <c r="S615"/>
    </row>
    <row r="616" spans="1:19" x14ac:dyDescent="0.35">
      <c r="A616" t="s">
        <v>1474</v>
      </c>
      <c r="B616" t="s">
        <v>553</v>
      </c>
      <c r="C616" t="s">
        <v>1447</v>
      </c>
      <c r="D616" t="s">
        <v>621</v>
      </c>
      <c r="E616" s="2">
        <v>45241</v>
      </c>
      <c r="F616" s="3">
        <v>0.43112268518518521</v>
      </c>
      <c r="G616" s="2">
        <v>45249</v>
      </c>
      <c r="H616" s="3">
        <v>0.92476851851851849</v>
      </c>
      <c r="I616" t="s">
        <v>92</v>
      </c>
      <c r="J616" t="s">
        <v>1448</v>
      </c>
      <c r="K616" t="s">
        <v>1402</v>
      </c>
      <c r="L616">
        <v>10</v>
      </c>
      <c r="M616">
        <v>8</v>
      </c>
      <c r="N616">
        <v>22</v>
      </c>
      <c r="O616" s="7">
        <v>1977</v>
      </c>
      <c r="P616">
        <v>3954</v>
      </c>
      <c r="Q616" t="s">
        <v>1936</v>
      </c>
      <c r="R616"/>
      <c r="S616"/>
    </row>
    <row r="617" spans="1:19" x14ac:dyDescent="0.35">
      <c r="A617" t="s">
        <v>1475</v>
      </c>
      <c r="B617" t="s">
        <v>429</v>
      </c>
      <c r="C617" t="s">
        <v>1449</v>
      </c>
      <c r="D617" t="s">
        <v>649</v>
      </c>
      <c r="E617" s="2">
        <v>45240</v>
      </c>
      <c r="F617" s="3">
        <v>0.27688657407407408</v>
      </c>
      <c r="G617" s="2">
        <v>45243</v>
      </c>
      <c r="H617" s="3">
        <v>0.21843750000000001</v>
      </c>
      <c r="I617" t="s">
        <v>92</v>
      </c>
      <c r="J617" t="s">
        <v>1448</v>
      </c>
      <c r="K617" t="s">
        <v>1402</v>
      </c>
      <c r="L617">
        <v>6</v>
      </c>
      <c r="M617">
        <v>3</v>
      </c>
      <c r="N617">
        <v>5</v>
      </c>
      <c r="O617" s="7">
        <v>827</v>
      </c>
      <c r="P617">
        <v>3308</v>
      </c>
      <c r="Q617" t="s">
        <v>1938</v>
      </c>
      <c r="R617"/>
      <c r="S617"/>
    </row>
    <row r="618" spans="1:19" x14ac:dyDescent="0.35">
      <c r="A618" t="s">
        <v>1476</v>
      </c>
      <c r="B618" t="s">
        <v>186</v>
      </c>
      <c r="C618" t="s">
        <v>632</v>
      </c>
      <c r="D618" t="s">
        <v>649</v>
      </c>
      <c r="E618" s="2">
        <v>45235</v>
      </c>
      <c r="F618" s="3">
        <v>0.49214120370370368</v>
      </c>
      <c r="G618" s="2">
        <v>45245</v>
      </c>
      <c r="H618" s="3">
        <v>0.20515046296296297</v>
      </c>
      <c r="I618" t="s">
        <v>1076</v>
      </c>
      <c r="J618" t="s">
        <v>1448</v>
      </c>
      <c r="K618" t="s">
        <v>1402</v>
      </c>
      <c r="L618">
        <v>11</v>
      </c>
      <c r="M618">
        <v>10</v>
      </c>
      <c r="N618">
        <v>4</v>
      </c>
      <c r="O618" s="7">
        <v>750</v>
      </c>
      <c r="P618">
        <v>3000</v>
      </c>
      <c r="Q618" t="s">
        <v>1939</v>
      </c>
      <c r="R618"/>
      <c r="S618"/>
    </row>
    <row r="619" spans="1:19" x14ac:dyDescent="0.35">
      <c r="A619" t="s">
        <v>1477</v>
      </c>
      <c r="B619" t="s">
        <v>150</v>
      </c>
      <c r="C619" t="s">
        <v>1447</v>
      </c>
      <c r="D619" t="s">
        <v>619</v>
      </c>
      <c r="E619" s="2">
        <v>45234</v>
      </c>
      <c r="F619" s="3">
        <v>0.90967592592592594</v>
      </c>
      <c r="G619" s="2">
        <v>45235</v>
      </c>
      <c r="H619" s="3">
        <v>0.59273148148148147</v>
      </c>
      <c r="I619" t="s">
        <v>1478</v>
      </c>
      <c r="J619" t="s">
        <v>1448</v>
      </c>
      <c r="K619" t="s">
        <v>1402</v>
      </c>
      <c r="L619">
        <v>21</v>
      </c>
      <c r="M619">
        <v>1</v>
      </c>
      <c r="N619">
        <v>14</v>
      </c>
      <c r="O619" s="7">
        <v>1977</v>
      </c>
      <c r="P619">
        <v>9885</v>
      </c>
      <c r="Q619" t="s">
        <v>1936</v>
      </c>
      <c r="R619"/>
      <c r="S619"/>
    </row>
    <row r="620" spans="1:19" x14ac:dyDescent="0.35">
      <c r="A620" t="s">
        <v>1479</v>
      </c>
      <c r="B620" t="s">
        <v>114</v>
      </c>
      <c r="C620" t="s">
        <v>1451</v>
      </c>
      <c r="D620" t="s">
        <v>649</v>
      </c>
      <c r="E620" s="2">
        <v>45241</v>
      </c>
      <c r="F620" s="3">
        <v>0.14765046296296297</v>
      </c>
      <c r="G620" s="2">
        <v>45242</v>
      </c>
      <c r="H620" s="3">
        <v>0.43834490740740739</v>
      </c>
      <c r="I620" t="s">
        <v>672</v>
      </c>
      <c r="J620" t="s">
        <v>1448</v>
      </c>
      <c r="K620" t="s">
        <v>1402</v>
      </c>
      <c r="L620">
        <v>3</v>
      </c>
      <c r="M620">
        <v>1</v>
      </c>
      <c r="N620">
        <v>10</v>
      </c>
      <c r="O620" s="7">
        <v>794</v>
      </c>
      <c r="P620">
        <v>3176</v>
      </c>
      <c r="Q620" t="s">
        <v>1936</v>
      </c>
      <c r="R620"/>
      <c r="S620"/>
    </row>
    <row r="621" spans="1:19" x14ac:dyDescent="0.35">
      <c r="A621" t="s">
        <v>1480</v>
      </c>
      <c r="B621" t="s">
        <v>594</v>
      </c>
      <c r="C621" t="s">
        <v>1447</v>
      </c>
      <c r="D621" t="s">
        <v>631</v>
      </c>
      <c r="E621" s="2">
        <v>45236</v>
      </c>
      <c r="F621" s="3">
        <v>0.1332986111111111</v>
      </c>
      <c r="G621" s="2">
        <v>45239</v>
      </c>
      <c r="H621" s="3">
        <v>0.73994212962962957</v>
      </c>
      <c r="I621" t="s">
        <v>945</v>
      </c>
      <c r="J621" t="s">
        <v>1448</v>
      </c>
      <c r="K621" t="s">
        <v>1402</v>
      </c>
      <c r="L621">
        <v>3</v>
      </c>
      <c r="M621">
        <v>3</v>
      </c>
      <c r="N621">
        <v>17</v>
      </c>
      <c r="O621" s="7">
        <v>1977</v>
      </c>
      <c r="P621">
        <v>1977</v>
      </c>
      <c r="Q621" t="s">
        <v>1940</v>
      </c>
      <c r="R621"/>
      <c r="S621"/>
    </row>
    <row r="622" spans="1:19" x14ac:dyDescent="0.35">
      <c r="A622" t="s">
        <v>1481</v>
      </c>
      <c r="B622" t="s">
        <v>30</v>
      </c>
      <c r="C622" t="s">
        <v>632</v>
      </c>
      <c r="D622" t="s">
        <v>634</v>
      </c>
      <c r="E622" s="2">
        <v>45238</v>
      </c>
      <c r="F622" s="3">
        <v>0.25626157407407407</v>
      </c>
      <c r="G622" s="2">
        <v>45239</v>
      </c>
      <c r="H622" s="3">
        <v>0.19274305555555554</v>
      </c>
      <c r="I622" t="s">
        <v>368</v>
      </c>
      <c r="J622" t="s">
        <v>1448</v>
      </c>
      <c r="K622" t="s">
        <v>1402</v>
      </c>
      <c r="L622">
        <v>6</v>
      </c>
      <c r="M622">
        <v>1</v>
      </c>
      <c r="N622">
        <v>4</v>
      </c>
      <c r="O622" s="7">
        <v>750</v>
      </c>
      <c r="P622">
        <v>2250</v>
      </c>
      <c r="Q622" t="s">
        <v>1937</v>
      </c>
      <c r="R622"/>
      <c r="S622"/>
    </row>
    <row r="623" spans="1:19" x14ac:dyDescent="0.35">
      <c r="A623" t="s">
        <v>1482</v>
      </c>
      <c r="B623" t="s">
        <v>524</v>
      </c>
      <c r="C623" t="s">
        <v>649</v>
      </c>
      <c r="D623" t="s">
        <v>631</v>
      </c>
      <c r="E623" s="2">
        <v>45237</v>
      </c>
      <c r="F623" s="3">
        <v>0.32467592592592592</v>
      </c>
      <c r="G623" s="2">
        <v>45239</v>
      </c>
      <c r="H623" s="3">
        <v>0.93939814814814815</v>
      </c>
      <c r="I623" t="s">
        <v>289</v>
      </c>
      <c r="J623" t="s">
        <v>1448</v>
      </c>
      <c r="K623" t="s">
        <v>1402</v>
      </c>
      <c r="L623">
        <v>7</v>
      </c>
      <c r="M623">
        <v>2</v>
      </c>
      <c r="N623">
        <v>22</v>
      </c>
      <c r="O623" s="7">
        <v>1199</v>
      </c>
      <c r="P623">
        <v>1199</v>
      </c>
      <c r="Q623" t="s">
        <v>1941</v>
      </c>
      <c r="R623"/>
      <c r="S623"/>
    </row>
    <row r="624" spans="1:19" x14ac:dyDescent="0.35">
      <c r="A624" t="s">
        <v>1483</v>
      </c>
      <c r="B624" t="s">
        <v>67</v>
      </c>
      <c r="C624" t="s">
        <v>1449</v>
      </c>
      <c r="D624" t="s">
        <v>649</v>
      </c>
      <c r="E624" s="2">
        <v>45238</v>
      </c>
      <c r="F624" s="3">
        <v>0.56460648148148151</v>
      </c>
      <c r="G624" s="2">
        <v>45245</v>
      </c>
      <c r="H624" s="3">
        <v>0.98653935185185182</v>
      </c>
      <c r="I624" t="s">
        <v>152</v>
      </c>
      <c r="J624" t="s">
        <v>1448</v>
      </c>
      <c r="K624" t="s">
        <v>1402</v>
      </c>
      <c r="L624">
        <v>13</v>
      </c>
      <c r="M624">
        <v>7</v>
      </c>
      <c r="N624">
        <v>23</v>
      </c>
      <c r="O624" s="7">
        <v>827</v>
      </c>
      <c r="P624">
        <v>3308</v>
      </c>
      <c r="Q624" t="s">
        <v>1937</v>
      </c>
      <c r="R624"/>
      <c r="S624"/>
    </row>
    <row r="625" spans="1:19" x14ac:dyDescent="0.35">
      <c r="A625" t="s">
        <v>1484</v>
      </c>
      <c r="B625" t="s">
        <v>108</v>
      </c>
      <c r="C625" t="s">
        <v>626</v>
      </c>
      <c r="D625" t="s">
        <v>631</v>
      </c>
      <c r="E625" s="2">
        <v>45236</v>
      </c>
      <c r="F625" s="3">
        <v>1.1631944444444445E-2</v>
      </c>
      <c r="G625" s="2">
        <v>45238</v>
      </c>
      <c r="H625" s="3">
        <v>0.84018518518518515</v>
      </c>
      <c r="I625" t="s">
        <v>19</v>
      </c>
      <c r="J625" t="s">
        <v>1448</v>
      </c>
      <c r="K625" t="s">
        <v>1402</v>
      </c>
      <c r="L625">
        <v>0</v>
      </c>
      <c r="M625">
        <v>2</v>
      </c>
      <c r="N625">
        <v>20</v>
      </c>
      <c r="O625" s="7">
        <v>1428</v>
      </c>
      <c r="P625">
        <v>1428</v>
      </c>
      <c r="Q625" t="s">
        <v>1940</v>
      </c>
      <c r="R625"/>
      <c r="S625"/>
    </row>
    <row r="626" spans="1:19" x14ac:dyDescent="0.35">
      <c r="A626" t="s">
        <v>1485</v>
      </c>
      <c r="B626" t="s">
        <v>512</v>
      </c>
      <c r="C626" t="s">
        <v>649</v>
      </c>
      <c r="D626" t="s">
        <v>621</v>
      </c>
      <c r="E626" s="2">
        <v>45235</v>
      </c>
      <c r="F626" s="3">
        <v>0.13813657407407406</v>
      </c>
      <c r="G626" s="2">
        <v>45236</v>
      </c>
      <c r="H626" s="3">
        <v>0.78690972222222222</v>
      </c>
      <c r="I626" t="s">
        <v>116</v>
      </c>
      <c r="J626" t="s">
        <v>1448</v>
      </c>
      <c r="K626" t="s">
        <v>1402</v>
      </c>
      <c r="L626">
        <v>3</v>
      </c>
      <c r="M626">
        <v>1</v>
      </c>
      <c r="N626">
        <v>18</v>
      </c>
      <c r="O626" s="7">
        <v>1199</v>
      </c>
      <c r="P626">
        <v>2398</v>
      </c>
      <c r="Q626" t="s">
        <v>1939</v>
      </c>
      <c r="R626"/>
      <c r="S626"/>
    </row>
    <row r="627" spans="1:19" x14ac:dyDescent="0.35">
      <c r="A627" t="s">
        <v>1486</v>
      </c>
      <c r="B627" t="s">
        <v>216</v>
      </c>
      <c r="C627" t="s">
        <v>649</v>
      </c>
      <c r="D627" t="s">
        <v>619</v>
      </c>
      <c r="E627" s="2">
        <v>45239</v>
      </c>
      <c r="F627" s="3">
        <v>0.28343750000000001</v>
      </c>
      <c r="G627" s="2">
        <v>45244</v>
      </c>
      <c r="H627" s="3">
        <v>0.56428240740740743</v>
      </c>
      <c r="I627" t="s">
        <v>672</v>
      </c>
      <c r="J627" t="s">
        <v>1448</v>
      </c>
      <c r="K627" t="s">
        <v>1402</v>
      </c>
      <c r="L627">
        <v>6</v>
      </c>
      <c r="M627">
        <v>5</v>
      </c>
      <c r="N627">
        <v>13</v>
      </c>
      <c r="O627" s="7">
        <v>1199</v>
      </c>
      <c r="P627">
        <v>5995</v>
      </c>
      <c r="Q627" t="s">
        <v>1942</v>
      </c>
      <c r="R627"/>
      <c r="S627"/>
    </row>
    <row r="628" spans="1:19" x14ac:dyDescent="0.35">
      <c r="A628" t="s">
        <v>1487</v>
      </c>
      <c r="B628" t="s">
        <v>49</v>
      </c>
      <c r="C628" t="s">
        <v>1401</v>
      </c>
      <c r="D628" t="s">
        <v>631</v>
      </c>
      <c r="E628" s="2">
        <v>45235</v>
      </c>
      <c r="F628" s="3">
        <v>0.68858796296296299</v>
      </c>
      <c r="G628" s="2">
        <v>45238</v>
      </c>
      <c r="H628" s="3">
        <v>0.30655092592592592</v>
      </c>
      <c r="I628" t="s">
        <v>687</v>
      </c>
      <c r="J628" t="s">
        <v>1448</v>
      </c>
      <c r="K628" t="s">
        <v>1402</v>
      </c>
      <c r="L628">
        <v>16</v>
      </c>
      <c r="M628">
        <v>3</v>
      </c>
      <c r="N628">
        <v>7</v>
      </c>
      <c r="O628" s="7">
        <v>433</v>
      </c>
      <c r="P628">
        <v>433</v>
      </c>
      <c r="Q628" t="s">
        <v>1939</v>
      </c>
      <c r="R628"/>
      <c r="S628"/>
    </row>
    <row r="629" spans="1:19" x14ac:dyDescent="0.35">
      <c r="A629" t="s">
        <v>1488</v>
      </c>
      <c r="B629" t="s">
        <v>264</v>
      </c>
      <c r="C629" t="s">
        <v>1401</v>
      </c>
      <c r="D629" t="s">
        <v>619</v>
      </c>
      <c r="E629" s="2">
        <v>45233</v>
      </c>
      <c r="F629" s="3">
        <v>0.3309259259259259</v>
      </c>
      <c r="G629" s="2">
        <v>45243</v>
      </c>
      <c r="H629" s="3">
        <v>0.94874999999999998</v>
      </c>
      <c r="I629" t="s">
        <v>684</v>
      </c>
      <c r="J629" t="s">
        <v>1448</v>
      </c>
      <c r="K629" t="s">
        <v>1402</v>
      </c>
      <c r="L629">
        <v>7</v>
      </c>
      <c r="M629">
        <v>10</v>
      </c>
      <c r="N629">
        <v>22</v>
      </c>
      <c r="O629" s="7">
        <v>433</v>
      </c>
      <c r="P629">
        <v>2165</v>
      </c>
      <c r="Q629" t="s">
        <v>1938</v>
      </c>
      <c r="R629"/>
      <c r="S629"/>
    </row>
    <row r="630" spans="1:19" x14ac:dyDescent="0.35">
      <c r="A630" t="s">
        <v>1489</v>
      </c>
      <c r="B630" t="s">
        <v>138</v>
      </c>
      <c r="C630" t="s">
        <v>1449</v>
      </c>
      <c r="D630" t="s">
        <v>634</v>
      </c>
      <c r="E630" s="2">
        <v>45232</v>
      </c>
      <c r="F630" s="3">
        <v>4.2511574074074077E-2</v>
      </c>
      <c r="G630" s="2">
        <v>45239</v>
      </c>
      <c r="H630" s="3">
        <v>0.41273148148148148</v>
      </c>
      <c r="I630" t="s">
        <v>1420</v>
      </c>
      <c r="J630" t="s">
        <v>1448</v>
      </c>
      <c r="K630" t="s">
        <v>1402</v>
      </c>
      <c r="L630">
        <v>1</v>
      </c>
      <c r="M630">
        <v>7</v>
      </c>
      <c r="N630">
        <v>9</v>
      </c>
      <c r="O630" s="7">
        <v>827</v>
      </c>
      <c r="P630">
        <v>2481</v>
      </c>
      <c r="Q630" t="s">
        <v>1942</v>
      </c>
      <c r="R630"/>
      <c r="S630"/>
    </row>
    <row r="631" spans="1:19" x14ac:dyDescent="0.35">
      <c r="A631" t="s">
        <v>1490</v>
      </c>
      <c r="B631" t="s">
        <v>418</v>
      </c>
      <c r="C631" t="s">
        <v>1449</v>
      </c>
      <c r="D631" t="s">
        <v>619</v>
      </c>
      <c r="E631" s="2">
        <v>45234</v>
      </c>
      <c r="F631" s="3">
        <v>0.75701388888888888</v>
      </c>
      <c r="G631" s="2">
        <v>45243</v>
      </c>
      <c r="H631" s="3">
        <v>0.59738425925925931</v>
      </c>
      <c r="I631" t="s">
        <v>863</v>
      </c>
      <c r="J631" t="s">
        <v>1448</v>
      </c>
      <c r="K631" t="s">
        <v>1402</v>
      </c>
      <c r="L631">
        <v>18</v>
      </c>
      <c r="M631">
        <v>9</v>
      </c>
      <c r="N631">
        <v>14</v>
      </c>
      <c r="O631" s="7">
        <v>827</v>
      </c>
      <c r="P631">
        <v>4135</v>
      </c>
      <c r="Q631" t="s">
        <v>1936</v>
      </c>
      <c r="R631"/>
      <c r="S631"/>
    </row>
    <row r="632" spans="1:19" x14ac:dyDescent="0.35">
      <c r="A632" t="s">
        <v>1491</v>
      </c>
      <c r="B632" t="s">
        <v>186</v>
      </c>
      <c r="C632" t="s">
        <v>632</v>
      </c>
      <c r="D632" t="s">
        <v>649</v>
      </c>
      <c r="E632" s="2">
        <v>45236</v>
      </c>
      <c r="F632" s="3">
        <v>0.80583333333333329</v>
      </c>
      <c r="G632" s="2">
        <v>45244</v>
      </c>
      <c r="H632" s="3">
        <v>0.81057870370370366</v>
      </c>
      <c r="I632" t="s">
        <v>472</v>
      </c>
      <c r="J632" t="s">
        <v>1448</v>
      </c>
      <c r="K632" t="s">
        <v>1402</v>
      </c>
      <c r="L632">
        <v>19</v>
      </c>
      <c r="M632">
        <v>8</v>
      </c>
      <c r="N632">
        <v>19</v>
      </c>
      <c r="O632" s="7">
        <v>750</v>
      </c>
      <c r="P632">
        <v>3000</v>
      </c>
      <c r="Q632" t="s">
        <v>1940</v>
      </c>
      <c r="R632"/>
      <c r="S632"/>
    </row>
    <row r="633" spans="1:19" x14ac:dyDescent="0.35">
      <c r="A633" t="s">
        <v>1492</v>
      </c>
      <c r="B633" t="s">
        <v>61</v>
      </c>
      <c r="C633" t="s">
        <v>1447</v>
      </c>
      <c r="D633" t="s">
        <v>631</v>
      </c>
      <c r="E633" s="2">
        <v>45235</v>
      </c>
      <c r="F633" s="3">
        <v>0.11297453703703704</v>
      </c>
      <c r="G633" s="2">
        <v>45241</v>
      </c>
      <c r="H633" s="3">
        <v>0.54907407407407405</v>
      </c>
      <c r="I633" t="s">
        <v>1030</v>
      </c>
      <c r="J633" t="s">
        <v>1448</v>
      </c>
      <c r="K633" t="s">
        <v>1402</v>
      </c>
      <c r="L633">
        <v>2</v>
      </c>
      <c r="M633">
        <v>6</v>
      </c>
      <c r="N633">
        <v>13</v>
      </c>
      <c r="O633" s="7">
        <v>1977</v>
      </c>
      <c r="P633">
        <v>1977</v>
      </c>
      <c r="Q633" t="s">
        <v>1939</v>
      </c>
      <c r="R633"/>
      <c r="S633"/>
    </row>
    <row r="634" spans="1:19" x14ac:dyDescent="0.35">
      <c r="A634" t="s">
        <v>1493</v>
      </c>
      <c r="B634" t="s">
        <v>389</v>
      </c>
      <c r="C634" t="s">
        <v>1449</v>
      </c>
      <c r="D634" t="s">
        <v>619</v>
      </c>
      <c r="E634" s="2">
        <v>45239</v>
      </c>
      <c r="F634" s="3">
        <v>4.2511574074074077E-2</v>
      </c>
      <c r="G634" s="2">
        <v>45247</v>
      </c>
      <c r="H634" s="3">
        <v>0.79508101851851853</v>
      </c>
      <c r="I634" t="s">
        <v>455</v>
      </c>
      <c r="J634" t="s">
        <v>1448</v>
      </c>
      <c r="K634" t="s">
        <v>1402</v>
      </c>
      <c r="L634">
        <v>1</v>
      </c>
      <c r="M634">
        <v>8</v>
      </c>
      <c r="N634">
        <v>19</v>
      </c>
      <c r="O634" s="7">
        <v>827</v>
      </c>
      <c r="P634">
        <v>4135</v>
      </c>
      <c r="Q634" t="s">
        <v>1942</v>
      </c>
      <c r="R634"/>
      <c r="S634"/>
    </row>
    <row r="635" spans="1:19" x14ac:dyDescent="0.35">
      <c r="A635" t="s">
        <v>1494</v>
      </c>
      <c r="B635" t="s">
        <v>120</v>
      </c>
      <c r="C635" t="s">
        <v>632</v>
      </c>
      <c r="D635" t="s">
        <v>631</v>
      </c>
      <c r="E635" s="2">
        <v>45232</v>
      </c>
      <c r="F635" s="3">
        <v>3.5694444444444445E-2</v>
      </c>
      <c r="G635" s="2">
        <v>45233</v>
      </c>
      <c r="H635" s="3">
        <v>0.44520833333333332</v>
      </c>
      <c r="I635" t="s">
        <v>19</v>
      </c>
      <c r="J635" t="s">
        <v>1448</v>
      </c>
      <c r="K635" t="s">
        <v>1402</v>
      </c>
      <c r="L635">
        <v>0</v>
      </c>
      <c r="M635">
        <v>1</v>
      </c>
      <c r="N635">
        <v>10</v>
      </c>
      <c r="O635" s="7">
        <v>750</v>
      </c>
      <c r="P635">
        <v>750</v>
      </c>
      <c r="Q635" t="s">
        <v>1942</v>
      </c>
      <c r="R635"/>
      <c r="S635"/>
    </row>
    <row r="636" spans="1:19" x14ac:dyDescent="0.35">
      <c r="A636" t="s">
        <v>1495</v>
      </c>
      <c r="B636" t="s">
        <v>334</v>
      </c>
      <c r="C636" t="s">
        <v>626</v>
      </c>
      <c r="D636" t="s">
        <v>634</v>
      </c>
      <c r="E636" s="2">
        <v>45241</v>
      </c>
      <c r="F636" s="3">
        <v>0.11901620370370371</v>
      </c>
      <c r="G636" s="2">
        <v>45248</v>
      </c>
      <c r="H636" s="3">
        <v>0.91211805555555558</v>
      </c>
      <c r="I636" t="s">
        <v>490</v>
      </c>
      <c r="J636" t="s">
        <v>1448</v>
      </c>
      <c r="K636" t="s">
        <v>1402</v>
      </c>
      <c r="L636">
        <v>2</v>
      </c>
      <c r="M636">
        <v>7</v>
      </c>
      <c r="N636">
        <v>21</v>
      </c>
      <c r="O636" s="7">
        <v>1428</v>
      </c>
      <c r="P636">
        <v>4284</v>
      </c>
      <c r="Q636" t="s">
        <v>1936</v>
      </c>
      <c r="R636"/>
      <c r="S636"/>
    </row>
    <row r="637" spans="1:19" x14ac:dyDescent="0.35">
      <c r="A637" t="s">
        <v>1496</v>
      </c>
      <c r="B637" t="s">
        <v>264</v>
      </c>
      <c r="C637" t="s">
        <v>632</v>
      </c>
      <c r="D637" t="s">
        <v>619</v>
      </c>
      <c r="E637" s="2">
        <v>45232</v>
      </c>
      <c r="F637" s="3">
        <v>0.42876157407407406</v>
      </c>
      <c r="G637" s="2">
        <v>45241</v>
      </c>
      <c r="H637" s="3">
        <v>0.25138888888888888</v>
      </c>
      <c r="I637" t="s">
        <v>1497</v>
      </c>
      <c r="J637" t="s">
        <v>1448</v>
      </c>
      <c r="K637" t="s">
        <v>1402</v>
      </c>
      <c r="L637">
        <v>10</v>
      </c>
      <c r="M637">
        <v>9</v>
      </c>
      <c r="N637">
        <v>6</v>
      </c>
      <c r="O637" s="7">
        <v>750</v>
      </c>
      <c r="P637">
        <v>3750</v>
      </c>
      <c r="Q637" t="s">
        <v>1942</v>
      </c>
      <c r="R637"/>
      <c r="S637"/>
    </row>
    <row r="638" spans="1:19" x14ac:dyDescent="0.35">
      <c r="A638" t="s">
        <v>1498</v>
      </c>
      <c r="B638" t="s">
        <v>383</v>
      </c>
      <c r="C638" t="s">
        <v>649</v>
      </c>
      <c r="D638" t="s">
        <v>619</v>
      </c>
      <c r="E638" s="2">
        <v>45240</v>
      </c>
      <c r="F638" s="3">
        <v>0.74622685185185189</v>
      </c>
      <c r="G638" s="2">
        <v>45244</v>
      </c>
      <c r="H638" s="3">
        <v>0.80447916666666663</v>
      </c>
      <c r="I638" t="s">
        <v>1158</v>
      </c>
      <c r="J638" t="s">
        <v>1448</v>
      </c>
      <c r="K638" t="s">
        <v>1402</v>
      </c>
      <c r="L638">
        <v>17</v>
      </c>
      <c r="M638">
        <v>4</v>
      </c>
      <c r="N638">
        <v>19</v>
      </c>
      <c r="O638" s="7">
        <v>1199</v>
      </c>
      <c r="P638">
        <v>5995</v>
      </c>
      <c r="Q638" t="s">
        <v>1938</v>
      </c>
      <c r="R638"/>
      <c r="S638"/>
    </row>
    <row r="639" spans="1:19" x14ac:dyDescent="0.35">
      <c r="A639" t="s">
        <v>1499</v>
      </c>
      <c r="B639" t="s">
        <v>49</v>
      </c>
      <c r="C639" t="s">
        <v>1451</v>
      </c>
      <c r="D639" t="s">
        <v>619</v>
      </c>
      <c r="E639" s="2">
        <v>45238</v>
      </c>
      <c r="F639" s="3">
        <v>0.99857638888888889</v>
      </c>
      <c r="G639" s="2">
        <v>45242</v>
      </c>
      <c r="H639" s="3">
        <v>0.80623842592592587</v>
      </c>
      <c r="I639" t="s">
        <v>601</v>
      </c>
      <c r="J639" t="s">
        <v>1448</v>
      </c>
      <c r="K639" t="s">
        <v>1402</v>
      </c>
      <c r="L639">
        <v>23</v>
      </c>
      <c r="M639">
        <v>4</v>
      </c>
      <c r="N639">
        <v>19</v>
      </c>
      <c r="O639" s="7">
        <v>794</v>
      </c>
      <c r="P639">
        <v>3970</v>
      </c>
      <c r="Q639" t="s">
        <v>1937</v>
      </c>
      <c r="R639"/>
      <c r="S639"/>
    </row>
    <row r="640" spans="1:19" x14ac:dyDescent="0.35">
      <c r="A640" t="s">
        <v>1500</v>
      </c>
      <c r="B640" t="s">
        <v>441</v>
      </c>
      <c r="C640" t="s">
        <v>1449</v>
      </c>
      <c r="D640" t="s">
        <v>649</v>
      </c>
      <c r="E640" s="2">
        <v>45235</v>
      </c>
      <c r="F640" s="3">
        <v>0.67306712962962967</v>
      </c>
      <c r="G640" s="2">
        <v>45245</v>
      </c>
      <c r="H640" s="3">
        <v>0.72333333333333338</v>
      </c>
      <c r="I640" t="s">
        <v>790</v>
      </c>
      <c r="J640" t="s">
        <v>1448</v>
      </c>
      <c r="K640" t="s">
        <v>1402</v>
      </c>
      <c r="L640">
        <v>16</v>
      </c>
      <c r="M640">
        <v>10</v>
      </c>
      <c r="N640">
        <v>17</v>
      </c>
      <c r="O640" s="7">
        <v>827</v>
      </c>
      <c r="P640">
        <v>3308</v>
      </c>
      <c r="Q640" t="s">
        <v>1939</v>
      </c>
      <c r="R640"/>
      <c r="S640"/>
    </row>
    <row r="641" spans="1:19" x14ac:dyDescent="0.35">
      <c r="A641" t="s">
        <v>1501</v>
      </c>
      <c r="B641" t="s">
        <v>506</v>
      </c>
      <c r="C641" t="s">
        <v>649</v>
      </c>
      <c r="D641" t="s">
        <v>649</v>
      </c>
      <c r="E641" s="2">
        <v>45238</v>
      </c>
      <c r="F641" s="3">
        <v>0.59273148148148147</v>
      </c>
      <c r="G641" s="2">
        <v>45239</v>
      </c>
      <c r="H641" s="3">
        <v>0.66599537037037038</v>
      </c>
      <c r="I641" t="s">
        <v>1382</v>
      </c>
      <c r="J641" t="s">
        <v>1448</v>
      </c>
      <c r="K641" t="s">
        <v>1402</v>
      </c>
      <c r="L641">
        <v>14</v>
      </c>
      <c r="M641">
        <v>1</v>
      </c>
      <c r="N641">
        <v>15</v>
      </c>
      <c r="O641" s="7">
        <v>1199</v>
      </c>
      <c r="P641">
        <v>4796</v>
      </c>
      <c r="Q641" t="s">
        <v>1937</v>
      </c>
      <c r="R641"/>
      <c r="S641"/>
    </row>
    <row r="642" spans="1:19" x14ac:dyDescent="0.35">
      <c r="A642" t="s">
        <v>1502</v>
      </c>
      <c r="B642" t="s">
        <v>281</v>
      </c>
      <c r="C642" t="s">
        <v>626</v>
      </c>
      <c r="D642" t="s">
        <v>621</v>
      </c>
      <c r="E642" s="2">
        <v>45238</v>
      </c>
      <c r="F642" s="3">
        <v>0.56793981481481481</v>
      </c>
      <c r="G642" s="2">
        <v>45248</v>
      </c>
      <c r="H642" s="3">
        <v>0.60114583333333338</v>
      </c>
      <c r="I642" t="s">
        <v>790</v>
      </c>
      <c r="J642" t="s">
        <v>1448</v>
      </c>
      <c r="K642" t="s">
        <v>1402</v>
      </c>
      <c r="L642">
        <v>13</v>
      </c>
      <c r="M642">
        <v>10</v>
      </c>
      <c r="N642">
        <v>14</v>
      </c>
      <c r="O642" s="7">
        <v>1428</v>
      </c>
      <c r="P642">
        <v>2856</v>
      </c>
      <c r="Q642" t="s">
        <v>1937</v>
      </c>
      <c r="R642"/>
      <c r="S642"/>
    </row>
    <row r="643" spans="1:19" x14ac:dyDescent="0.35">
      <c r="A643" t="s">
        <v>1503</v>
      </c>
      <c r="B643" t="s">
        <v>138</v>
      </c>
      <c r="C643" t="s">
        <v>1451</v>
      </c>
      <c r="D643" t="s">
        <v>619</v>
      </c>
      <c r="E643" s="2">
        <v>45232</v>
      </c>
      <c r="F643" s="3">
        <v>0.22643518518518518</v>
      </c>
      <c r="G643" s="2">
        <v>45237</v>
      </c>
      <c r="H643" s="3">
        <v>2.0729166666666667E-2</v>
      </c>
      <c r="I643" t="s">
        <v>1136</v>
      </c>
      <c r="J643" t="s">
        <v>1448</v>
      </c>
      <c r="K643" t="s">
        <v>1402</v>
      </c>
      <c r="L643">
        <v>5</v>
      </c>
      <c r="M643">
        <v>5</v>
      </c>
      <c r="N643">
        <v>0</v>
      </c>
      <c r="O643" s="7">
        <v>794</v>
      </c>
      <c r="P643">
        <v>3970</v>
      </c>
      <c r="Q643" t="s">
        <v>1942</v>
      </c>
      <c r="R643"/>
      <c r="S643"/>
    </row>
    <row r="644" spans="1:19" x14ac:dyDescent="0.35">
      <c r="A644" t="s">
        <v>1504</v>
      </c>
      <c r="B644" t="s">
        <v>252</v>
      </c>
      <c r="C644" t="s">
        <v>1447</v>
      </c>
      <c r="D644" t="s">
        <v>634</v>
      </c>
      <c r="E644" s="2">
        <v>45235</v>
      </c>
      <c r="F644" s="3">
        <v>0.79601851851851857</v>
      </c>
      <c r="G644" s="2">
        <v>45239</v>
      </c>
      <c r="H644" s="3">
        <v>0.35069444444444442</v>
      </c>
      <c r="I644" t="s">
        <v>1015</v>
      </c>
      <c r="J644" t="s">
        <v>1448</v>
      </c>
      <c r="K644" t="s">
        <v>1402</v>
      </c>
      <c r="L644">
        <v>19</v>
      </c>
      <c r="M644">
        <v>4</v>
      </c>
      <c r="N644">
        <v>8</v>
      </c>
      <c r="O644" s="7">
        <v>1977</v>
      </c>
      <c r="P644">
        <v>5931</v>
      </c>
      <c r="Q644" t="s">
        <v>1939</v>
      </c>
      <c r="R644"/>
      <c r="S644"/>
    </row>
    <row r="645" spans="1:19" x14ac:dyDescent="0.35">
      <c r="A645" t="s">
        <v>1505</v>
      </c>
      <c r="B645" t="s">
        <v>328</v>
      </c>
      <c r="C645" t="s">
        <v>632</v>
      </c>
      <c r="D645" t="s">
        <v>634</v>
      </c>
      <c r="E645" s="2">
        <v>45232</v>
      </c>
      <c r="F645" s="3">
        <v>0.12894675925925925</v>
      </c>
      <c r="G645" s="2">
        <v>45241</v>
      </c>
      <c r="H645" s="3">
        <v>0.37170138888888887</v>
      </c>
      <c r="I645" t="s">
        <v>1230</v>
      </c>
      <c r="J645" t="s">
        <v>1448</v>
      </c>
      <c r="K645" t="s">
        <v>1402</v>
      </c>
      <c r="L645">
        <v>3</v>
      </c>
      <c r="M645">
        <v>9</v>
      </c>
      <c r="N645">
        <v>8</v>
      </c>
      <c r="O645" s="7">
        <v>750</v>
      </c>
      <c r="P645">
        <v>2250</v>
      </c>
      <c r="Q645" t="s">
        <v>1942</v>
      </c>
      <c r="R645"/>
      <c r="S645"/>
    </row>
    <row r="646" spans="1:19" x14ac:dyDescent="0.35">
      <c r="A646" t="s">
        <v>1506</v>
      </c>
      <c r="B646" t="s">
        <v>322</v>
      </c>
      <c r="C646" t="s">
        <v>1451</v>
      </c>
      <c r="D646" t="s">
        <v>634</v>
      </c>
      <c r="E646" s="2">
        <v>45234</v>
      </c>
      <c r="F646" s="3">
        <v>0.35206018518518517</v>
      </c>
      <c r="G646" s="2">
        <v>45237</v>
      </c>
      <c r="H646" s="3">
        <v>0.43818287037037035</v>
      </c>
      <c r="I646" t="s">
        <v>676</v>
      </c>
      <c r="J646" t="s">
        <v>1448</v>
      </c>
      <c r="K646" t="s">
        <v>1402</v>
      </c>
      <c r="L646">
        <v>8</v>
      </c>
      <c r="M646">
        <v>3</v>
      </c>
      <c r="N646">
        <v>10</v>
      </c>
      <c r="O646" s="7">
        <v>794</v>
      </c>
      <c r="P646">
        <v>2382</v>
      </c>
      <c r="Q646" t="s">
        <v>1936</v>
      </c>
      <c r="R646"/>
      <c r="S646"/>
    </row>
    <row r="647" spans="1:19" x14ac:dyDescent="0.35">
      <c r="A647" t="s">
        <v>1507</v>
      </c>
      <c r="B647" t="s">
        <v>305</v>
      </c>
      <c r="C647" t="s">
        <v>1451</v>
      </c>
      <c r="D647" t="s">
        <v>619</v>
      </c>
      <c r="E647" s="2">
        <v>45237</v>
      </c>
      <c r="F647" s="3">
        <v>0.58767361111111116</v>
      </c>
      <c r="G647" s="2">
        <v>45239</v>
      </c>
      <c r="H647" s="3">
        <v>0.28237268518518521</v>
      </c>
      <c r="I647" t="s">
        <v>703</v>
      </c>
      <c r="J647" t="s">
        <v>1448</v>
      </c>
      <c r="K647" t="s">
        <v>1402</v>
      </c>
      <c r="L647">
        <v>14</v>
      </c>
      <c r="M647">
        <v>2</v>
      </c>
      <c r="N647">
        <v>6</v>
      </c>
      <c r="O647" s="7">
        <v>794</v>
      </c>
      <c r="P647">
        <v>3970</v>
      </c>
      <c r="Q647" t="s">
        <v>1941</v>
      </c>
      <c r="R647"/>
      <c r="S647"/>
    </row>
    <row r="648" spans="1:19" x14ac:dyDescent="0.35">
      <c r="A648" t="s">
        <v>1508</v>
      </c>
      <c r="B648" t="s">
        <v>281</v>
      </c>
      <c r="C648" t="s">
        <v>626</v>
      </c>
      <c r="D648" t="s">
        <v>619</v>
      </c>
      <c r="E648" s="2">
        <v>45234</v>
      </c>
      <c r="F648" s="3">
        <v>0.32917824074074076</v>
      </c>
      <c r="G648" s="2">
        <v>45244</v>
      </c>
      <c r="H648" s="3">
        <v>0.23096064814814815</v>
      </c>
      <c r="I648" t="s">
        <v>755</v>
      </c>
      <c r="J648" t="s">
        <v>1448</v>
      </c>
      <c r="K648" t="s">
        <v>1402</v>
      </c>
      <c r="L648">
        <v>7</v>
      </c>
      <c r="M648">
        <v>10</v>
      </c>
      <c r="N648">
        <v>5</v>
      </c>
      <c r="O648" s="7">
        <v>1428</v>
      </c>
      <c r="P648">
        <v>7140</v>
      </c>
      <c r="Q648" t="s">
        <v>1936</v>
      </c>
      <c r="R648"/>
      <c r="S648"/>
    </row>
    <row r="649" spans="1:19" x14ac:dyDescent="0.35">
      <c r="A649" t="s">
        <v>1509</v>
      </c>
      <c r="B649" t="s">
        <v>500</v>
      </c>
      <c r="C649" t="s">
        <v>1401</v>
      </c>
      <c r="D649" t="s">
        <v>621</v>
      </c>
      <c r="E649" s="2">
        <v>45232</v>
      </c>
      <c r="F649" s="3">
        <v>0.88431712962962961</v>
      </c>
      <c r="G649" s="2">
        <v>45235</v>
      </c>
      <c r="H649" s="3">
        <v>0.89777777777777779</v>
      </c>
      <c r="I649" t="s">
        <v>1357</v>
      </c>
      <c r="J649" t="s">
        <v>1448</v>
      </c>
      <c r="K649" t="s">
        <v>1402</v>
      </c>
      <c r="L649">
        <v>21</v>
      </c>
      <c r="M649">
        <v>3</v>
      </c>
      <c r="N649">
        <v>21</v>
      </c>
      <c r="O649" s="7">
        <v>433</v>
      </c>
      <c r="P649">
        <v>866</v>
      </c>
      <c r="Q649" t="s">
        <v>1942</v>
      </c>
      <c r="R649"/>
      <c r="S649"/>
    </row>
    <row r="650" spans="1:19" x14ac:dyDescent="0.35">
      <c r="A650" t="s">
        <v>1510</v>
      </c>
      <c r="B650" t="s">
        <v>24</v>
      </c>
      <c r="C650" t="s">
        <v>1401</v>
      </c>
      <c r="D650" t="s">
        <v>619</v>
      </c>
      <c r="E650" s="2">
        <v>45236</v>
      </c>
      <c r="F650" s="3">
        <v>0.22410879629629629</v>
      </c>
      <c r="G650" s="2">
        <v>45240</v>
      </c>
      <c r="H650" s="3">
        <v>0.46418981481481481</v>
      </c>
      <c r="I650" t="s">
        <v>1230</v>
      </c>
      <c r="J650" t="s">
        <v>1448</v>
      </c>
      <c r="K650" t="s">
        <v>1402</v>
      </c>
      <c r="L650">
        <v>5</v>
      </c>
      <c r="M650">
        <v>4</v>
      </c>
      <c r="N650">
        <v>11</v>
      </c>
      <c r="O650" s="7">
        <v>433</v>
      </c>
      <c r="P650">
        <v>2165</v>
      </c>
      <c r="Q650" t="s">
        <v>1940</v>
      </c>
      <c r="R650"/>
      <c r="S650"/>
    </row>
    <row r="651" spans="1:19" x14ac:dyDescent="0.35">
      <c r="A651" t="s">
        <v>1511</v>
      </c>
      <c r="B651" t="s">
        <v>258</v>
      </c>
      <c r="C651" t="s">
        <v>649</v>
      </c>
      <c r="D651" t="s">
        <v>619</v>
      </c>
      <c r="E651" s="2">
        <v>45234</v>
      </c>
      <c r="F651" s="3">
        <v>0.99230324074074072</v>
      </c>
      <c r="G651" s="2">
        <v>45237</v>
      </c>
      <c r="H651" s="3">
        <v>0.23017361111111112</v>
      </c>
      <c r="I651" t="s">
        <v>725</v>
      </c>
      <c r="J651" t="s">
        <v>1448</v>
      </c>
      <c r="K651" t="s">
        <v>1402</v>
      </c>
      <c r="L651">
        <v>23</v>
      </c>
      <c r="M651">
        <v>3</v>
      </c>
      <c r="N651">
        <v>5</v>
      </c>
      <c r="O651" s="7">
        <v>1199</v>
      </c>
      <c r="P651">
        <v>5995</v>
      </c>
      <c r="Q651" t="s">
        <v>1936</v>
      </c>
      <c r="R651"/>
      <c r="S651"/>
    </row>
    <row r="652" spans="1:19" x14ac:dyDescent="0.35">
      <c r="A652" t="s">
        <v>1512</v>
      </c>
      <c r="B652" t="s">
        <v>482</v>
      </c>
      <c r="C652" t="s">
        <v>1447</v>
      </c>
      <c r="D652" t="s">
        <v>619</v>
      </c>
      <c r="E652" s="2">
        <v>45237</v>
      </c>
      <c r="F652" s="3">
        <v>0.45664351851851853</v>
      </c>
      <c r="G652" s="2">
        <v>45241</v>
      </c>
      <c r="H652" s="3">
        <v>0.20585648148148147</v>
      </c>
      <c r="I652" t="s">
        <v>1045</v>
      </c>
      <c r="J652" t="s">
        <v>1448</v>
      </c>
      <c r="K652" t="s">
        <v>1402</v>
      </c>
      <c r="L652">
        <v>10</v>
      </c>
      <c r="M652">
        <v>4</v>
      </c>
      <c r="N652">
        <v>4</v>
      </c>
      <c r="O652" s="7">
        <v>1977</v>
      </c>
      <c r="P652">
        <v>9885</v>
      </c>
      <c r="Q652" t="s">
        <v>1941</v>
      </c>
      <c r="R652"/>
      <c r="S652"/>
    </row>
    <row r="653" spans="1:19" x14ac:dyDescent="0.35">
      <c r="A653" t="s">
        <v>1513</v>
      </c>
      <c r="B653" t="s">
        <v>407</v>
      </c>
      <c r="C653" t="s">
        <v>1449</v>
      </c>
      <c r="D653" t="s">
        <v>631</v>
      </c>
      <c r="E653" s="2">
        <v>45240</v>
      </c>
      <c r="F653" s="3">
        <v>0.36416666666666669</v>
      </c>
      <c r="G653" s="2">
        <v>45248</v>
      </c>
      <c r="H653" s="3">
        <v>0.26817129629629627</v>
      </c>
      <c r="I653" t="s">
        <v>1032</v>
      </c>
      <c r="J653" t="s">
        <v>1448</v>
      </c>
      <c r="K653" t="s">
        <v>1402</v>
      </c>
      <c r="L653">
        <v>8</v>
      </c>
      <c r="M653">
        <v>8</v>
      </c>
      <c r="N653">
        <v>6</v>
      </c>
      <c r="O653" s="7">
        <v>827</v>
      </c>
      <c r="P653">
        <v>827</v>
      </c>
      <c r="Q653" t="s">
        <v>1938</v>
      </c>
      <c r="R653"/>
      <c r="S653"/>
    </row>
    <row r="654" spans="1:19" x14ac:dyDescent="0.35">
      <c r="A654" t="s">
        <v>1514</v>
      </c>
      <c r="B654" t="s">
        <v>488</v>
      </c>
      <c r="C654" t="s">
        <v>626</v>
      </c>
      <c r="D654" t="s">
        <v>634</v>
      </c>
      <c r="E654" s="2">
        <v>45238</v>
      </c>
      <c r="F654" s="3">
        <v>0.97525462962962961</v>
      </c>
      <c r="G654" s="2">
        <v>45245</v>
      </c>
      <c r="H654" s="3">
        <v>0.95232638888888888</v>
      </c>
      <c r="I654" t="s">
        <v>431</v>
      </c>
      <c r="J654" t="s">
        <v>1448</v>
      </c>
      <c r="K654" t="s">
        <v>1402</v>
      </c>
      <c r="L654">
        <v>23</v>
      </c>
      <c r="M654">
        <v>7</v>
      </c>
      <c r="N654">
        <v>22</v>
      </c>
      <c r="O654" s="7">
        <v>1428</v>
      </c>
      <c r="P654">
        <v>4284</v>
      </c>
      <c r="Q654" t="s">
        <v>1937</v>
      </c>
      <c r="R654"/>
      <c r="S654"/>
    </row>
    <row r="655" spans="1:19" x14ac:dyDescent="0.35">
      <c r="A655" t="s">
        <v>1515</v>
      </c>
      <c r="B655" t="s">
        <v>281</v>
      </c>
      <c r="C655" t="s">
        <v>649</v>
      </c>
      <c r="D655" t="s">
        <v>621</v>
      </c>
      <c r="E655" s="2">
        <v>45239</v>
      </c>
      <c r="F655" s="3">
        <v>0.56119212962962961</v>
      </c>
      <c r="G655" s="2">
        <v>45243</v>
      </c>
      <c r="H655" s="3">
        <v>5.3055555555555557E-2</v>
      </c>
      <c r="I655" t="s">
        <v>431</v>
      </c>
      <c r="J655" t="s">
        <v>1448</v>
      </c>
      <c r="K655" t="s">
        <v>1402</v>
      </c>
      <c r="L655">
        <v>13</v>
      </c>
      <c r="M655">
        <v>4</v>
      </c>
      <c r="N655">
        <v>1</v>
      </c>
      <c r="O655" s="7">
        <v>1199</v>
      </c>
      <c r="P655">
        <v>2398</v>
      </c>
      <c r="Q655" t="s">
        <v>1942</v>
      </c>
      <c r="R655"/>
      <c r="S655"/>
    </row>
    <row r="656" spans="1:19" x14ac:dyDescent="0.35">
      <c r="A656" t="s">
        <v>1516</v>
      </c>
      <c r="B656" t="s">
        <v>322</v>
      </c>
      <c r="C656" t="s">
        <v>1451</v>
      </c>
      <c r="D656" t="s">
        <v>631</v>
      </c>
      <c r="E656" s="2">
        <v>45237</v>
      </c>
      <c r="F656" s="3">
        <v>0.38363425925925926</v>
      </c>
      <c r="G656" s="2">
        <v>45239</v>
      </c>
      <c r="H656" s="3">
        <v>2.087962962962963E-2</v>
      </c>
      <c r="I656" t="s">
        <v>104</v>
      </c>
      <c r="J656" t="s">
        <v>1448</v>
      </c>
      <c r="K656" t="s">
        <v>1402</v>
      </c>
      <c r="L656">
        <v>9</v>
      </c>
      <c r="M656">
        <v>2</v>
      </c>
      <c r="N656">
        <v>0</v>
      </c>
      <c r="O656" s="7">
        <v>794</v>
      </c>
      <c r="P656">
        <v>794</v>
      </c>
      <c r="Q656" t="s">
        <v>1941</v>
      </c>
      <c r="R656"/>
      <c r="S656"/>
    </row>
    <row r="657" spans="1:19" x14ac:dyDescent="0.35">
      <c r="A657" t="s">
        <v>1517</v>
      </c>
      <c r="B657" t="s">
        <v>281</v>
      </c>
      <c r="C657" t="s">
        <v>1449</v>
      </c>
      <c r="D657" t="s">
        <v>631</v>
      </c>
      <c r="E657" s="2">
        <v>45236</v>
      </c>
      <c r="F657" s="3">
        <v>0.28863425925925928</v>
      </c>
      <c r="G657" s="2">
        <v>45242</v>
      </c>
      <c r="H657" s="3">
        <v>0.20070601851851852</v>
      </c>
      <c r="I657" t="s">
        <v>1376</v>
      </c>
      <c r="J657" t="s">
        <v>1448</v>
      </c>
      <c r="K657" t="s">
        <v>1402</v>
      </c>
      <c r="L657">
        <v>6</v>
      </c>
      <c r="M657">
        <v>6</v>
      </c>
      <c r="N657">
        <v>4</v>
      </c>
      <c r="O657" s="7">
        <v>827</v>
      </c>
      <c r="P657">
        <v>827</v>
      </c>
      <c r="Q657" t="s">
        <v>1940</v>
      </c>
      <c r="R657"/>
      <c r="S657"/>
    </row>
    <row r="658" spans="1:19" x14ac:dyDescent="0.35">
      <c r="A658" t="s">
        <v>1518</v>
      </c>
      <c r="B658" t="s">
        <v>506</v>
      </c>
      <c r="C658" t="s">
        <v>1401</v>
      </c>
      <c r="D658" t="s">
        <v>619</v>
      </c>
      <c r="E658" s="2">
        <v>45232</v>
      </c>
      <c r="F658" s="3">
        <v>0.25849537037037035</v>
      </c>
      <c r="G658" s="2">
        <v>45241</v>
      </c>
      <c r="H658" s="3">
        <v>0.25481481481481483</v>
      </c>
      <c r="I658" t="s">
        <v>840</v>
      </c>
      <c r="J658" t="s">
        <v>1448</v>
      </c>
      <c r="K658" t="s">
        <v>1402</v>
      </c>
      <c r="L658">
        <v>6</v>
      </c>
      <c r="M658">
        <v>9</v>
      </c>
      <c r="N658">
        <v>6</v>
      </c>
      <c r="O658" s="7">
        <v>433</v>
      </c>
      <c r="P658">
        <v>2165</v>
      </c>
      <c r="Q658" t="s">
        <v>1942</v>
      </c>
      <c r="R658"/>
      <c r="S658"/>
    </row>
    <row r="659" spans="1:19" x14ac:dyDescent="0.35">
      <c r="A659" t="s">
        <v>1519</v>
      </c>
      <c r="B659" t="s">
        <v>339</v>
      </c>
      <c r="C659" t="s">
        <v>1447</v>
      </c>
      <c r="D659" t="s">
        <v>621</v>
      </c>
      <c r="E659" s="2">
        <v>45233</v>
      </c>
      <c r="F659" s="3">
        <v>0.10949074074074074</v>
      </c>
      <c r="G659" s="2">
        <v>45236</v>
      </c>
      <c r="H659" s="3">
        <v>0.16142361111111111</v>
      </c>
      <c r="I659" t="s">
        <v>833</v>
      </c>
      <c r="J659" t="s">
        <v>1448</v>
      </c>
      <c r="K659" t="s">
        <v>1402</v>
      </c>
      <c r="L659">
        <v>2</v>
      </c>
      <c r="M659">
        <v>3</v>
      </c>
      <c r="N659">
        <v>3</v>
      </c>
      <c r="O659" s="7">
        <v>1977</v>
      </c>
      <c r="P659">
        <v>3954</v>
      </c>
      <c r="Q659" t="s">
        <v>1938</v>
      </c>
      <c r="R659"/>
      <c r="S659"/>
    </row>
    <row r="660" spans="1:19" x14ac:dyDescent="0.35">
      <c r="A660" t="s">
        <v>1520</v>
      </c>
      <c r="B660" t="s">
        <v>316</v>
      </c>
      <c r="C660" t="s">
        <v>632</v>
      </c>
      <c r="D660" t="s">
        <v>631</v>
      </c>
      <c r="E660" s="2">
        <v>45239</v>
      </c>
      <c r="F660" s="3">
        <v>0.3117361111111111</v>
      </c>
      <c r="G660" s="2">
        <v>45242</v>
      </c>
      <c r="H660" s="3">
        <v>0.90212962962962961</v>
      </c>
      <c r="I660" t="s">
        <v>676</v>
      </c>
      <c r="J660" t="s">
        <v>1448</v>
      </c>
      <c r="K660" t="s">
        <v>1402</v>
      </c>
      <c r="L660">
        <v>7</v>
      </c>
      <c r="M660">
        <v>3</v>
      </c>
      <c r="N660">
        <v>21</v>
      </c>
      <c r="O660" s="7">
        <v>750</v>
      </c>
      <c r="P660">
        <v>750</v>
      </c>
      <c r="Q660" t="s">
        <v>1942</v>
      </c>
      <c r="R660"/>
      <c r="S660"/>
    </row>
    <row r="661" spans="1:19" x14ac:dyDescent="0.35">
      <c r="A661" t="s">
        <v>1521</v>
      </c>
      <c r="B661" t="s">
        <v>102</v>
      </c>
      <c r="C661" t="s">
        <v>632</v>
      </c>
      <c r="D661" t="s">
        <v>621</v>
      </c>
      <c r="E661" s="2">
        <v>45239</v>
      </c>
      <c r="F661" s="3">
        <v>0.29231481481481481</v>
      </c>
      <c r="G661" s="2">
        <v>45240</v>
      </c>
      <c r="H661" s="3">
        <v>0.21819444444444444</v>
      </c>
      <c r="I661" t="s">
        <v>848</v>
      </c>
      <c r="J661" t="s">
        <v>1448</v>
      </c>
      <c r="K661" t="s">
        <v>1402</v>
      </c>
      <c r="L661">
        <v>7</v>
      </c>
      <c r="M661">
        <v>1</v>
      </c>
      <c r="N661">
        <v>5</v>
      </c>
      <c r="O661" s="7">
        <v>750</v>
      </c>
      <c r="P661">
        <v>1500</v>
      </c>
      <c r="Q661" t="s">
        <v>1942</v>
      </c>
      <c r="R661"/>
      <c r="S661"/>
    </row>
    <row r="662" spans="1:19" x14ac:dyDescent="0.35">
      <c r="A662" t="s">
        <v>1522</v>
      </c>
      <c r="B662" t="s">
        <v>453</v>
      </c>
      <c r="C662" t="s">
        <v>1447</v>
      </c>
      <c r="D662" t="s">
        <v>619</v>
      </c>
      <c r="E662" s="2">
        <v>45239</v>
      </c>
      <c r="F662" s="3">
        <v>0.14104166666666668</v>
      </c>
      <c r="G662" s="2">
        <v>45242</v>
      </c>
      <c r="H662" s="3">
        <v>0.17728009259259259</v>
      </c>
      <c r="I662" t="s">
        <v>212</v>
      </c>
      <c r="J662" t="s">
        <v>1448</v>
      </c>
      <c r="K662" t="s">
        <v>1402</v>
      </c>
      <c r="L662">
        <v>3</v>
      </c>
      <c r="M662">
        <v>3</v>
      </c>
      <c r="N662">
        <v>4</v>
      </c>
      <c r="O662" s="7">
        <v>1977</v>
      </c>
      <c r="P662">
        <v>9885</v>
      </c>
      <c r="Q662" t="s">
        <v>1942</v>
      </c>
      <c r="R662"/>
      <c r="S662"/>
    </row>
    <row r="663" spans="1:19" x14ac:dyDescent="0.35">
      <c r="A663" t="s">
        <v>1523</v>
      </c>
      <c r="B663" t="s">
        <v>186</v>
      </c>
      <c r="C663" t="s">
        <v>1449</v>
      </c>
      <c r="D663" t="s">
        <v>619</v>
      </c>
      <c r="E663" s="2">
        <v>45233</v>
      </c>
      <c r="F663" s="3">
        <v>0.77453703703703702</v>
      </c>
      <c r="G663" s="2">
        <v>45242</v>
      </c>
      <c r="H663" s="3">
        <v>0.58459490740740738</v>
      </c>
      <c r="I663" t="s">
        <v>800</v>
      </c>
      <c r="J663" t="s">
        <v>1448</v>
      </c>
      <c r="K663" t="s">
        <v>1402</v>
      </c>
      <c r="L663">
        <v>18</v>
      </c>
      <c r="M663">
        <v>9</v>
      </c>
      <c r="N663">
        <v>14</v>
      </c>
      <c r="O663" s="7">
        <v>827</v>
      </c>
      <c r="P663">
        <v>4135</v>
      </c>
      <c r="Q663" t="s">
        <v>1938</v>
      </c>
      <c r="R663"/>
      <c r="S663"/>
    </row>
    <row r="664" spans="1:19" x14ac:dyDescent="0.35">
      <c r="A664" t="s">
        <v>1524</v>
      </c>
      <c r="B664" t="s">
        <v>132</v>
      </c>
      <c r="C664" t="s">
        <v>1451</v>
      </c>
      <c r="D664" t="s">
        <v>619</v>
      </c>
      <c r="E664" s="2">
        <v>45238</v>
      </c>
      <c r="F664" s="3">
        <v>0.1083912037037037</v>
      </c>
      <c r="G664" s="2">
        <v>45241</v>
      </c>
      <c r="H664" s="3">
        <v>0.13295138888888888</v>
      </c>
      <c r="I664" t="s">
        <v>560</v>
      </c>
      <c r="J664" t="s">
        <v>1448</v>
      </c>
      <c r="K664" t="s">
        <v>1402</v>
      </c>
      <c r="L664">
        <v>2</v>
      </c>
      <c r="M664">
        <v>3</v>
      </c>
      <c r="N664">
        <v>3</v>
      </c>
      <c r="O664" s="7">
        <v>794</v>
      </c>
      <c r="P664">
        <v>3970</v>
      </c>
      <c r="Q664" t="s">
        <v>1937</v>
      </c>
      <c r="R664"/>
      <c r="S664"/>
    </row>
    <row r="665" spans="1:19" x14ac:dyDescent="0.35">
      <c r="A665" t="s">
        <v>1525</v>
      </c>
      <c r="B665" t="s">
        <v>67</v>
      </c>
      <c r="C665" t="s">
        <v>1451</v>
      </c>
      <c r="D665" t="s">
        <v>649</v>
      </c>
      <c r="E665" s="2">
        <v>45237</v>
      </c>
      <c r="F665" s="3">
        <v>0.75714120370370375</v>
      </c>
      <c r="G665" s="2">
        <v>45242</v>
      </c>
      <c r="H665" s="3">
        <v>0.43166666666666664</v>
      </c>
      <c r="I665" t="s">
        <v>699</v>
      </c>
      <c r="J665" t="s">
        <v>1448</v>
      </c>
      <c r="K665" t="s">
        <v>1402</v>
      </c>
      <c r="L665">
        <v>18</v>
      </c>
      <c r="M665">
        <v>5</v>
      </c>
      <c r="N665">
        <v>10</v>
      </c>
      <c r="O665" s="7">
        <v>794</v>
      </c>
      <c r="P665">
        <v>3176</v>
      </c>
      <c r="Q665" t="s">
        <v>1941</v>
      </c>
      <c r="R665"/>
      <c r="S665"/>
    </row>
    <row r="666" spans="1:19" x14ac:dyDescent="0.35">
      <c r="A666" t="s">
        <v>1526</v>
      </c>
      <c r="B666" t="s">
        <v>222</v>
      </c>
      <c r="C666" t="s">
        <v>1451</v>
      </c>
      <c r="D666" t="s">
        <v>621</v>
      </c>
      <c r="E666" s="2">
        <v>45241</v>
      </c>
      <c r="F666" s="3">
        <v>0.40400462962962963</v>
      </c>
      <c r="G666" s="2">
        <v>45244</v>
      </c>
      <c r="H666" s="3">
        <v>0.59409722222222228</v>
      </c>
      <c r="I666" t="s">
        <v>876</v>
      </c>
      <c r="J666" t="s">
        <v>1448</v>
      </c>
      <c r="K666" t="s">
        <v>1402</v>
      </c>
      <c r="L666">
        <v>9</v>
      </c>
      <c r="M666">
        <v>3</v>
      </c>
      <c r="N666">
        <v>14</v>
      </c>
      <c r="O666" s="7">
        <v>794</v>
      </c>
      <c r="P666">
        <v>1588</v>
      </c>
      <c r="Q666" t="s">
        <v>1936</v>
      </c>
      <c r="R666"/>
      <c r="S666"/>
    </row>
    <row r="667" spans="1:19" x14ac:dyDescent="0.35">
      <c r="A667" t="s">
        <v>1527</v>
      </c>
      <c r="B667" t="s">
        <v>287</v>
      </c>
      <c r="C667" t="s">
        <v>1451</v>
      </c>
      <c r="D667" t="s">
        <v>649</v>
      </c>
      <c r="E667" s="2">
        <v>45238</v>
      </c>
      <c r="F667" s="3">
        <v>7.7638888888888882E-2</v>
      </c>
      <c r="G667" s="2">
        <v>45239</v>
      </c>
      <c r="H667" s="3">
        <v>0.66763888888888889</v>
      </c>
      <c r="I667" t="s">
        <v>703</v>
      </c>
      <c r="J667" t="s">
        <v>1448</v>
      </c>
      <c r="K667" t="s">
        <v>1402</v>
      </c>
      <c r="L667">
        <v>1</v>
      </c>
      <c r="M667">
        <v>1</v>
      </c>
      <c r="N667">
        <v>16</v>
      </c>
      <c r="O667" s="7">
        <v>794</v>
      </c>
      <c r="P667">
        <v>3176</v>
      </c>
      <c r="Q667" t="s">
        <v>1937</v>
      </c>
      <c r="R667"/>
      <c r="S667"/>
    </row>
    <row r="668" spans="1:19" x14ac:dyDescent="0.35">
      <c r="A668" t="s">
        <v>1528</v>
      </c>
      <c r="B668" t="s">
        <v>293</v>
      </c>
      <c r="C668" t="s">
        <v>632</v>
      </c>
      <c r="D668" t="s">
        <v>631</v>
      </c>
      <c r="E668" s="2">
        <v>45240</v>
      </c>
      <c r="F668" s="3">
        <v>0.29607638888888888</v>
      </c>
      <c r="G668" s="2">
        <v>45245</v>
      </c>
      <c r="H668" s="3">
        <v>7.3923611111111107E-2</v>
      </c>
      <c r="I668" t="s">
        <v>923</v>
      </c>
      <c r="J668" t="s">
        <v>1448</v>
      </c>
      <c r="K668" t="s">
        <v>1402</v>
      </c>
      <c r="L668">
        <v>7</v>
      </c>
      <c r="M668">
        <v>5</v>
      </c>
      <c r="N668">
        <v>1</v>
      </c>
      <c r="O668" s="7">
        <v>750</v>
      </c>
      <c r="P668">
        <v>750</v>
      </c>
      <c r="Q668" t="s">
        <v>1938</v>
      </c>
      <c r="R668"/>
      <c r="S668"/>
    </row>
    <row r="669" spans="1:19" x14ac:dyDescent="0.35">
      <c r="A669" t="s">
        <v>1529</v>
      </c>
      <c r="B669" t="s">
        <v>96</v>
      </c>
      <c r="C669" t="s">
        <v>1401</v>
      </c>
      <c r="D669" t="s">
        <v>631</v>
      </c>
      <c r="E669" s="2">
        <v>45232</v>
      </c>
      <c r="F669" s="3">
        <v>0.51534722222222218</v>
      </c>
      <c r="G669" s="2">
        <v>45234</v>
      </c>
      <c r="H669" s="3">
        <v>0.21443287037037037</v>
      </c>
      <c r="I669" t="s">
        <v>1530</v>
      </c>
      <c r="J669" t="s">
        <v>1448</v>
      </c>
      <c r="K669" t="s">
        <v>1402</v>
      </c>
      <c r="L669">
        <v>12</v>
      </c>
      <c r="M669">
        <v>2</v>
      </c>
      <c r="N669">
        <v>5</v>
      </c>
      <c r="O669" s="7">
        <v>433</v>
      </c>
      <c r="P669">
        <v>433</v>
      </c>
      <c r="Q669" t="s">
        <v>1942</v>
      </c>
      <c r="R669"/>
      <c r="S669"/>
    </row>
    <row r="670" spans="1:19" x14ac:dyDescent="0.35">
      <c r="A670" t="s">
        <v>1531</v>
      </c>
      <c r="B670" t="s">
        <v>120</v>
      </c>
      <c r="C670" t="s">
        <v>632</v>
      </c>
      <c r="D670" t="s">
        <v>619</v>
      </c>
      <c r="E670" s="2">
        <v>45235</v>
      </c>
      <c r="F670" s="3">
        <v>0.6345601851851852</v>
      </c>
      <c r="G670" s="2">
        <v>45237</v>
      </c>
      <c r="H670" s="3">
        <v>0.28447916666666667</v>
      </c>
      <c r="I670" t="s">
        <v>254</v>
      </c>
      <c r="J670" t="s">
        <v>1448</v>
      </c>
      <c r="K670" t="s">
        <v>1402</v>
      </c>
      <c r="L670">
        <v>15</v>
      </c>
      <c r="M670">
        <v>2</v>
      </c>
      <c r="N670">
        <v>6</v>
      </c>
      <c r="O670" s="7">
        <v>750</v>
      </c>
      <c r="P670">
        <v>3750</v>
      </c>
      <c r="Q670" t="s">
        <v>1939</v>
      </c>
      <c r="R670"/>
      <c r="S670"/>
    </row>
    <row r="671" spans="1:19" x14ac:dyDescent="0.35">
      <c r="A671" t="s">
        <v>1532</v>
      </c>
      <c r="B671" t="s">
        <v>108</v>
      </c>
      <c r="C671" t="s">
        <v>649</v>
      </c>
      <c r="D671" t="s">
        <v>649</v>
      </c>
      <c r="E671" s="2">
        <v>45236</v>
      </c>
      <c r="F671" s="3">
        <v>0.40180555555555558</v>
      </c>
      <c r="G671" s="2">
        <v>45244</v>
      </c>
      <c r="H671" s="3">
        <v>0.86648148148148152</v>
      </c>
      <c r="I671" t="s">
        <v>1357</v>
      </c>
      <c r="J671" t="s">
        <v>1448</v>
      </c>
      <c r="K671" t="s">
        <v>1402</v>
      </c>
      <c r="L671">
        <v>9</v>
      </c>
      <c r="M671">
        <v>8</v>
      </c>
      <c r="N671">
        <v>20</v>
      </c>
      <c r="O671" s="7">
        <v>1199</v>
      </c>
      <c r="P671">
        <v>4796</v>
      </c>
      <c r="Q671" t="s">
        <v>1940</v>
      </c>
      <c r="R671"/>
      <c r="S671"/>
    </row>
    <row r="672" spans="1:19" x14ac:dyDescent="0.35">
      <c r="A672" t="s">
        <v>1533</v>
      </c>
      <c r="B672" t="s">
        <v>349</v>
      </c>
      <c r="C672" t="s">
        <v>649</v>
      </c>
      <c r="D672" t="s">
        <v>621</v>
      </c>
      <c r="E672" s="2">
        <v>45240</v>
      </c>
      <c r="F672" s="3">
        <v>0.69234953703703705</v>
      </c>
      <c r="G672" s="2">
        <v>45249</v>
      </c>
      <c r="H672" s="3">
        <v>0.69831018518518517</v>
      </c>
      <c r="I672" t="s">
        <v>164</v>
      </c>
      <c r="J672" t="s">
        <v>1448</v>
      </c>
      <c r="K672" t="s">
        <v>1402</v>
      </c>
      <c r="L672">
        <v>16</v>
      </c>
      <c r="M672">
        <v>9</v>
      </c>
      <c r="N672">
        <v>16</v>
      </c>
      <c r="O672" s="7">
        <v>1199</v>
      </c>
      <c r="P672">
        <v>2398</v>
      </c>
      <c r="Q672" t="s">
        <v>1938</v>
      </c>
      <c r="R672"/>
      <c r="S672"/>
    </row>
    <row r="673" spans="1:19" x14ac:dyDescent="0.35">
      <c r="A673" t="s">
        <v>1534</v>
      </c>
      <c r="B673" t="s">
        <v>599</v>
      </c>
      <c r="C673" t="s">
        <v>632</v>
      </c>
      <c r="D673" t="s">
        <v>649</v>
      </c>
      <c r="E673" s="2">
        <v>45233</v>
      </c>
      <c r="F673" s="3">
        <v>0.27656249999999999</v>
      </c>
      <c r="G673" s="2">
        <v>45241</v>
      </c>
      <c r="H673" s="3">
        <v>0.20853009259259259</v>
      </c>
      <c r="I673" t="s">
        <v>731</v>
      </c>
      <c r="J673" t="s">
        <v>1448</v>
      </c>
      <c r="K673" t="s">
        <v>1402</v>
      </c>
      <c r="L673">
        <v>6</v>
      </c>
      <c r="M673">
        <v>8</v>
      </c>
      <c r="N673">
        <v>5</v>
      </c>
      <c r="O673" s="7">
        <v>750</v>
      </c>
      <c r="P673">
        <v>3000</v>
      </c>
      <c r="Q673" t="s">
        <v>1938</v>
      </c>
      <c r="R673"/>
      <c r="S673"/>
    </row>
    <row r="674" spans="1:19" x14ac:dyDescent="0.35">
      <c r="A674" t="s">
        <v>1535</v>
      </c>
      <c r="B674" t="s">
        <v>281</v>
      </c>
      <c r="C674" t="s">
        <v>632</v>
      </c>
      <c r="D674" t="s">
        <v>649</v>
      </c>
      <c r="E674" s="2">
        <v>45232</v>
      </c>
      <c r="F674" s="3">
        <v>0.89341435185185181</v>
      </c>
      <c r="G674" s="2">
        <v>45238</v>
      </c>
      <c r="H674" s="3">
        <v>0.41912037037037037</v>
      </c>
      <c r="I674" t="s">
        <v>739</v>
      </c>
      <c r="J674" t="s">
        <v>1448</v>
      </c>
      <c r="K674" t="s">
        <v>1402</v>
      </c>
      <c r="L674">
        <v>21</v>
      </c>
      <c r="M674">
        <v>6</v>
      </c>
      <c r="N674">
        <v>10</v>
      </c>
      <c r="O674" s="7">
        <v>750</v>
      </c>
      <c r="P674">
        <v>3000</v>
      </c>
      <c r="Q674" t="s">
        <v>1942</v>
      </c>
      <c r="R674"/>
      <c r="S674"/>
    </row>
    <row r="675" spans="1:19" x14ac:dyDescent="0.35">
      <c r="A675" t="s">
        <v>1536</v>
      </c>
      <c r="B675" t="s">
        <v>383</v>
      </c>
      <c r="C675" t="s">
        <v>1451</v>
      </c>
      <c r="D675" t="s">
        <v>634</v>
      </c>
      <c r="E675" s="2">
        <v>45232</v>
      </c>
      <c r="F675" s="3">
        <v>0.1678587962962963</v>
      </c>
      <c r="G675" s="2">
        <v>45233</v>
      </c>
      <c r="H675" s="3">
        <v>0.76459490740740743</v>
      </c>
      <c r="I675" t="s">
        <v>1245</v>
      </c>
      <c r="J675" t="s">
        <v>1448</v>
      </c>
      <c r="K675" t="s">
        <v>1402</v>
      </c>
      <c r="L675">
        <v>4</v>
      </c>
      <c r="M675">
        <v>1</v>
      </c>
      <c r="N675">
        <v>18</v>
      </c>
      <c r="O675" s="7">
        <v>794</v>
      </c>
      <c r="P675">
        <v>2382</v>
      </c>
      <c r="Q675" t="s">
        <v>1942</v>
      </c>
      <c r="R675"/>
      <c r="S675"/>
    </row>
    <row r="676" spans="1:19" x14ac:dyDescent="0.35">
      <c r="A676" t="s">
        <v>1537</v>
      </c>
      <c r="B676" t="s">
        <v>204</v>
      </c>
      <c r="C676" t="s">
        <v>1401</v>
      </c>
      <c r="D676" t="s">
        <v>634</v>
      </c>
      <c r="E676" s="2">
        <v>45235</v>
      </c>
      <c r="F676" s="3">
        <v>0.22626157407407407</v>
      </c>
      <c r="G676" s="2">
        <v>45238</v>
      </c>
      <c r="H676" s="3">
        <v>0.41408564814814813</v>
      </c>
      <c r="I676" t="s">
        <v>687</v>
      </c>
      <c r="J676" t="s">
        <v>1448</v>
      </c>
      <c r="K676" t="s">
        <v>1402</v>
      </c>
      <c r="L676">
        <v>5</v>
      </c>
      <c r="M676">
        <v>3</v>
      </c>
      <c r="N676">
        <v>9</v>
      </c>
      <c r="O676" s="7">
        <v>433</v>
      </c>
      <c r="P676">
        <v>1299</v>
      </c>
      <c r="Q676" t="s">
        <v>1939</v>
      </c>
      <c r="R676"/>
      <c r="S676"/>
    </row>
    <row r="677" spans="1:19" x14ac:dyDescent="0.35">
      <c r="A677" t="s">
        <v>1538</v>
      </c>
      <c r="B677" t="s">
        <v>132</v>
      </c>
      <c r="C677" t="s">
        <v>649</v>
      </c>
      <c r="D677" t="s">
        <v>634</v>
      </c>
      <c r="E677" s="2">
        <v>45240</v>
      </c>
      <c r="F677" s="3">
        <v>0.40783564814814816</v>
      </c>
      <c r="G677" s="2">
        <v>45245</v>
      </c>
      <c r="H677" s="3">
        <v>0.43702546296296296</v>
      </c>
      <c r="I677" t="s">
        <v>958</v>
      </c>
      <c r="J677" t="s">
        <v>1448</v>
      </c>
      <c r="K677" t="s">
        <v>1402</v>
      </c>
      <c r="L677">
        <v>9</v>
      </c>
      <c r="M677">
        <v>5</v>
      </c>
      <c r="N677">
        <v>10</v>
      </c>
      <c r="O677" s="7">
        <v>1199</v>
      </c>
      <c r="P677">
        <v>3597</v>
      </c>
      <c r="Q677" t="s">
        <v>1938</v>
      </c>
      <c r="R677"/>
      <c r="S677"/>
    </row>
    <row r="678" spans="1:19" x14ac:dyDescent="0.35">
      <c r="A678" t="s">
        <v>1539</v>
      </c>
      <c r="B678" t="s">
        <v>547</v>
      </c>
      <c r="C678" t="s">
        <v>632</v>
      </c>
      <c r="D678" t="s">
        <v>634</v>
      </c>
      <c r="E678" s="2">
        <v>45232</v>
      </c>
      <c r="F678" s="3">
        <v>0.58962962962962961</v>
      </c>
      <c r="G678" s="2">
        <v>45233</v>
      </c>
      <c r="H678" s="3">
        <v>0.81434027777777773</v>
      </c>
      <c r="I678" t="s">
        <v>1015</v>
      </c>
      <c r="J678" t="s">
        <v>1448</v>
      </c>
      <c r="K678" t="s">
        <v>1402</v>
      </c>
      <c r="L678">
        <v>14</v>
      </c>
      <c r="M678">
        <v>1</v>
      </c>
      <c r="N678">
        <v>19</v>
      </c>
      <c r="O678" s="7">
        <v>750</v>
      </c>
      <c r="P678">
        <v>2250</v>
      </c>
      <c r="Q678" t="s">
        <v>1942</v>
      </c>
      <c r="R678"/>
      <c r="S678"/>
    </row>
    <row r="679" spans="1:19" x14ac:dyDescent="0.35">
      <c r="A679" t="s">
        <v>1540</v>
      </c>
      <c r="B679" t="s">
        <v>287</v>
      </c>
      <c r="C679" t="s">
        <v>1451</v>
      </c>
      <c r="D679" t="s">
        <v>631</v>
      </c>
      <c r="E679" s="2">
        <v>45236</v>
      </c>
      <c r="F679" s="3">
        <v>0.67859953703703701</v>
      </c>
      <c r="G679" s="2">
        <v>45244</v>
      </c>
      <c r="H679" s="3">
        <v>0.18987268518518519</v>
      </c>
      <c r="I679" t="s">
        <v>1245</v>
      </c>
      <c r="J679" t="s">
        <v>1448</v>
      </c>
      <c r="K679" t="s">
        <v>1402</v>
      </c>
      <c r="L679">
        <v>16</v>
      </c>
      <c r="M679">
        <v>8</v>
      </c>
      <c r="N679">
        <v>4</v>
      </c>
      <c r="O679" s="7">
        <v>794</v>
      </c>
      <c r="P679">
        <v>794</v>
      </c>
      <c r="Q679" t="s">
        <v>1940</v>
      </c>
      <c r="R679"/>
      <c r="S679"/>
    </row>
    <row r="680" spans="1:19" x14ac:dyDescent="0.35">
      <c r="A680" t="s">
        <v>1449</v>
      </c>
      <c r="B680" t="s">
        <v>150</v>
      </c>
      <c r="C680" t="s">
        <v>619</v>
      </c>
      <c r="D680" t="s">
        <v>621</v>
      </c>
      <c r="E680" s="2">
        <v>45273</v>
      </c>
      <c r="F680" s="3">
        <v>0.2824652777777778</v>
      </c>
      <c r="G680" s="2">
        <v>45275</v>
      </c>
      <c r="H680" s="3">
        <v>0.54439814814814813</v>
      </c>
      <c r="I680" t="s">
        <v>810</v>
      </c>
      <c r="J680" t="s">
        <v>825</v>
      </c>
      <c r="K680" t="s">
        <v>1541</v>
      </c>
      <c r="L680">
        <v>6</v>
      </c>
      <c r="M680">
        <v>2</v>
      </c>
      <c r="N680">
        <v>13</v>
      </c>
      <c r="O680" s="7">
        <v>1444</v>
      </c>
      <c r="P680">
        <v>2888</v>
      </c>
      <c r="Q680" t="s">
        <v>1937</v>
      </c>
      <c r="R680"/>
      <c r="S680"/>
    </row>
    <row r="681" spans="1:19" x14ac:dyDescent="0.35">
      <c r="A681" t="s">
        <v>906</v>
      </c>
      <c r="B681" t="s">
        <v>360</v>
      </c>
      <c r="C681" t="s">
        <v>900</v>
      </c>
      <c r="D681" t="s">
        <v>649</v>
      </c>
      <c r="E681" s="2">
        <v>45034</v>
      </c>
      <c r="F681" s="3">
        <v>0.13971064814814815</v>
      </c>
      <c r="G681" s="2">
        <v>45039</v>
      </c>
      <c r="H681" s="3">
        <v>0.33524305555555556</v>
      </c>
      <c r="I681" t="s">
        <v>289</v>
      </c>
      <c r="J681" t="s">
        <v>825</v>
      </c>
      <c r="K681" t="s">
        <v>1542</v>
      </c>
      <c r="L681">
        <v>3</v>
      </c>
      <c r="M681">
        <v>5</v>
      </c>
      <c r="N681">
        <v>8</v>
      </c>
      <c r="O681" s="7">
        <v>1639</v>
      </c>
      <c r="P681">
        <v>6556</v>
      </c>
      <c r="Q681" t="s">
        <v>1941</v>
      </c>
      <c r="R681"/>
      <c r="S681"/>
    </row>
    <row r="682" spans="1:19" x14ac:dyDescent="0.35">
      <c r="A682" t="s">
        <v>1370</v>
      </c>
      <c r="B682" t="s">
        <v>120</v>
      </c>
      <c r="C682" t="s">
        <v>842</v>
      </c>
      <c r="D682" t="s">
        <v>634</v>
      </c>
      <c r="E682" s="2">
        <v>45132</v>
      </c>
      <c r="F682" s="3">
        <v>0.21576388888888889</v>
      </c>
      <c r="G682" s="2">
        <v>45141</v>
      </c>
      <c r="H682" s="3">
        <v>0.33165509259259257</v>
      </c>
      <c r="I682" t="s">
        <v>1543</v>
      </c>
      <c r="J682" t="s">
        <v>825</v>
      </c>
      <c r="K682" t="s">
        <v>1544</v>
      </c>
      <c r="L682">
        <v>5</v>
      </c>
      <c r="M682">
        <v>9</v>
      </c>
      <c r="N682">
        <v>7</v>
      </c>
      <c r="O682" s="7">
        <v>1744</v>
      </c>
      <c r="P682">
        <v>5232</v>
      </c>
      <c r="Q682" t="s">
        <v>1941</v>
      </c>
      <c r="R682"/>
      <c r="S682"/>
    </row>
    <row r="683" spans="1:19" x14ac:dyDescent="0.35">
      <c r="A683" t="s">
        <v>1204</v>
      </c>
      <c r="B683" t="s">
        <v>529</v>
      </c>
      <c r="C683" t="s">
        <v>842</v>
      </c>
      <c r="D683" t="s">
        <v>634</v>
      </c>
      <c r="E683" s="2">
        <v>45051</v>
      </c>
      <c r="F683" s="3">
        <v>0.14265046296296297</v>
      </c>
      <c r="G683" s="2">
        <v>45056</v>
      </c>
      <c r="H683" s="3">
        <v>0.32990740740740743</v>
      </c>
      <c r="I683" t="s">
        <v>701</v>
      </c>
      <c r="J683" t="s">
        <v>825</v>
      </c>
      <c r="K683" t="s">
        <v>1545</v>
      </c>
      <c r="L683">
        <v>3</v>
      </c>
      <c r="M683">
        <v>5</v>
      </c>
      <c r="N683">
        <v>7</v>
      </c>
      <c r="O683" s="7">
        <v>1744</v>
      </c>
      <c r="P683">
        <v>5232</v>
      </c>
      <c r="Q683" t="s">
        <v>1938</v>
      </c>
      <c r="R683"/>
      <c r="S683"/>
    </row>
    <row r="684" spans="1:19" x14ac:dyDescent="0.35">
      <c r="A684" t="s">
        <v>944</v>
      </c>
      <c r="B684" t="s">
        <v>344</v>
      </c>
      <c r="C684" t="s">
        <v>842</v>
      </c>
      <c r="D684" t="s">
        <v>634</v>
      </c>
      <c r="E684" s="2">
        <v>45102</v>
      </c>
      <c r="F684" s="3">
        <v>0.26571759259259259</v>
      </c>
      <c r="G684" s="2">
        <v>45103</v>
      </c>
      <c r="H684" s="3">
        <v>0.65282407407407406</v>
      </c>
      <c r="I684" t="s">
        <v>848</v>
      </c>
      <c r="J684" t="s">
        <v>825</v>
      </c>
      <c r="K684" t="s">
        <v>1546</v>
      </c>
      <c r="L684">
        <v>6</v>
      </c>
      <c r="M684">
        <v>1</v>
      </c>
      <c r="N684">
        <v>15</v>
      </c>
      <c r="O684" s="7">
        <v>1744</v>
      </c>
      <c r="P684">
        <v>5232</v>
      </c>
      <c r="Q684" t="s">
        <v>1939</v>
      </c>
      <c r="R684"/>
      <c r="S684"/>
    </row>
    <row r="685" spans="1:19" x14ac:dyDescent="0.35">
      <c r="A685" t="s">
        <v>1218</v>
      </c>
      <c r="B685" t="s">
        <v>258</v>
      </c>
      <c r="C685" t="s">
        <v>873</v>
      </c>
      <c r="D685" t="s">
        <v>619</v>
      </c>
      <c r="E685" s="2">
        <v>45103</v>
      </c>
      <c r="F685" s="3">
        <v>0.1640625</v>
      </c>
      <c r="G685" s="2">
        <v>45105</v>
      </c>
      <c r="H685" s="3">
        <v>0.84032407407407406</v>
      </c>
      <c r="I685" t="s">
        <v>878</v>
      </c>
      <c r="J685" t="s">
        <v>825</v>
      </c>
      <c r="K685" t="s">
        <v>1546</v>
      </c>
      <c r="L685">
        <v>3</v>
      </c>
      <c r="M685">
        <v>2</v>
      </c>
      <c r="N685">
        <v>20</v>
      </c>
      <c r="O685" s="7">
        <v>1084</v>
      </c>
      <c r="P685">
        <v>5420</v>
      </c>
      <c r="Q685" t="s">
        <v>1940</v>
      </c>
      <c r="R685"/>
      <c r="S685"/>
    </row>
    <row r="686" spans="1:19" x14ac:dyDescent="0.35">
      <c r="A686" t="s">
        <v>1547</v>
      </c>
      <c r="B686" t="s">
        <v>156</v>
      </c>
      <c r="C686" t="s">
        <v>826</v>
      </c>
      <c r="D686" t="s">
        <v>634</v>
      </c>
      <c r="E686" s="2">
        <v>44927</v>
      </c>
      <c r="F686" s="3">
        <v>0.87178240740740742</v>
      </c>
      <c r="G686" s="2">
        <v>44933</v>
      </c>
      <c r="H686" s="3">
        <v>0.37642361111111111</v>
      </c>
      <c r="I686" t="s">
        <v>655</v>
      </c>
      <c r="J686" t="s">
        <v>825</v>
      </c>
      <c r="K686" t="s">
        <v>1548</v>
      </c>
      <c r="L686">
        <v>20</v>
      </c>
      <c r="M686">
        <v>6</v>
      </c>
      <c r="N686">
        <v>9</v>
      </c>
      <c r="O686" s="7">
        <v>1804</v>
      </c>
      <c r="P686">
        <v>5412</v>
      </c>
      <c r="Q686" t="s">
        <v>1939</v>
      </c>
      <c r="R686"/>
      <c r="S686"/>
    </row>
    <row r="687" spans="1:19" x14ac:dyDescent="0.35">
      <c r="A687" t="s">
        <v>1549</v>
      </c>
      <c r="B687" t="s">
        <v>67</v>
      </c>
      <c r="C687" t="s">
        <v>976</v>
      </c>
      <c r="D687" t="s">
        <v>621</v>
      </c>
      <c r="E687" s="2">
        <v>45022</v>
      </c>
      <c r="F687" s="3">
        <v>0.46555555555555556</v>
      </c>
      <c r="G687" s="2">
        <v>45025</v>
      </c>
      <c r="H687" s="3">
        <v>0.9587268518518518</v>
      </c>
      <c r="I687" t="s">
        <v>777</v>
      </c>
      <c r="J687" t="s">
        <v>825</v>
      </c>
      <c r="K687" t="s">
        <v>1542</v>
      </c>
      <c r="L687">
        <v>11</v>
      </c>
      <c r="M687">
        <v>3</v>
      </c>
      <c r="N687">
        <v>23</v>
      </c>
      <c r="O687" s="7">
        <v>1895</v>
      </c>
      <c r="P687">
        <v>3790</v>
      </c>
      <c r="Q687" t="s">
        <v>1942</v>
      </c>
      <c r="R687"/>
      <c r="S687"/>
    </row>
    <row r="688" spans="1:19" x14ac:dyDescent="0.35">
      <c r="A688" t="s">
        <v>1550</v>
      </c>
      <c r="B688" t="s">
        <v>61</v>
      </c>
      <c r="C688" t="s">
        <v>1388</v>
      </c>
      <c r="D688" t="s">
        <v>649</v>
      </c>
      <c r="E688" s="2">
        <v>44928</v>
      </c>
      <c r="F688" s="3">
        <v>0.4632175925925926</v>
      </c>
      <c r="G688" s="2">
        <v>44937</v>
      </c>
      <c r="H688" s="3">
        <v>8.7384259259259259E-2</v>
      </c>
      <c r="I688" t="s">
        <v>729</v>
      </c>
      <c r="J688" t="s">
        <v>825</v>
      </c>
      <c r="K688" t="s">
        <v>1548</v>
      </c>
      <c r="L688">
        <v>11</v>
      </c>
      <c r="M688">
        <v>9</v>
      </c>
      <c r="N688">
        <v>2</v>
      </c>
      <c r="O688" s="7">
        <v>387</v>
      </c>
      <c r="P688">
        <v>1548</v>
      </c>
      <c r="Q688" t="s">
        <v>1940</v>
      </c>
      <c r="R688"/>
      <c r="S688"/>
    </row>
    <row r="689" spans="1:19" x14ac:dyDescent="0.35">
      <c r="A689" t="s">
        <v>1551</v>
      </c>
      <c r="B689" t="s">
        <v>287</v>
      </c>
      <c r="C689" t="s">
        <v>1388</v>
      </c>
      <c r="D689" t="s">
        <v>649</v>
      </c>
      <c r="E689" s="2">
        <v>45182</v>
      </c>
      <c r="F689" s="3">
        <v>0.47765046296296299</v>
      </c>
      <c r="G689" s="2">
        <v>45191</v>
      </c>
      <c r="H689" s="3">
        <v>0.58993055555555551</v>
      </c>
      <c r="I689" t="s">
        <v>787</v>
      </c>
      <c r="J689" t="s">
        <v>825</v>
      </c>
      <c r="K689" t="s">
        <v>1552</v>
      </c>
      <c r="L689">
        <v>11</v>
      </c>
      <c r="M689">
        <v>9</v>
      </c>
      <c r="N689">
        <v>14</v>
      </c>
      <c r="O689" s="7">
        <v>387</v>
      </c>
      <c r="P689">
        <v>1548</v>
      </c>
      <c r="Q689" t="s">
        <v>1937</v>
      </c>
      <c r="R689"/>
      <c r="S689"/>
    </row>
    <row r="690" spans="1:19" x14ac:dyDescent="0.35">
      <c r="A690" t="s">
        <v>1553</v>
      </c>
      <c r="B690" t="s">
        <v>339</v>
      </c>
      <c r="C690" t="s">
        <v>842</v>
      </c>
      <c r="D690" t="s">
        <v>619</v>
      </c>
      <c r="E690" s="2">
        <v>45055</v>
      </c>
      <c r="F690" s="3">
        <v>0.24313657407407407</v>
      </c>
      <c r="G690" s="2">
        <v>45063</v>
      </c>
      <c r="H690" s="3">
        <v>0.22946759259259258</v>
      </c>
      <c r="I690" t="s">
        <v>1554</v>
      </c>
      <c r="J690" t="s">
        <v>825</v>
      </c>
      <c r="K690" t="s">
        <v>1545</v>
      </c>
      <c r="L690">
        <v>5</v>
      </c>
      <c r="M690">
        <v>8</v>
      </c>
      <c r="N690">
        <v>5</v>
      </c>
      <c r="O690" s="7">
        <v>1744</v>
      </c>
      <c r="P690">
        <v>8720</v>
      </c>
      <c r="Q690" t="s">
        <v>1941</v>
      </c>
      <c r="R690"/>
      <c r="S690"/>
    </row>
    <row r="691" spans="1:19" x14ac:dyDescent="0.35">
      <c r="A691" t="s">
        <v>1555</v>
      </c>
      <c r="B691" t="s">
        <v>494</v>
      </c>
      <c r="C691" t="s">
        <v>873</v>
      </c>
      <c r="D691" t="s">
        <v>634</v>
      </c>
      <c r="E691" s="2">
        <v>45289</v>
      </c>
      <c r="F691" s="3">
        <v>7.3252314814814812E-2</v>
      </c>
      <c r="G691" s="2">
        <v>45296</v>
      </c>
      <c r="H691" s="3">
        <v>1.074074074074074E-2</v>
      </c>
      <c r="I691" t="s">
        <v>496</v>
      </c>
      <c r="J691" t="s">
        <v>825</v>
      </c>
      <c r="K691" t="s">
        <v>1541</v>
      </c>
      <c r="L691">
        <v>1</v>
      </c>
      <c r="M691">
        <v>7</v>
      </c>
      <c r="N691">
        <v>0</v>
      </c>
      <c r="O691" s="7">
        <v>1084</v>
      </c>
      <c r="P691">
        <v>3252</v>
      </c>
      <c r="Q691" t="s">
        <v>1938</v>
      </c>
      <c r="R691"/>
      <c r="S691"/>
    </row>
    <row r="692" spans="1:19" x14ac:dyDescent="0.35">
      <c r="A692" t="s">
        <v>1556</v>
      </c>
      <c r="B692" t="s">
        <v>541</v>
      </c>
      <c r="C692" t="s">
        <v>873</v>
      </c>
      <c r="D692" t="s">
        <v>619</v>
      </c>
      <c r="E692" s="2">
        <v>44944</v>
      </c>
      <c r="F692" s="3">
        <v>0.37572916666666667</v>
      </c>
      <c r="G692" s="2">
        <v>44949</v>
      </c>
      <c r="H692" s="3">
        <v>0.14114583333333333</v>
      </c>
      <c r="I692" t="s">
        <v>993</v>
      </c>
      <c r="J692" t="s">
        <v>825</v>
      </c>
      <c r="K692" t="s">
        <v>1548</v>
      </c>
      <c r="L692">
        <v>9</v>
      </c>
      <c r="M692">
        <v>5</v>
      </c>
      <c r="N692">
        <v>3</v>
      </c>
      <c r="O692" s="7">
        <v>1084</v>
      </c>
      <c r="P692">
        <v>5420</v>
      </c>
      <c r="Q692" t="s">
        <v>1937</v>
      </c>
      <c r="R692"/>
      <c r="S692"/>
    </row>
    <row r="693" spans="1:19" x14ac:dyDescent="0.35">
      <c r="A693" t="s">
        <v>1557</v>
      </c>
      <c r="B693" t="s">
        <v>61</v>
      </c>
      <c r="C693" t="s">
        <v>619</v>
      </c>
      <c r="D693" t="s">
        <v>634</v>
      </c>
      <c r="E693" s="2">
        <v>45205</v>
      </c>
      <c r="F693" s="3">
        <v>0.97440972222222222</v>
      </c>
      <c r="G693" s="2">
        <v>45208</v>
      </c>
      <c r="H693" s="3">
        <v>0.83972222222222226</v>
      </c>
      <c r="I693" t="s">
        <v>92</v>
      </c>
      <c r="J693" t="s">
        <v>825</v>
      </c>
      <c r="K693" t="s">
        <v>1558</v>
      </c>
      <c r="L693">
        <v>23</v>
      </c>
      <c r="M693">
        <v>3</v>
      </c>
      <c r="N693">
        <v>20</v>
      </c>
      <c r="O693" s="7">
        <v>1444</v>
      </c>
      <c r="P693">
        <v>4332</v>
      </c>
      <c r="Q693" t="s">
        <v>1938</v>
      </c>
      <c r="R693"/>
      <c r="S693"/>
    </row>
    <row r="694" spans="1:19" x14ac:dyDescent="0.35">
      <c r="A694" t="s">
        <v>1559</v>
      </c>
      <c r="B694" t="s">
        <v>264</v>
      </c>
      <c r="C694" t="s">
        <v>826</v>
      </c>
      <c r="D694" t="s">
        <v>631</v>
      </c>
      <c r="E694" s="2">
        <v>45212</v>
      </c>
      <c r="F694" s="3">
        <v>5.4016203703703705E-2</v>
      </c>
      <c r="G694" s="2">
        <v>45219</v>
      </c>
      <c r="H694" s="3">
        <v>0.30754629629629632</v>
      </c>
      <c r="I694" t="s">
        <v>1428</v>
      </c>
      <c r="J694" t="s">
        <v>825</v>
      </c>
      <c r="K694" t="s">
        <v>1558</v>
      </c>
      <c r="L694">
        <v>1</v>
      </c>
      <c r="M694">
        <v>7</v>
      </c>
      <c r="N694">
        <v>7</v>
      </c>
      <c r="O694" s="7">
        <v>1804</v>
      </c>
      <c r="P694">
        <v>1804</v>
      </c>
      <c r="Q694" t="s">
        <v>1938</v>
      </c>
      <c r="R694"/>
      <c r="S694"/>
    </row>
    <row r="695" spans="1:19" x14ac:dyDescent="0.35">
      <c r="A695" t="s">
        <v>1560</v>
      </c>
      <c r="B695" t="s">
        <v>407</v>
      </c>
      <c r="C695" t="s">
        <v>900</v>
      </c>
      <c r="D695" t="s">
        <v>619</v>
      </c>
      <c r="E695" s="2">
        <v>45187</v>
      </c>
      <c r="F695" s="3">
        <v>6.8437499999999998E-2</v>
      </c>
      <c r="G695" s="2">
        <v>45194</v>
      </c>
      <c r="H695" s="3">
        <v>0.58486111111111116</v>
      </c>
      <c r="I695" t="s">
        <v>176</v>
      </c>
      <c r="J695" t="s">
        <v>825</v>
      </c>
      <c r="K695" t="s">
        <v>1552</v>
      </c>
      <c r="L695">
        <v>1</v>
      </c>
      <c r="M695">
        <v>7</v>
      </c>
      <c r="N695">
        <v>14</v>
      </c>
      <c r="O695" s="7">
        <v>1639</v>
      </c>
      <c r="P695">
        <v>8195</v>
      </c>
      <c r="Q695" t="s">
        <v>1940</v>
      </c>
      <c r="R695"/>
      <c r="S695"/>
    </row>
    <row r="696" spans="1:19" x14ac:dyDescent="0.35">
      <c r="A696" t="s">
        <v>1561</v>
      </c>
      <c r="B696" t="s">
        <v>270</v>
      </c>
      <c r="C696" t="s">
        <v>826</v>
      </c>
      <c r="D696" t="s">
        <v>619</v>
      </c>
      <c r="E696" s="2">
        <v>45221</v>
      </c>
      <c r="F696" s="3">
        <v>0.76040509259259259</v>
      </c>
      <c r="G696" s="2">
        <v>45228</v>
      </c>
      <c r="H696" s="3">
        <v>0.73614583333333339</v>
      </c>
      <c r="I696" t="s">
        <v>81</v>
      </c>
      <c r="J696" t="s">
        <v>825</v>
      </c>
      <c r="K696" t="s">
        <v>1558</v>
      </c>
      <c r="L696">
        <v>18</v>
      </c>
      <c r="M696">
        <v>7</v>
      </c>
      <c r="N696">
        <v>17</v>
      </c>
      <c r="O696" s="7">
        <v>1804</v>
      </c>
      <c r="P696">
        <v>9020</v>
      </c>
      <c r="Q696" t="s">
        <v>1939</v>
      </c>
      <c r="R696"/>
      <c r="S696"/>
    </row>
    <row r="697" spans="1:19" x14ac:dyDescent="0.35">
      <c r="A697" t="s">
        <v>1562</v>
      </c>
      <c r="B697" t="s">
        <v>372</v>
      </c>
      <c r="C697" t="s">
        <v>826</v>
      </c>
      <c r="D697" t="s">
        <v>649</v>
      </c>
      <c r="E697" s="2">
        <v>45090</v>
      </c>
      <c r="F697" s="3">
        <v>0.95498842592592592</v>
      </c>
      <c r="G697" s="2">
        <v>45093</v>
      </c>
      <c r="H697" s="3">
        <v>0.12917824074074075</v>
      </c>
      <c r="I697" t="s">
        <v>1239</v>
      </c>
      <c r="J697" t="s">
        <v>825</v>
      </c>
      <c r="K697" t="s">
        <v>1546</v>
      </c>
      <c r="L697">
        <v>22</v>
      </c>
      <c r="M697">
        <v>3</v>
      </c>
      <c r="N697">
        <v>3</v>
      </c>
      <c r="O697" s="7">
        <v>1804</v>
      </c>
      <c r="P697">
        <v>7216</v>
      </c>
      <c r="Q697" t="s">
        <v>1941</v>
      </c>
      <c r="R697"/>
      <c r="S697"/>
    </row>
    <row r="698" spans="1:19" x14ac:dyDescent="0.35">
      <c r="A698" t="s">
        <v>1563</v>
      </c>
      <c r="B698" t="s">
        <v>558</v>
      </c>
      <c r="C698" t="s">
        <v>631</v>
      </c>
      <c r="D698" t="s">
        <v>619</v>
      </c>
      <c r="E698" s="2">
        <v>45114</v>
      </c>
      <c r="F698" s="3">
        <v>6.7592592592592591E-3</v>
      </c>
      <c r="G698" s="2">
        <v>45122</v>
      </c>
      <c r="H698" s="3">
        <v>0.22765046296296296</v>
      </c>
      <c r="I698" t="s">
        <v>478</v>
      </c>
      <c r="J698" t="s">
        <v>825</v>
      </c>
      <c r="K698" t="s">
        <v>1544</v>
      </c>
      <c r="L698">
        <v>0</v>
      </c>
      <c r="M698">
        <v>8</v>
      </c>
      <c r="N698">
        <v>5</v>
      </c>
      <c r="O698" s="7">
        <v>1935</v>
      </c>
      <c r="P698">
        <v>9675</v>
      </c>
      <c r="Q698" t="s">
        <v>1938</v>
      </c>
      <c r="R698"/>
      <c r="S698"/>
    </row>
    <row r="699" spans="1:19" x14ac:dyDescent="0.35">
      <c r="A699" t="s">
        <v>1564</v>
      </c>
      <c r="B699" t="s">
        <v>275</v>
      </c>
      <c r="C699" t="s">
        <v>631</v>
      </c>
      <c r="D699" t="s">
        <v>621</v>
      </c>
      <c r="E699" s="2">
        <v>45097</v>
      </c>
      <c r="F699" s="3">
        <v>0.98185185185185186</v>
      </c>
      <c r="G699" s="2">
        <v>45101</v>
      </c>
      <c r="H699" s="3">
        <v>0.23800925925925925</v>
      </c>
      <c r="I699" t="s">
        <v>1245</v>
      </c>
      <c r="J699" t="s">
        <v>825</v>
      </c>
      <c r="K699" t="s">
        <v>1546</v>
      </c>
      <c r="L699">
        <v>23</v>
      </c>
      <c r="M699">
        <v>4</v>
      </c>
      <c r="N699">
        <v>5</v>
      </c>
      <c r="O699" s="7">
        <v>1935</v>
      </c>
      <c r="P699">
        <v>3870</v>
      </c>
      <c r="Q699" t="s">
        <v>1941</v>
      </c>
      <c r="R699"/>
      <c r="S699"/>
    </row>
    <row r="700" spans="1:19" x14ac:dyDescent="0.35">
      <c r="A700" t="s">
        <v>1565</v>
      </c>
      <c r="B700" t="s">
        <v>30</v>
      </c>
      <c r="C700" t="s">
        <v>631</v>
      </c>
      <c r="D700" t="s">
        <v>649</v>
      </c>
      <c r="E700" s="2">
        <v>45173</v>
      </c>
      <c r="F700" s="3">
        <v>0.16929398148148148</v>
      </c>
      <c r="G700" s="2">
        <v>45178</v>
      </c>
      <c r="H700" s="3">
        <v>0.75736111111111115</v>
      </c>
      <c r="I700" t="s">
        <v>1045</v>
      </c>
      <c r="J700" t="s">
        <v>825</v>
      </c>
      <c r="K700" t="s">
        <v>1552</v>
      </c>
      <c r="L700">
        <v>4</v>
      </c>
      <c r="M700">
        <v>5</v>
      </c>
      <c r="N700">
        <v>18</v>
      </c>
      <c r="O700" s="7">
        <v>1935</v>
      </c>
      <c r="P700">
        <v>7740</v>
      </c>
      <c r="Q700" t="s">
        <v>1940</v>
      </c>
      <c r="R700"/>
      <c r="S700"/>
    </row>
    <row r="701" spans="1:19" x14ac:dyDescent="0.35">
      <c r="A701" t="s">
        <v>1566</v>
      </c>
      <c r="B701" t="s">
        <v>316</v>
      </c>
      <c r="C701" t="s">
        <v>1388</v>
      </c>
      <c r="D701" t="s">
        <v>621</v>
      </c>
      <c r="E701" s="2">
        <v>45171</v>
      </c>
      <c r="F701" s="3">
        <v>0.39359953703703704</v>
      </c>
      <c r="G701" s="2">
        <v>45181</v>
      </c>
      <c r="H701" s="3">
        <v>0.74424768518518514</v>
      </c>
      <c r="I701" t="s">
        <v>140</v>
      </c>
      <c r="J701" t="s">
        <v>825</v>
      </c>
      <c r="K701" t="s">
        <v>1552</v>
      </c>
      <c r="L701">
        <v>9</v>
      </c>
      <c r="M701">
        <v>10</v>
      </c>
      <c r="N701">
        <v>17</v>
      </c>
      <c r="O701" s="7">
        <v>387</v>
      </c>
      <c r="P701">
        <v>774</v>
      </c>
      <c r="Q701" t="s">
        <v>1936</v>
      </c>
      <c r="R701"/>
      <c r="S701"/>
    </row>
    <row r="702" spans="1:19" x14ac:dyDescent="0.35">
      <c r="A702" t="s">
        <v>1567</v>
      </c>
      <c r="B702" t="s">
        <v>299</v>
      </c>
      <c r="C702" t="s">
        <v>873</v>
      </c>
      <c r="D702" t="s">
        <v>631</v>
      </c>
      <c r="E702" s="2">
        <v>45193</v>
      </c>
      <c r="F702" s="3">
        <v>0.39519675925925923</v>
      </c>
      <c r="G702" s="2">
        <v>45195</v>
      </c>
      <c r="H702" s="3">
        <v>0.83964120370370365</v>
      </c>
      <c r="I702" t="s">
        <v>695</v>
      </c>
      <c r="J702" t="s">
        <v>825</v>
      </c>
      <c r="K702" t="s">
        <v>1552</v>
      </c>
      <c r="L702">
        <v>9</v>
      </c>
      <c r="M702">
        <v>2</v>
      </c>
      <c r="N702">
        <v>20</v>
      </c>
      <c r="O702" s="7">
        <v>1084</v>
      </c>
      <c r="P702">
        <v>1084</v>
      </c>
      <c r="Q702" t="s">
        <v>1939</v>
      </c>
      <c r="R702"/>
      <c r="S702"/>
    </row>
    <row r="703" spans="1:19" x14ac:dyDescent="0.35">
      <c r="A703" t="s">
        <v>1568</v>
      </c>
      <c r="B703" t="s">
        <v>594</v>
      </c>
      <c r="C703" t="s">
        <v>631</v>
      </c>
      <c r="D703" t="s">
        <v>631</v>
      </c>
      <c r="E703" s="2">
        <v>44942</v>
      </c>
      <c r="F703" s="3">
        <v>0.63271990740740736</v>
      </c>
      <c r="G703" s="2">
        <v>44951</v>
      </c>
      <c r="H703" s="3">
        <v>0.93748842592592596</v>
      </c>
      <c r="I703" t="s">
        <v>478</v>
      </c>
      <c r="J703" t="s">
        <v>825</v>
      </c>
      <c r="K703" t="s">
        <v>1548</v>
      </c>
      <c r="L703">
        <v>15</v>
      </c>
      <c r="M703">
        <v>9</v>
      </c>
      <c r="N703">
        <v>22</v>
      </c>
      <c r="O703" s="7">
        <v>1935</v>
      </c>
      <c r="P703">
        <v>1935</v>
      </c>
      <c r="Q703" t="s">
        <v>1940</v>
      </c>
      <c r="R703"/>
      <c r="S703"/>
    </row>
    <row r="704" spans="1:19" x14ac:dyDescent="0.35">
      <c r="A704" t="s">
        <v>1569</v>
      </c>
      <c r="B704" t="s">
        <v>168</v>
      </c>
      <c r="C704" t="s">
        <v>976</v>
      </c>
      <c r="D704" t="s">
        <v>621</v>
      </c>
      <c r="E704" s="2">
        <v>45084</v>
      </c>
      <c r="F704" s="3">
        <v>0.8674884259259259</v>
      </c>
      <c r="G704" s="2">
        <v>45087</v>
      </c>
      <c r="H704" s="3">
        <v>0.99837962962962967</v>
      </c>
      <c r="I704" t="s">
        <v>397</v>
      </c>
      <c r="J704" t="s">
        <v>825</v>
      </c>
      <c r="K704" t="s">
        <v>1546</v>
      </c>
      <c r="L704">
        <v>20</v>
      </c>
      <c r="M704">
        <v>3</v>
      </c>
      <c r="N704">
        <v>23</v>
      </c>
      <c r="O704" s="7">
        <v>1895</v>
      </c>
      <c r="P704">
        <v>3790</v>
      </c>
      <c r="Q704" t="s">
        <v>1937</v>
      </c>
      <c r="R704"/>
      <c r="S704"/>
    </row>
    <row r="705" spans="1:19" x14ac:dyDescent="0.35">
      <c r="A705" t="s">
        <v>1570</v>
      </c>
      <c r="B705" t="s">
        <v>547</v>
      </c>
      <c r="C705" t="s">
        <v>619</v>
      </c>
      <c r="D705" t="s">
        <v>649</v>
      </c>
      <c r="E705" s="2">
        <v>45081</v>
      </c>
      <c r="F705" s="3">
        <v>0.53315972222222219</v>
      </c>
      <c r="G705" s="2">
        <v>45091</v>
      </c>
      <c r="H705" s="3">
        <v>0.89908564814814818</v>
      </c>
      <c r="I705" t="s">
        <v>807</v>
      </c>
      <c r="J705" t="s">
        <v>825</v>
      </c>
      <c r="K705" t="s">
        <v>1546</v>
      </c>
      <c r="L705">
        <v>12</v>
      </c>
      <c r="M705">
        <v>10</v>
      </c>
      <c r="N705">
        <v>21</v>
      </c>
      <c r="O705" s="7">
        <v>1444</v>
      </c>
      <c r="P705">
        <v>5776</v>
      </c>
      <c r="Q705" t="s">
        <v>1939</v>
      </c>
      <c r="R705"/>
      <c r="S705"/>
    </row>
    <row r="706" spans="1:19" x14ac:dyDescent="0.35">
      <c r="A706" t="s">
        <v>1571</v>
      </c>
      <c r="B706" t="s">
        <v>372</v>
      </c>
      <c r="C706" t="s">
        <v>631</v>
      </c>
      <c r="D706" t="s">
        <v>621</v>
      </c>
      <c r="E706" s="2">
        <v>45046</v>
      </c>
      <c r="F706" s="3">
        <v>0.23501157407407408</v>
      </c>
      <c r="G706" s="2">
        <v>45055</v>
      </c>
      <c r="H706" s="3">
        <v>9.4421296296296295E-2</v>
      </c>
      <c r="I706" t="s">
        <v>846</v>
      </c>
      <c r="J706" t="s">
        <v>825</v>
      </c>
      <c r="K706" t="s">
        <v>1542</v>
      </c>
      <c r="L706">
        <v>5</v>
      </c>
      <c r="M706">
        <v>9</v>
      </c>
      <c r="N706">
        <v>2</v>
      </c>
      <c r="O706" s="7">
        <v>1935</v>
      </c>
      <c r="P706">
        <v>3870</v>
      </c>
      <c r="Q706" t="s">
        <v>1939</v>
      </c>
      <c r="R706"/>
      <c r="S706"/>
    </row>
    <row r="707" spans="1:19" x14ac:dyDescent="0.35">
      <c r="A707" t="s">
        <v>1572</v>
      </c>
      <c r="B707" t="s">
        <v>500</v>
      </c>
      <c r="C707" t="s">
        <v>900</v>
      </c>
      <c r="D707" t="s">
        <v>649</v>
      </c>
      <c r="E707" s="2">
        <v>45289</v>
      </c>
      <c r="F707" s="3">
        <v>0.57229166666666664</v>
      </c>
      <c r="G707" s="2">
        <v>45298</v>
      </c>
      <c r="H707" s="3">
        <v>0.54075231481481478</v>
      </c>
      <c r="I707" t="s">
        <v>699</v>
      </c>
      <c r="J707" t="s">
        <v>825</v>
      </c>
      <c r="K707" t="s">
        <v>1541</v>
      </c>
      <c r="L707">
        <v>13</v>
      </c>
      <c r="M707">
        <v>9</v>
      </c>
      <c r="N707">
        <v>12</v>
      </c>
      <c r="O707" s="7">
        <v>1639</v>
      </c>
      <c r="P707">
        <v>6556</v>
      </c>
      <c r="Q707" t="s">
        <v>1938</v>
      </c>
      <c r="R707"/>
      <c r="S707"/>
    </row>
    <row r="708" spans="1:19" x14ac:dyDescent="0.35">
      <c r="A708" t="s">
        <v>1573</v>
      </c>
      <c r="B708" t="s">
        <v>349</v>
      </c>
      <c r="C708" t="s">
        <v>631</v>
      </c>
      <c r="D708" t="s">
        <v>649</v>
      </c>
      <c r="E708" s="2">
        <v>45273</v>
      </c>
      <c r="F708" s="3">
        <v>0.8011921296296296</v>
      </c>
      <c r="G708" s="2">
        <v>45279</v>
      </c>
      <c r="H708" s="3">
        <v>0.87666666666666671</v>
      </c>
      <c r="I708" t="s">
        <v>923</v>
      </c>
      <c r="J708" t="s">
        <v>825</v>
      </c>
      <c r="K708" t="s">
        <v>1541</v>
      </c>
      <c r="L708">
        <v>19</v>
      </c>
      <c r="M708">
        <v>6</v>
      </c>
      <c r="N708">
        <v>21</v>
      </c>
      <c r="O708" s="7">
        <v>1935</v>
      </c>
      <c r="P708">
        <v>7740</v>
      </c>
      <c r="Q708" t="s">
        <v>1937</v>
      </c>
      <c r="R708"/>
      <c r="S708"/>
    </row>
    <row r="709" spans="1:19" x14ac:dyDescent="0.35">
      <c r="A709" t="s">
        <v>1574</v>
      </c>
      <c r="B709" t="s">
        <v>576</v>
      </c>
      <c r="C709" t="s">
        <v>1388</v>
      </c>
      <c r="D709" t="s">
        <v>619</v>
      </c>
      <c r="E709" s="2">
        <v>45262</v>
      </c>
      <c r="F709" s="3">
        <v>0.33200231481481479</v>
      </c>
      <c r="G709" s="2">
        <v>45272</v>
      </c>
      <c r="H709" s="3">
        <v>0.42358796296296297</v>
      </c>
      <c r="I709" t="s">
        <v>584</v>
      </c>
      <c r="J709" t="s">
        <v>825</v>
      </c>
      <c r="K709" t="s">
        <v>1541</v>
      </c>
      <c r="L709">
        <v>7</v>
      </c>
      <c r="M709">
        <v>10</v>
      </c>
      <c r="N709">
        <v>10</v>
      </c>
      <c r="O709" s="7">
        <v>387</v>
      </c>
      <c r="P709">
        <v>1935</v>
      </c>
      <c r="Q709" t="s">
        <v>1936</v>
      </c>
      <c r="R709"/>
      <c r="S709"/>
    </row>
    <row r="710" spans="1:19" x14ac:dyDescent="0.35">
      <c r="A710" t="s">
        <v>1575</v>
      </c>
      <c r="B710" t="s">
        <v>435</v>
      </c>
      <c r="C710" t="s">
        <v>631</v>
      </c>
      <c r="D710" t="s">
        <v>621</v>
      </c>
      <c r="E710" s="2">
        <v>45219</v>
      </c>
      <c r="F710" s="3">
        <v>0.94016203703703705</v>
      </c>
      <c r="G710" s="2">
        <v>45224</v>
      </c>
      <c r="H710" s="3">
        <v>0.75300925925925921</v>
      </c>
      <c r="I710" t="s">
        <v>727</v>
      </c>
      <c r="J710" t="s">
        <v>825</v>
      </c>
      <c r="K710" t="s">
        <v>1558</v>
      </c>
      <c r="L710">
        <v>22</v>
      </c>
      <c r="M710">
        <v>5</v>
      </c>
      <c r="N710">
        <v>18</v>
      </c>
      <c r="O710" s="7">
        <v>1935</v>
      </c>
      <c r="P710">
        <v>3870</v>
      </c>
      <c r="Q710" t="s">
        <v>1938</v>
      </c>
      <c r="R710"/>
      <c r="S710"/>
    </row>
    <row r="711" spans="1:19" x14ac:dyDescent="0.35">
      <c r="A711" t="s">
        <v>1576</v>
      </c>
      <c r="B711" t="s">
        <v>228</v>
      </c>
      <c r="C711" t="s">
        <v>900</v>
      </c>
      <c r="D711" t="s">
        <v>619</v>
      </c>
      <c r="E711" s="2">
        <v>45073</v>
      </c>
      <c r="F711" s="3">
        <v>0.58031250000000001</v>
      </c>
      <c r="G711" s="2">
        <v>45075</v>
      </c>
      <c r="H711" s="3">
        <v>0.6933449074074074</v>
      </c>
      <c r="I711" t="s">
        <v>784</v>
      </c>
      <c r="J711" t="s">
        <v>825</v>
      </c>
      <c r="K711" t="s">
        <v>1545</v>
      </c>
      <c r="L711">
        <v>13</v>
      </c>
      <c r="M711">
        <v>2</v>
      </c>
      <c r="N711">
        <v>16</v>
      </c>
      <c r="O711" s="7">
        <v>1639</v>
      </c>
      <c r="P711">
        <v>8195</v>
      </c>
      <c r="Q711" t="s">
        <v>1936</v>
      </c>
      <c r="R711"/>
      <c r="S711"/>
    </row>
    <row r="712" spans="1:19" x14ac:dyDescent="0.35">
      <c r="A712" t="s">
        <v>1577</v>
      </c>
      <c r="B712" t="s">
        <v>55</v>
      </c>
      <c r="C712" t="s">
        <v>619</v>
      </c>
      <c r="D712" t="s">
        <v>621</v>
      </c>
      <c r="E712" s="2">
        <v>45132</v>
      </c>
      <c r="F712" s="3">
        <v>0.33155092592592594</v>
      </c>
      <c r="G712" s="2">
        <v>45142</v>
      </c>
      <c r="H712" s="3">
        <v>5.8877314814814813E-2</v>
      </c>
      <c r="I712" t="s">
        <v>1578</v>
      </c>
      <c r="J712" t="s">
        <v>825</v>
      </c>
      <c r="K712" t="s">
        <v>1544</v>
      </c>
      <c r="L712">
        <v>7</v>
      </c>
      <c r="M712">
        <v>10</v>
      </c>
      <c r="N712">
        <v>1</v>
      </c>
      <c r="O712" s="7">
        <v>1444</v>
      </c>
      <c r="P712">
        <v>2888</v>
      </c>
      <c r="Q712" t="s">
        <v>1941</v>
      </c>
      <c r="R712"/>
      <c r="S712"/>
    </row>
    <row r="713" spans="1:19" x14ac:dyDescent="0.35">
      <c r="A713" t="s">
        <v>1579</v>
      </c>
      <c r="B713" t="s">
        <v>316</v>
      </c>
      <c r="C713" t="s">
        <v>842</v>
      </c>
      <c r="D713" t="s">
        <v>649</v>
      </c>
      <c r="E713" s="2">
        <v>45275</v>
      </c>
      <c r="F713" s="3">
        <v>0.29583333333333334</v>
      </c>
      <c r="G713" s="2">
        <v>45279</v>
      </c>
      <c r="H713" s="3">
        <v>0.53945601851851854</v>
      </c>
      <c r="I713" t="s">
        <v>248</v>
      </c>
      <c r="J713" t="s">
        <v>825</v>
      </c>
      <c r="K713" t="s">
        <v>1541</v>
      </c>
      <c r="L713">
        <v>7</v>
      </c>
      <c r="M713">
        <v>4</v>
      </c>
      <c r="N713">
        <v>12</v>
      </c>
      <c r="O713" s="7">
        <v>1744</v>
      </c>
      <c r="P713">
        <v>6976</v>
      </c>
      <c r="Q713" t="s">
        <v>1938</v>
      </c>
      <c r="R713"/>
      <c r="S713"/>
    </row>
    <row r="714" spans="1:19" x14ac:dyDescent="0.35">
      <c r="A714" t="s">
        <v>1580</v>
      </c>
      <c r="B714" t="s">
        <v>216</v>
      </c>
      <c r="C714" t="s">
        <v>631</v>
      </c>
      <c r="D714" t="s">
        <v>619</v>
      </c>
      <c r="E714" s="2">
        <v>45072</v>
      </c>
      <c r="F714" s="3">
        <v>0.79438657407407409</v>
      </c>
      <c r="G714" s="2">
        <v>45080</v>
      </c>
      <c r="H714" s="3">
        <v>0.8140856481481481</v>
      </c>
      <c r="I714" t="s">
        <v>773</v>
      </c>
      <c r="J714" t="s">
        <v>825</v>
      </c>
      <c r="K714" t="s">
        <v>1545</v>
      </c>
      <c r="L714">
        <v>19</v>
      </c>
      <c r="M714">
        <v>8</v>
      </c>
      <c r="N714">
        <v>19</v>
      </c>
      <c r="O714" s="7">
        <v>1935</v>
      </c>
      <c r="P714">
        <v>9675</v>
      </c>
      <c r="Q714" t="s">
        <v>1938</v>
      </c>
      <c r="R714"/>
      <c r="S714"/>
    </row>
    <row r="715" spans="1:19" x14ac:dyDescent="0.35">
      <c r="A715" t="s">
        <v>1581</v>
      </c>
      <c r="B715" t="s">
        <v>328</v>
      </c>
      <c r="C715" t="s">
        <v>873</v>
      </c>
      <c r="D715" t="s">
        <v>631</v>
      </c>
      <c r="E715" s="2">
        <v>44931</v>
      </c>
      <c r="F715" s="3">
        <v>0.69927083333333329</v>
      </c>
      <c r="G715" s="2">
        <v>44935</v>
      </c>
      <c r="H715" s="3">
        <v>0.18631944444444445</v>
      </c>
      <c r="I715" t="s">
        <v>200</v>
      </c>
      <c r="J715" t="s">
        <v>825</v>
      </c>
      <c r="K715" t="s">
        <v>1548</v>
      </c>
      <c r="L715">
        <v>16</v>
      </c>
      <c r="M715">
        <v>4</v>
      </c>
      <c r="N715">
        <v>4</v>
      </c>
      <c r="O715" s="7">
        <v>1084</v>
      </c>
      <c r="P715">
        <v>1084</v>
      </c>
      <c r="Q715" t="s">
        <v>1942</v>
      </c>
      <c r="R715"/>
      <c r="S715"/>
    </row>
    <row r="716" spans="1:19" x14ac:dyDescent="0.35">
      <c r="A716" t="s">
        <v>1582</v>
      </c>
      <c r="B716" t="s">
        <v>594</v>
      </c>
      <c r="C716" t="s">
        <v>900</v>
      </c>
      <c r="D716" t="s">
        <v>619</v>
      </c>
      <c r="E716" s="2">
        <v>45101</v>
      </c>
      <c r="F716" s="3">
        <v>0.23148148148148148</v>
      </c>
      <c r="G716" s="2">
        <v>45107</v>
      </c>
      <c r="H716" s="3">
        <v>3.8703703703703705E-2</v>
      </c>
      <c r="I716" t="s">
        <v>848</v>
      </c>
      <c r="J716" t="s">
        <v>825</v>
      </c>
      <c r="K716" t="s">
        <v>1546</v>
      </c>
      <c r="L716">
        <v>5</v>
      </c>
      <c r="M716">
        <v>6</v>
      </c>
      <c r="N716">
        <v>0</v>
      </c>
      <c r="O716" s="7">
        <v>1639</v>
      </c>
      <c r="P716">
        <v>8195</v>
      </c>
      <c r="Q716" t="s">
        <v>1936</v>
      </c>
      <c r="R716"/>
      <c r="S716"/>
    </row>
    <row r="717" spans="1:19" x14ac:dyDescent="0.35">
      <c r="A717" t="s">
        <v>1583</v>
      </c>
      <c r="B717" t="s">
        <v>132</v>
      </c>
      <c r="C717" t="s">
        <v>900</v>
      </c>
      <c r="D717" t="s">
        <v>621</v>
      </c>
      <c r="E717" s="2">
        <v>45112</v>
      </c>
      <c r="F717" s="3">
        <v>0.87009259259259264</v>
      </c>
      <c r="G717" s="2">
        <v>45113</v>
      </c>
      <c r="H717" s="3">
        <v>4.6064814814814815E-2</v>
      </c>
      <c r="I717" t="s">
        <v>461</v>
      </c>
      <c r="J717" t="s">
        <v>825</v>
      </c>
      <c r="K717" t="s">
        <v>1544</v>
      </c>
      <c r="L717">
        <v>20</v>
      </c>
      <c r="M717">
        <v>1</v>
      </c>
      <c r="N717">
        <v>1</v>
      </c>
      <c r="O717" s="7">
        <v>1639</v>
      </c>
      <c r="P717">
        <v>3278</v>
      </c>
      <c r="Q717" t="s">
        <v>1937</v>
      </c>
      <c r="R717"/>
      <c r="S717"/>
    </row>
    <row r="718" spans="1:19" x14ac:dyDescent="0.35">
      <c r="A718" t="s">
        <v>1584</v>
      </c>
      <c r="B718" t="s">
        <v>389</v>
      </c>
      <c r="C718" t="s">
        <v>842</v>
      </c>
      <c r="D718" t="s">
        <v>634</v>
      </c>
      <c r="E718" s="2">
        <v>45216</v>
      </c>
      <c r="F718" s="3">
        <v>0.26347222222222222</v>
      </c>
      <c r="G718" s="2">
        <v>45224</v>
      </c>
      <c r="H718" s="3">
        <v>0.13134259259259259</v>
      </c>
      <c r="I718" t="s">
        <v>1260</v>
      </c>
      <c r="J718" t="s">
        <v>825</v>
      </c>
      <c r="K718" t="s">
        <v>1558</v>
      </c>
      <c r="L718">
        <v>6</v>
      </c>
      <c r="M718">
        <v>8</v>
      </c>
      <c r="N718">
        <v>3</v>
      </c>
      <c r="O718" s="7">
        <v>1744</v>
      </c>
      <c r="P718">
        <v>5232</v>
      </c>
      <c r="Q718" t="s">
        <v>1941</v>
      </c>
      <c r="R718"/>
      <c r="S718"/>
    </row>
    <row r="719" spans="1:19" x14ac:dyDescent="0.35">
      <c r="A719" t="s">
        <v>1585</v>
      </c>
      <c r="B719" t="s">
        <v>494</v>
      </c>
      <c r="C719" t="s">
        <v>900</v>
      </c>
      <c r="D719" t="s">
        <v>649</v>
      </c>
      <c r="E719" s="2">
        <v>45175</v>
      </c>
      <c r="F719" s="3">
        <v>0.79693287037037042</v>
      </c>
      <c r="G719" s="2">
        <v>45178</v>
      </c>
      <c r="H719" s="3">
        <v>5.9722222222222225E-2</v>
      </c>
      <c r="I719" t="s">
        <v>1586</v>
      </c>
      <c r="J719" t="s">
        <v>825</v>
      </c>
      <c r="K719" t="s">
        <v>1552</v>
      </c>
      <c r="L719">
        <v>19</v>
      </c>
      <c r="M719">
        <v>3</v>
      </c>
      <c r="N719">
        <v>1</v>
      </c>
      <c r="O719" s="7">
        <v>1639</v>
      </c>
      <c r="P719">
        <v>6556</v>
      </c>
      <c r="Q719" t="s">
        <v>1937</v>
      </c>
      <c r="R719"/>
      <c r="S719"/>
    </row>
    <row r="720" spans="1:19" x14ac:dyDescent="0.35">
      <c r="A720" t="s">
        <v>1587</v>
      </c>
      <c r="B720" t="s">
        <v>389</v>
      </c>
      <c r="C720" t="s">
        <v>826</v>
      </c>
      <c r="D720" t="s">
        <v>634</v>
      </c>
      <c r="E720" s="2">
        <v>45056</v>
      </c>
      <c r="F720" s="3">
        <v>0.7913310185185185</v>
      </c>
      <c r="G720" s="2">
        <v>45057</v>
      </c>
      <c r="H720" s="3">
        <v>0.71466435185185184</v>
      </c>
      <c r="I720" t="s">
        <v>1045</v>
      </c>
      <c r="J720" t="s">
        <v>825</v>
      </c>
      <c r="K720" t="s">
        <v>1545</v>
      </c>
      <c r="L720">
        <v>18</v>
      </c>
      <c r="M720">
        <v>1</v>
      </c>
      <c r="N720">
        <v>17</v>
      </c>
      <c r="O720" s="7">
        <v>1804</v>
      </c>
      <c r="P720">
        <v>5412</v>
      </c>
      <c r="Q720" t="s">
        <v>1937</v>
      </c>
      <c r="R720"/>
      <c r="S720"/>
    </row>
    <row r="721" spans="1:19" x14ac:dyDescent="0.35">
      <c r="A721" t="s">
        <v>1588</v>
      </c>
      <c r="B721" t="s">
        <v>334</v>
      </c>
      <c r="C721" t="s">
        <v>842</v>
      </c>
      <c r="D721" t="s">
        <v>649</v>
      </c>
      <c r="E721" s="2">
        <v>45058</v>
      </c>
      <c r="F721" s="3">
        <v>0.53336805555555555</v>
      </c>
      <c r="G721" s="2">
        <v>45060</v>
      </c>
      <c r="H721" s="3">
        <v>0.85870370370370375</v>
      </c>
      <c r="I721" t="s">
        <v>1478</v>
      </c>
      <c r="J721" t="s">
        <v>825</v>
      </c>
      <c r="K721" t="s">
        <v>1545</v>
      </c>
      <c r="L721">
        <v>12</v>
      </c>
      <c r="M721">
        <v>2</v>
      </c>
      <c r="N721">
        <v>20</v>
      </c>
      <c r="O721" s="7">
        <v>1744</v>
      </c>
      <c r="P721">
        <v>6976</v>
      </c>
      <c r="Q721" t="s">
        <v>1938</v>
      </c>
      <c r="R721"/>
      <c r="S721"/>
    </row>
    <row r="722" spans="1:19" x14ac:dyDescent="0.35">
      <c r="A722" t="s">
        <v>1589</v>
      </c>
      <c r="B722" t="s">
        <v>90</v>
      </c>
      <c r="C722" t="s">
        <v>944</v>
      </c>
      <c r="D722" t="s">
        <v>619</v>
      </c>
      <c r="E722" s="2">
        <v>45042</v>
      </c>
      <c r="F722" s="3">
        <v>0.77269675925925929</v>
      </c>
      <c r="G722" s="2">
        <v>45047</v>
      </c>
      <c r="H722" s="3">
        <v>7.784722222222222E-2</v>
      </c>
      <c r="I722" t="s">
        <v>472</v>
      </c>
      <c r="J722" t="s">
        <v>825</v>
      </c>
      <c r="K722" t="s">
        <v>1542</v>
      </c>
      <c r="L722">
        <v>18</v>
      </c>
      <c r="M722">
        <v>5</v>
      </c>
      <c r="N722">
        <v>1</v>
      </c>
      <c r="O722" s="7">
        <v>1348</v>
      </c>
      <c r="P722">
        <v>6740</v>
      </c>
      <c r="Q722" t="s">
        <v>1937</v>
      </c>
      <c r="R722"/>
      <c r="S722"/>
    </row>
    <row r="723" spans="1:19" x14ac:dyDescent="0.35">
      <c r="A723" t="s">
        <v>1590</v>
      </c>
      <c r="B723" t="s">
        <v>24</v>
      </c>
      <c r="C723" t="s">
        <v>826</v>
      </c>
      <c r="D723" t="s">
        <v>634</v>
      </c>
      <c r="E723" s="2">
        <v>45113</v>
      </c>
      <c r="F723" s="3">
        <v>0.53888888888888886</v>
      </c>
      <c r="G723" s="2">
        <v>45121</v>
      </c>
      <c r="H723" s="3">
        <v>5.9027777777777778E-4</v>
      </c>
      <c r="I723" t="s">
        <v>206</v>
      </c>
      <c r="J723" t="s">
        <v>825</v>
      </c>
      <c r="K723" t="s">
        <v>1544</v>
      </c>
      <c r="L723">
        <v>12</v>
      </c>
      <c r="M723">
        <v>8</v>
      </c>
      <c r="N723">
        <v>0</v>
      </c>
      <c r="O723" s="7">
        <v>1804</v>
      </c>
      <c r="P723">
        <v>5412</v>
      </c>
      <c r="Q723" t="s">
        <v>1942</v>
      </c>
      <c r="R723"/>
      <c r="S723"/>
    </row>
    <row r="724" spans="1:19" x14ac:dyDescent="0.35">
      <c r="A724" t="s">
        <v>1591</v>
      </c>
      <c r="B724" t="s">
        <v>418</v>
      </c>
      <c r="C724" t="s">
        <v>1388</v>
      </c>
      <c r="D724" t="s">
        <v>634</v>
      </c>
      <c r="E724" s="2">
        <v>44957</v>
      </c>
      <c r="F724" s="3">
        <v>0.82981481481481478</v>
      </c>
      <c r="G724" s="2">
        <v>44960</v>
      </c>
      <c r="H724" s="3">
        <v>0.89210648148148153</v>
      </c>
      <c r="I724" t="s">
        <v>1592</v>
      </c>
      <c r="J724" t="s">
        <v>825</v>
      </c>
      <c r="K724" t="s">
        <v>1548</v>
      </c>
      <c r="L724">
        <v>19</v>
      </c>
      <c r="M724">
        <v>3</v>
      </c>
      <c r="N724">
        <v>21</v>
      </c>
      <c r="O724" s="7">
        <v>387</v>
      </c>
      <c r="P724">
        <v>1161</v>
      </c>
      <c r="Q724" t="s">
        <v>1941</v>
      </c>
      <c r="R724"/>
      <c r="S724"/>
    </row>
    <row r="725" spans="1:19" x14ac:dyDescent="0.35">
      <c r="A725" t="s">
        <v>1593</v>
      </c>
      <c r="B725" t="s">
        <v>413</v>
      </c>
      <c r="C725" t="s">
        <v>619</v>
      </c>
      <c r="D725" t="s">
        <v>634</v>
      </c>
      <c r="E725" s="2">
        <v>44929</v>
      </c>
      <c r="F725" s="3">
        <v>0.72616898148148146</v>
      </c>
      <c r="G725" s="2">
        <v>44931</v>
      </c>
      <c r="H725" s="3">
        <v>8.0555555555555554E-3</v>
      </c>
      <c r="I725" t="s">
        <v>787</v>
      </c>
      <c r="J725" t="s">
        <v>825</v>
      </c>
      <c r="K725" t="s">
        <v>1548</v>
      </c>
      <c r="L725">
        <v>17</v>
      </c>
      <c r="M725">
        <v>2</v>
      </c>
      <c r="N725">
        <v>0</v>
      </c>
      <c r="O725" s="7">
        <v>1444</v>
      </c>
      <c r="P725">
        <v>4332</v>
      </c>
      <c r="Q725" t="s">
        <v>1941</v>
      </c>
      <c r="R725"/>
      <c r="S725"/>
    </row>
    <row r="726" spans="1:19" x14ac:dyDescent="0.35">
      <c r="A726" t="s">
        <v>1594</v>
      </c>
      <c r="B726" t="s">
        <v>453</v>
      </c>
      <c r="C726" t="s">
        <v>873</v>
      </c>
      <c r="D726" t="s">
        <v>631</v>
      </c>
      <c r="E726" s="2">
        <v>45118</v>
      </c>
      <c r="F726" s="3">
        <v>0.94098379629629625</v>
      </c>
      <c r="G726" s="2">
        <v>45119</v>
      </c>
      <c r="H726" s="3">
        <v>0.48113425925925923</v>
      </c>
      <c r="I726" t="s">
        <v>1359</v>
      </c>
      <c r="J726" t="s">
        <v>825</v>
      </c>
      <c r="K726" t="s">
        <v>1544</v>
      </c>
      <c r="L726">
        <v>22</v>
      </c>
      <c r="M726">
        <v>1</v>
      </c>
      <c r="N726">
        <v>11</v>
      </c>
      <c r="O726" s="7">
        <v>1084</v>
      </c>
      <c r="P726">
        <v>1084</v>
      </c>
      <c r="Q726" t="s">
        <v>1941</v>
      </c>
      <c r="R726"/>
      <c r="S726"/>
    </row>
    <row r="727" spans="1:19" x14ac:dyDescent="0.35">
      <c r="A727" t="s">
        <v>1595</v>
      </c>
      <c r="B727" t="s">
        <v>366</v>
      </c>
      <c r="C727" t="s">
        <v>1388</v>
      </c>
      <c r="D727" t="s">
        <v>631</v>
      </c>
      <c r="E727" s="2">
        <v>45039</v>
      </c>
      <c r="F727" s="3">
        <v>9.2743055555555551E-2</v>
      </c>
      <c r="G727" s="2">
        <v>45043</v>
      </c>
      <c r="H727" s="3">
        <v>0.11898148148148148</v>
      </c>
      <c r="I727" t="s">
        <v>804</v>
      </c>
      <c r="J727" t="s">
        <v>825</v>
      </c>
      <c r="K727" t="s">
        <v>1542</v>
      </c>
      <c r="L727">
        <v>2</v>
      </c>
      <c r="M727">
        <v>4</v>
      </c>
      <c r="N727">
        <v>2</v>
      </c>
      <c r="O727" s="7">
        <v>387</v>
      </c>
      <c r="P727">
        <v>387</v>
      </c>
      <c r="Q727" t="s">
        <v>1939</v>
      </c>
      <c r="R727"/>
      <c r="S727"/>
    </row>
    <row r="728" spans="1:19" x14ac:dyDescent="0.35">
      <c r="A728" t="s">
        <v>1596</v>
      </c>
      <c r="B728" t="s">
        <v>120</v>
      </c>
      <c r="C728" t="s">
        <v>900</v>
      </c>
      <c r="D728" t="s">
        <v>621</v>
      </c>
      <c r="E728" s="2">
        <v>44940</v>
      </c>
      <c r="F728" s="3">
        <v>0.99406249999999996</v>
      </c>
      <c r="G728" s="2">
        <v>44945</v>
      </c>
      <c r="H728" s="3">
        <v>0.41025462962962961</v>
      </c>
      <c r="I728" t="s">
        <v>701</v>
      </c>
      <c r="J728" t="s">
        <v>825</v>
      </c>
      <c r="K728" t="s">
        <v>1548</v>
      </c>
      <c r="L728">
        <v>23</v>
      </c>
      <c r="M728">
        <v>5</v>
      </c>
      <c r="N728">
        <v>9</v>
      </c>
      <c r="O728" s="7">
        <v>1639</v>
      </c>
      <c r="P728">
        <v>3278</v>
      </c>
      <c r="Q728" t="s">
        <v>1936</v>
      </c>
      <c r="R728"/>
      <c r="S728"/>
    </row>
    <row r="729" spans="1:19" x14ac:dyDescent="0.35">
      <c r="A729" t="s">
        <v>1597</v>
      </c>
      <c r="B729" t="s">
        <v>360</v>
      </c>
      <c r="C729" t="s">
        <v>826</v>
      </c>
      <c r="D729" t="s">
        <v>649</v>
      </c>
      <c r="E729" s="2">
        <v>45263</v>
      </c>
      <c r="F729" s="3">
        <v>0.28770833333333334</v>
      </c>
      <c r="G729" s="2">
        <v>45267</v>
      </c>
      <c r="H729" s="3">
        <v>0.96966435185185185</v>
      </c>
      <c r="I729" t="s">
        <v>1212</v>
      </c>
      <c r="J729" t="s">
        <v>825</v>
      </c>
      <c r="K729" t="s">
        <v>1541</v>
      </c>
      <c r="L729">
        <v>6</v>
      </c>
      <c r="M729">
        <v>4</v>
      </c>
      <c r="N729">
        <v>23</v>
      </c>
      <c r="O729" s="7">
        <v>1804</v>
      </c>
      <c r="P729">
        <v>7216</v>
      </c>
      <c r="Q729" t="s">
        <v>1939</v>
      </c>
      <c r="R729"/>
      <c r="S729"/>
    </row>
    <row r="730" spans="1:19" x14ac:dyDescent="0.35">
      <c r="A730" t="s">
        <v>1598</v>
      </c>
      <c r="B730" t="s">
        <v>132</v>
      </c>
      <c r="C730" t="s">
        <v>826</v>
      </c>
      <c r="D730" t="s">
        <v>619</v>
      </c>
      <c r="E730" s="2">
        <v>45179</v>
      </c>
      <c r="F730" s="3">
        <v>0.59998842592592594</v>
      </c>
      <c r="G730" s="2">
        <v>45189</v>
      </c>
      <c r="H730" s="3">
        <v>0.42577546296296298</v>
      </c>
      <c r="I730" t="s">
        <v>1420</v>
      </c>
      <c r="J730" t="s">
        <v>825</v>
      </c>
      <c r="K730" t="s">
        <v>1552</v>
      </c>
      <c r="L730">
        <v>14</v>
      </c>
      <c r="M730">
        <v>10</v>
      </c>
      <c r="N730">
        <v>10</v>
      </c>
      <c r="O730" s="7">
        <v>1804</v>
      </c>
      <c r="P730">
        <v>9020</v>
      </c>
      <c r="Q730" t="s">
        <v>1939</v>
      </c>
      <c r="R730"/>
      <c r="S730"/>
    </row>
    <row r="731" spans="1:19" x14ac:dyDescent="0.35">
      <c r="A731" t="s">
        <v>1599</v>
      </c>
      <c r="B731" t="s">
        <v>334</v>
      </c>
      <c r="C731" t="s">
        <v>900</v>
      </c>
      <c r="D731" t="s">
        <v>631</v>
      </c>
      <c r="E731" s="2">
        <v>45170</v>
      </c>
      <c r="F731" s="3">
        <v>0.87824074074074077</v>
      </c>
      <c r="G731" s="2">
        <v>45180</v>
      </c>
      <c r="H731" s="3">
        <v>0.35468749999999999</v>
      </c>
      <c r="I731" t="s">
        <v>1600</v>
      </c>
      <c r="J731" t="s">
        <v>825</v>
      </c>
      <c r="K731" t="s">
        <v>1552</v>
      </c>
      <c r="L731">
        <v>21</v>
      </c>
      <c r="M731">
        <v>10</v>
      </c>
      <c r="N731">
        <v>8</v>
      </c>
      <c r="O731" s="7">
        <v>1639</v>
      </c>
      <c r="P731">
        <v>1639</v>
      </c>
      <c r="Q731" t="s">
        <v>1938</v>
      </c>
      <c r="R731"/>
      <c r="S731"/>
    </row>
    <row r="732" spans="1:19" x14ac:dyDescent="0.35">
      <c r="A732" t="s">
        <v>1601</v>
      </c>
      <c r="B732" t="s">
        <v>79</v>
      </c>
      <c r="C732" t="s">
        <v>631</v>
      </c>
      <c r="D732" t="s">
        <v>649</v>
      </c>
      <c r="E732" s="2">
        <v>45079</v>
      </c>
      <c r="F732" s="3">
        <v>0.51023148148148145</v>
      </c>
      <c r="G732" s="2">
        <v>45086</v>
      </c>
      <c r="H732" s="3">
        <v>0.96461805555555558</v>
      </c>
      <c r="I732" t="s">
        <v>1015</v>
      </c>
      <c r="J732" t="s">
        <v>825</v>
      </c>
      <c r="K732" t="s">
        <v>1546</v>
      </c>
      <c r="L732">
        <v>12</v>
      </c>
      <c r="M732">
        <v>7</v>
      </c>
      <c r="N732">
        <v>23</v>
      </c>
      <c r="O732" s="7">
        <v>1935</v>
      </c>
      <c r="P732">
        <v>7740</v>
      </c>
      <c r="Q732" t="s">
        <v>1938</v>
      </c>
      <c r="R732"/>
      <c r="S732"/>
    </row>
    <row r="733" spans="1:19" x14ac:dyDescent="0.35">
      <c r="A733" t="s">
        <v>1602</v>
      </c>
      <c r="B733" t="s">
        <v>349</v>
      </c>
      <c r="C733" t="s">
        <v>976</v>
      </c>
      <c r="D733" t="s">
        <v>619</v>
      </c>
      <c r="E733" s="2">
        <v>45118</v>
      </c>
      <c r="F733" s="3">
        <v>0.54180555555555554</v>
      </c>
      <c r="G733" s="2">
        <v>45120</v>
      </c>
      <c r="H733" s="3">
        <v>0.27427083333333335</v>
      </c>
      <c r="I733" t="s">
        <v>794</v>
      </c>
      <c r="J733" t="s">
        <v>825</v>
      </c>
      <c r="K733" t="s">
        <v>1544</v>
      </c>
      <c r="L733">
        <v>13</v>
      </c>
      <c r="M733">
        <v>2</v>
      </c>
      <c r="N733">
        <v>6</v>
      </c>
      <c r="O733" s="7">
        <v>1895</v>
      </c>
      <c r="P733">
        <v>9475</v>
      </c>
      <c r="Q733" t="s">
        <v>1941</v>
      </c>
      <c r="R733"/>
      <c r="S733"/>
    </row>
    <row r="734" spans="1:19" x14ac:dyDescent="0.35">
      <c r="A734" t="s">
        <v>1603</v>
      </c>
      <c r="B734" t="s">
        <v>328</v>
      </c>
      <c r="C734" t="s">
        <v>944</v>
      </c>
      <c r="D734" t="s">
        <v>621</v>
      </c>
      <c r="E734" s="2">
        <v>45078</v>
      </c>
      <c r="F734" s="3">
        <v>0.8112152777777778</v>
      </c>
      <c r="G734" s="2">
        <v>45080</v>
      </c>
      <c r="H734" s="3">
        <v>0.32917824074074076</v>
      </c>
      <c r="I734" t="s">
        <v>1346</v>
      </c>
      <c r="J734" t="s">
        <v>825</v>
      </c>
      <c r="K734" t="s">
        <v>1546</v>
      </c>
      <c r="L734">
        <v>19</v>
      </c>
      <c r="M734">
        <v>2</v>
      </c>
      <c r="N734">
        <v>7</v>
      </c>
      <c r="O734" s="7">
        <v>1348</v>
      </c>
      <c r="P734">
        <v>2696</v>
      </c>
      <c r="Q734" t="s">
        <v>1942</v>
      </c>
      <c r="R734"/>
      <c r="S734"/>
    </row>
    <row r="735" spans="1:19" x14ac:dyDescent="0.35">
      <c r="A735" t="s">
        <v>1604</v>
      </c>
      <c r="B735" t="s">
        <v>281</v>
      </c>
      <c r="C735" t="s">
        <v>900</v>
      </c>
      <c r="D735" t="s">
        <v>619</v>
      </c>
      <c r="E735" s="2">
        <v>45275</v>
      </c>
      <c r="F735" s="3">
        <v>0.61297453703703708</v>
      </c>
      <c r="G735" s="2">
        <v>45280</v>
      </c>
      <c r="H735" s="3">
        <v>0.25495370370370368</v>
      </c>
      <c r="I735" t="s">
        <v>224</v>
      </c>
      <c r="J735" t="s">
        <v>825</v>
      </c>
      <c r="K735" t="s">
        <v>1541</v>
      </c>
      <c r="L735">
        <v>14</v>
      </c>
      <c r="M735">
        <v>5</v>
      </c>
      <c r="N735">
        <v>6</v>
      </c>
      <c r="O735" s="7">
        <v>1639</v>
      </c>
      <c r="P735">
        <v>8195</v>
      </c>
      <c r="Q735" t="s">
        <v>1938</v>
      </c>
      <c r="R735"/>
      <c r="S735"/>
    </row>
    <row r="736" spans="1:19" x14ac:dyDescent="0.35">
      <c r="A736" t="s">
        <v>1605</v>
      </c>
      <c r="B736" t="s">
        <v>360</v>
      </c>
      <c r="C736" t="s">
        <v>873</v>
      </c>
      <c r="D736" t="s">
        <v>631</v>
      </c>
      <c r="E736" s="2">
        <v>45024</v>
      </c>
      <c r="F736" s="3">
        <v>0.95993055555555551</v>
      </c>
      <c r="G736" s="2">
        <v>45032</v>
      </c>
      <c r="H736" s="3">
        <v>0.33355324074074072</v>
      </c>
      <c r="I736" t="s">
        <v>254</v>
      </c>
      <c r="J736" t="s">
        <v>825</v>
      </c>
      <c r="K736" t="s">
        <v>1542</v>
      </c>
      <c r="L736">
        <v>23</v>
      </c>
      <c r="M736">
        <v>8</v>
      </c>
      <c r="N736">
        <v>8</v>
      </c>
      <c r="O736" s="7">
        <v>1084</v>
      </c>
      <c r="P736">
        <v>1084</v>
      </c>
      <c r="Q736" t="s">
        <v>1936</v>
      </c>
      <c r="R736"/>
      <c r="S736"/>
    </row>
    <row r="737" spans="1:19" x14ac:dyDescent="0.35">
      <c r="A737" t="s">
        <v>1606</v>
      </c>
      <c r="B737" t="s">
        <v>524</v>
      </c>
      <c r="C737" t="s">
        <v>631</v>
      </c>
      <c r="D737" t="s">
        <v>621</v>
      </c>
      <c r="E737" s="2">
        <v>45215</v>
      </c>
      <c r="F737" s="3">
        <v>0.69944444444444442</v>
      </c>
      <c r="G737" s="2">
        <v>45220</v>
      </c>
      <c r="H737" s="3">
        <v>0.7890625</v>
      </c>
      <c r="I737" t="s">
        <v>1444</v>
      </c>
      <c r="J737" t="s">
        <v>825</v>
      </c>
      <c r="K737" t="s">
        <v>1558</v>
      </c>
      <c r="L737">
        <v>16</v>
      </c>
      <c r="M737">
        <v>5</v>
      </c>
      <c r="N737">
        <v>18</v>
      </c>
      <c r="O737" s="7">
        <v>1935</v>
      </c>
      <c r="P737">
        <v>3870</v>
      </c>
      <c r="Q737" t="s">
        <v>1940</v>
      </c>
      <c r="R737"/>
      <c r="S737"/>
    </row>
    <row r="738" spans="1:19" x14ac:dyDescent="0.35">
      <c r="A738" t="s">
        <v>1607</v>
      </c>
      <c r="B738" t="s">
        <v>216</v>
      </c>
      <c r="C738" t="s">
        <v>873</v>
      </c>
      <c r="D738" t="s">
        <v>649</v>
      </c>
      <c r="E738" s="2">
        <v>45136</v>
      </c>
      <c r="F738" s="3">
        <v>0.7676736111111111</v>
      </c>
      <c r="G738" s="2">
        <v>45141</v>
      </c>
      <c r="H738" s="3">
        <v>0.41391203703703705</v>
      </c>
      <c r="I738" t="s">
        <v>1497</v>
      </c>
      <c r="J738" t="s">
        <v>825</v>
      </c>
      <c r="K738" t="s">
        <v>1544</v>
      </c>
      <c r="L738">
        <v>18</v>
      </c>
      <c r="M738">
        <v>5</v>
      </c>
      <c r="N738">
        <v>9</v>
      </c>
      <c r="O738" s="7">
        <v>1084</v>
      </c>
      <c r="P738">
        <v>4336</v>
      </c>
      <c r="Q738" t="s">
        <v>1936</v>
      </c>
      <c r="R738"/>
      <c r="S738"/>
    </row>
    <row r="739" spans="1:19" x14ac:dyDescent="0.35">
      <c r="A739" t="s">
        <v>1608</v>
      </c>
      <c r="B739" t="s">
        <v>465</v>
      </c>
      <c r="C739" t="s">
        <v>631</v>
      </c>
      <c r="D739" t="s">
        <v>649</v>
      </c>
      <c r="E739" s="2">
        <v>45109</v>
      </c>
      <c r="F739" s="3">
        <v>0.68672453703703706</v>
      </c>
      <c r="G739" s="2">
        <v>45114</v>
      </c>
      <c r="H739" s="3">
        <v>1.3703703703703704E-2</v>
      </c>
      <c r="I739" t="s">
        <v>1209</v>
      </c>
      <c r="J739" t="s">
        <v>825</v>
      </c>
      <c r="K739" t="s">
        <v>1544</v>
      </c>
      <c r="L739">
        <v>16</v>
      </c>
      <c r="M739">
        <v>5</v>
      </c>
      <c r="N739">
        <v>0</v>
      </c>
      <c r="O739" s="7">
        <v>1935</v>
      </c>
      <c r="P739">
        <v>7740</v>
      </c>
      <c r="Q739" t="s">
        <v>1939</v>
      </c>
      <c r="R739"/>
      <c r="S739"/>
    </row>
    <row r="740" spans="1:19" x14ac:dyDescent="0.35">
      <c r="A740" t="s">
        <v>1609</v>
      </c>
      <c r="B740" t="s">
        <v>198</v>
      </c>
      <c r="C740" t="s">
        <v>1388</v>
      </c>
      <c r="D740" t="s">
        <v>649</v>
      </c>
      <c r="E740" s="2">
        <v>44933</v>
      </c>
      <c r="F740" s="3">
        <v>9.1249999999999998E-2</v>
      </c>
      <c r="G740" s="2">
        <v>44939</v>
      </c>
      <c r="H740" s="3">
        <v>0.99159722222222224</v>
      </c>
      <c r="I740" t="s">
        <v>260</v>
      </c>
      <c r="J740" t="s">
        <v>825</v>
      </c>
      <c r="K740" t="s">
        <v>1548</v>
      </c>
      <c r="L740">
        <v>2</v>
      </c>
      <c r="M740">
        <v>6</v>
      </c>
      <c r="N740">
        <v>23</v>
      </c>
      <c r="O740" s="7">
        <v>387</v>
      </c>
      <c r="P740">
        <v>1548</v>
      </c>
      <c r="Q740" t="s">
        <v>1936</v>
      </c>
      <c r="R740"/>
      <c r="S740"/>
    </row>
    <row r="741" spans="1:19" x14ac:dyDescent="0.35">
      <c r="A741" t="s">
        <v>1610</v>
      </c>
      <c r="B741" t="s">
        <v>316</v>
      </c>
      <c r="C741" t="s">
        <v>976</v>
      </c>
      <c r="D741" t="s">
        <v>619</v>
      </c>
      <c r="E741" s="2">
        <v>45094</v>
      </c>
      <c r="F741" s="3">
        <v>0.89468749999999997</v>
      </c>
      <c r="G741" s="2">
        <v>45104</v>
      </c>
      <c r="H741" s="3">
        <v>0.12592592592592591</v>
      </c>
      <c r="I741" t="s">
        <v>986</v>
      </c>
      <c r="J741" t="s">
        <v>825</v>
      </c>
      <c r="K741" t="s">
        <v>1546</v>
      </c>
      <c r="L741">
        <v>21</v>
      </c>
      <c r="M741">
        <v>10</v>
      </c>
      <c r="N741">
        <v>3</v>
      </c>
      <c r="O741" s="7">
        <v>1895</v>
      </c>
      <c r="P741">
        <v>9475</v>
      </c>
      <c r="Q741" t="s">
        <v>1936</v>
      </c>
      <c r="R741"/>
      <c r="S741"/>
    </row>
    <row r="742" spans="1:19" x14ac:dyDescent="0.35">
      <c r="A742" t="s">
        <v>1611</v>
      </c>
      <c r="B742" t="s">
        <v>524</v>
      </c>
      <c r="C742" t="s">
        <v>900</v>
      </c>
      <c r="D742" t="s">
        <v>649</v>
      </c>
      <c r="E742" s="2">
        <v>45034</v>
      </c>
      <c r="F742" s="3">
        <v>0.23703703703703705</v>
      </c>
      <c r="G742" s="2">
        <v>45042</v>
      </c>
      <c r="H742" s="3">
        <v>0.80936342592592592</v>
      </c>
      <c r="I742" t="s">
        <v>1173</v>
      </c>
      <c r="J742" t="s">
        <v>825</v>
      </c>
      <c r="K742" t="s">
        <v>1542</v>
      </c>
      <c r="L742">
        <v>5</v>
      </c>
      <c r="M742">
        <v>8</v>
      </c>
      <c r="N742">
        <v>19</v>
      </c>
      <c r="O742" s="7">
        <v>1639</v>
      </c>
      <c r="P742">
        <v>6556</v>
      </c>
      <c r="Q742" t="s">
        <v>1941</v>
      </c>
      <c r="R742"/>
      <c r="S742"/>
    </row>
    <row r="743" spans="1:19" x14ac:dyDescent="0.35">
      <c r="A743" t="s">
        <v>1612</v>
      </c>
      <c r="B743" t="s">
        <v>558</v>
      </c>
      <c r="C743" t="s">
        <v>873</v>
      </c>
      <c r="D743" t="s">
        <v>621</v>
      </c>
      <c r="E743" s="2">
        <v>45052</v>
      </c>
      <c r="F743" s="3">
        <v>0.1040625</v>
      </c>
      <c r="G743" s="2">
        <v>45055</v>
      </c>
      <c r="H743" s="3">
        <v>0.28736111111111112</v>
      </c>
      <c r="I743" t="s">
        <v>472</v>
      </c>
      <c r="J743" t="s">
        <v>825</v>
      </c>
      <c r="K743" t="s">
        <v>1545</v>
      </c>
      <c r="L743">
        <v>2</v>
      </c>
      <c r="M743">
        <v>3</v>
      </c>
      <c r="N743">
        <v>6</v>
      </c>
      <c r="O743" s="7">
        <v>1084</v>
      </c>
      <c r="P743">
        <v>2168</v>
      </c>
      <c r="Q743" t="s">
        <v>1936</v>
      </c>
      <c r="R743"/>
      <c r="S743"/>
    </row>
    <row r="744" spans="1:19" x14ac:dyDescent="0.35">
      <c r="A744" t="s">
        <v>1613</v>
      </c>
      <c r="B744" t="s">
        <v>132</v>
      </c>
      <c r="C744" t="s">
        <v>842</v>
      </c>
      <c r="D744" t="s">
        <v>649</v>
      </c>
      <c r="E744" s="2">
        <v>45279</v>
      </c>
      <c r="F744" s="3">
        <v>0.77478009259259262</v>
      </c>
      <c r="G744" s="2">
        <v>45286</v>
      </c>
      <c r="H744" s="3">
        <v>0.42921296296296296</v>
      </c>
      <c r="I744" t="s">
        <v>1327</v>
      </c>
      <c r="J744" t="s">
        <v>825</v>
      </c>
      <c r="K744" t="s">
        <v>1541</v>
      </c>
      <c r="L744">
        <v>18</v>
      </c>
      <c r="M744">
        <v>7</v>
      </c>
      <c r="N744">
        <v>10</v>
      </c>
      <c r="O744" s="7">
        <v>1744</v>
      </c>
      <c r="P744">
        <v>6976</v>
      </c>
      <c r="Q744" t="s">
        <v>1941</v>
      </c>
      <c r="R744"/>
      <c r="S744"/>
    </row>
    <row r="745" spans="1:19" x14ac:dyDescent="0.35">
      <c r="A745" t="s">
        <v>1614</v>
      </c>
      <c r="B745" t="s">
        <v>407</v>
      </c>
      <c r="C745" t="s">
        <v>873</v>
      </c>
      <c r="D745" t="s">
        <v>631</v>
      </c>
      <c r="E745" s="2">
        <v>45208</v>
      </c>
      <c r="F745" s="3">
        <v>0.80063657407407407</v>
      </c>
      <c r="G745" s="2">
        <v>45209</v>
      </c>
      <c r="H745" s="3">
        <v>0.40864583333333332</v>
      </c>
      <c r="I745" t="s">
        <v>368</v>
      </c>
      <c r="J745" t="s">
        <v>825</v>
      </c>
      <c r="K745" t="s">
        <v>1558</v>
      </c>
      <c r="L745">
        <v>19</v>
      </c>
      <c r="M745">
        <v>1</v>
      </c>
      <c r="N745">
        <v>9</v>
      </c>
      <c r="O745" s="7">
        <v>1084</v>
      </c>
      <c r="P745">
        <v>1084</v>
      </c>
      <c r="Q745" t="s">
        <v>1940</v>
      </c>
      <c r="R745"/>
      <c r="S745"/>
    </row>
    <row r="746" spans="1:19" x14ac:dyDescent="0.35">
      <c r="A746" t="s">
        <v>1615</v>
      </c>
      <c r="B746" t="s">
        <v>311</v>
      </c>
      <c r="C746" t="s">
        <v>873</v>
      </c>
      <c r="D746" t="s">
        <v>634</v>
      </c>
      <c r="E746" s="2">
        <v>45186</v>
      </c>
      <c r="F746" s="3">
        <v>0.88533564814814814</v>
      </c>
      <c r="G746" s="2">
        <v>45192</v>
      </c>
      <c r="H746" s="3">
        <v>0.60240740740740739</v>
      </c>
      <c r="I746" t="s">
        <v>295</v>
      </c>
      <c r="J746" t="s">
        <v>825</v>
      </c>
      <c r="K746" t="s">
        <v>1552</v>
      </c>
      <c r="L746">
        <v>21</v>
      </c>
      <c r="M746">
        <v>6</v>
      </c>
      <c r="N746">
        <v>14</v>
      </c>
      <c r="O746" s="7">
        <v>1084</v>
      </c>
      <c r="P746">
        <v>3252</v>
      </c>
      <c r="Q746" t="s">
        <v>1939</v>
      </c>
      <c r="R746"/>
      <c r="S746"/>
    </row>
    <row r="747" spans="1:19" x14ac:dyDescent="0.35">
      <c r="A747" t="s">
        <v>1616</v>
      </c>
      <c r="B747" t="s">
        <v>506</v>
      </c>
      <c r="C747" t="s">
        <v>842</v>
      </c>
      <c r="D747" t="s">
        <v>621</v>
      </c>
      <c r="E747" s="2">
        <v>45216</v>
      </c>
      <c r="F747" s="3">
        <v>0.82844907407407409</v>
      </c>
      <c r="G747" s="2">
        <v>45220</v>
      </c>
      <c r="H747" s="3">
        <v>0.78206018518518516</v>
      </c>
      <c r="I747" t="s">
        <v>1059</v>
      </c>
      <c r="J747" t="s">
        <v>825</v>
      </c>
      <c r="K747" t="s">
        <v>1558</v>
      </c>
      <c r="L747">
        <v>19</v>
      </c>
      <c r="M747">
        <v>4</v>
      </c>
      <c r="N747">
        <v>18</v>
      </c>
      <c r="O747" s="7">
        <v>1744</v>
      </c>
      <c r="P747">
        <v>3488</v>
      </c>
      <c r="Q747" t="s">
        <v>1941</v>
      </c>
      <c r="R747"/>
      <c r="S747"/>
    </row>
    <row r="748" spans="1:19" x14ac:dyDescent="0.35">
      <c r="A748" t="s">
        <v>1617</v>
      </c>
      <c r="B748" t="s">
        <v>547</v>
      </c>
      <c r="C748" t="s">
        <v>873</v>
      </c>
      <c r="D748" t="s">
        <v>634</v>
      </c>
      <c r="E748" s="2">
        <v>45106</v>
      </c>
      <c r="F748" s="3">
        <v>0.72255787037037034</v>
      </c>
      <c r="G748" s="2">
        <v>45107</v>
      </c>
      <c r="H748" s="3">
        <v>0.41377314814814814</v>
      </c>
      <c r="I748" t="s">
        <v>1327</v>
      </c>
      <c r="J748" t="s">
        <v>825</v>
      </c>
      <c r="K748" t="s">
        <v>1546</v>
      </c>
      <c r="L748">
        <v>17</v>
      </c>
      <c r="M748">
        <v>1</v>
      </c>
      <c r="N748">
        <v>9</v>
      </c>
      <c r="O748" s="7">
        <v>1084</v>
      </c>
      <c r="P748">
        <v>3252</v>
      </c>
      <c r="Q748" t="s">
        <v>1942</v>
      </c>
      <c r="R748"/>
      <c r="S748"/>
    </row>
    <row r="749" spans="1:19" x14ac:dyDescent="0.35">
      <c r="A749" t="s">
        <v>1618</v>
      </c>
      <c r="B749" t="s">
        <v>79</v>
      </c>
      <c r="C749" t="s">
        <v>944</v>
      </c>
      <c r="D749" t="s">
        <v>631</v>
      </c>
      <c r="E749" s="2">
        <v>45277</v>
      </c>
      <c r="F749" s="3">
        <v>0.89577546296296295</v>
      </c>
      <c r="G749" s="2">
        <v>45284</v>
      </c>
      <c r="H749" s="3">
        <v>1.1585648148148149E-2</v>
      </c>
      <c r="I749" t="s">
        <v>1010</v>
      </c>
      <c r="J749" t="s">
        <v>825</v>
      </c>
      <c r="K749" t="s">
        <v>1541</v>
      </c>
      <c r="L749">
        <v>21</v>
      </c>
      <c r="M749">
        <v>7</v>
      </c>
      <c r="N749">
        <v>0</v>
      </c>
      <c r="O749" s="7">
        <v>1348</v>
      </c>
      <c r="P749">
        <v>1348</v>
      </c>
      <c r="Q749" t="s">
        <v>1939</v>
      </c>
      <c r="R749"/>
      <c r="S749"/>
    </row>
    <row r="750" spans="1:19" x14ac:dyDescent="0.35">
      <c r="A750" t="s">
        <v>1619</v>
      </c>
      <c r="B750" t="s">
        <v>401</v>
      </c>
      <c r="C750" t="s">
        <v>944</v>
      </c>
      <c r="D750" t="s">
        <v>621</v>
      </c>
      <c r="E750" s="2">
        <v>45184</v>
      </c>
      <c r="F750" s="3">
        <v>0.73776620370370372</v>
      </c>
      <c r="G750" s="2">
        <v>45191</v>
      </c>
      <c r="H750" s="3">
        <v>0.81155092592592593</v>
      </c>
      <c r="I750" t="s">
        <v>734</v>
      </c>
      <c r="J750" t="s">
        <v>825</v>
      </c>
      <c r="K750" t="s">
        <v>1552</v>
      </c>
      <c r="L750">
        <v>17</v>
      </c>
      <c r="M750">
        <v>7</v>
      </c>
      <c r="N750">
        <v>19</v>
      </c>
      <c r="O750" s="7">
        <v>1348</v>
      </c>
      <c r="P750">
        <v>2696</v>
      </c>
      <c r="Q750" t="s">
        <v>1938</v>
      </c>
      <c r="R750"/>
      <c r="S750"/>
    </row>
    <row r="751" spans="1:19" x14ac:dyDescent="0.35">
      <c r="A751" t="s">
        <v>1620</v>
      </c>
      <c r="B751" t="s">
        <v>429</v>
      </c>
      <c r="C751" t="s">
        <v>900</v>
      </c>
      <c r="D751" t="s">
        <v>649</v>
      </c>
      <c r="E751" s="2">
        <v>44949</v>
      </c>
      <c r="F751" s="3">
        <v>0.22143518518518518</v>
      </c>
      <c r="G751" s="2">
        <v>44954</v>
      </c>
      <c r="H751" s="3">
        <v>6.6192129629629629E-2</v>
      </c>
      <c r="I751" t="s">
        <v>720</v>
      </c>
      <c r="J751" t="s">
        <v>825</v>
      </c>
      <c r="K751" t="s">
        <v>1548</v>
      </c>
      <c r="L751">
        <v>5</v>
      </c>
      <c r="M751">
        <v>5</v>
      </c>
      <c r="N751">
        <v>1</v>
      </c>
      <c r="O751" s="7">
        <v>1639</v>
      </c>
      <c r="P751">
        <v>6556</v>
      </c>
      <c r="Q751" t="s">
        <v>1940</v>
      </c>
      <c r="R751"/>
      <c r="S751"/>
    </row>
    <row r="752" spans="1:19" x14ac:dyDescent="0.35">
      <c r="A752" t="s">
        <v>1621</v>
      </c>
      <c r="B752" t="s">
        <v>85</v>
      </c>
      <c r="C752" t="s">
        <v>826</v>
      </c>
      <c r="D752" t="s">
        <v>631</v>
      </c>
      <c r="E752" s="2">
        <v>44934</v>
      </c>
      <c r="F752" s="3">
        <v>3.878472222222222E-2</v>
      </c>
      <c r="G752" s="2">
        <v>44938</v>
      </c>
      <c r="H752" s="3">
        <v>0.27716435185185184</v>
      </c>
      <c r="I752" t="s">
        <v>254</v>
      </c>
      <c r="J752" t="s">
        <v>825</v>
      </c>
      <c r="K752" t="s">
        <v>1548</v>
      </c>
      <c r="L752">
        <v>0</v>
      </c>
      <c r="M752">
        <v>4</v>
      </c>
      <c r="N752">
        <v>6</v>
      </c>
      <c r="O752" s="7">
        <v>1804</v>
      </c>
      <c r="P752">
        <v>1804</v>
      </c>
      <c r="Q752" t="s">
        <v>1939</v>
      </c>
      <c r="R752"/>
      <c r="S752"/>
    </row>
    <row r="753" spans="1:19" x14ac:dyDescent="0.35">
      <c r="A753" t="s">
        <v>1622</v>
      </c>
      <c r="B753" t="s">
        <v>240</v>
      </c>
      <c r="C753" t="s">
        <v>944</v>
      </c>
      <c r="D753" t="s">
        <v>621</v>
      </c>
      <c r="E753" s="2">
        <v>45228</v>
      </c>
      <c r="F753" s="3">
        <v>0.68923611111111116</v>
      </c>
      <c r="G753" s="2">
        <v>45232</v>
      </c>
      <c r="H753" s="3">
        <v>0.92859953703703701</v>
      </c>
      <c r="I753" t="s">
        <v>693</v>
      </c>
      <c r="J753" t="s">
        <v>825</v>
      </c>
      <c r="K753" t="s">
        <v>1558</v>
      </c>
      <c r="L753">
        <v>16</v>
      </c>
      <c r="M753">
        <v>4</v>
      </c>
      <c r="N753">
        <v>22</v>
      </c>
      <c r="O753" s="7">
        <v>1348</v>
      </c>
      <c r="P753">
        <v>2696</v>
      </c>
      <c r="Q753" t="s">
        <v>1939</v>
      </c>
      <c r="R753"/>
      <c r="S753"/>
    </row>
    <row r="754" spans="1:19" x14ac:dyDescent="0.35">
      <c r="A754" t="s">
        <v>1623</v>
      </c>
      <c r="B754" t="s">
        <v>156</v>
      </c>
      <c r="C754" t="s">
        <v>873</v>
      </c>
      <c r="D754" t="s">
        <v>631</v>
      </c>
      <c r="E754" s="2">
        <v>45283</v>
      </c>
      <c r="F754" s="3">
        <v>0.20813657407407407</v>
      </c>
      <c r="G754" s="2">
        <v>45286</v>
      </c>
      <c r="H754" s="3">
        <v>0.66414351851851849</v>
      </c>
      <c r="I754" t="s">
        <v>206</v>
      </c>
      <c r="J754" t="s">
        <v>825</v>
      </c>
      <c r="K754" t="s">
        <v>1541</v>
      </c>
      <c r="L754">
        <v>4</v>
      </c>
      <c r="M754">
        <v>3</v>
      </c>
      <c r="N754">
        <v>15</v>
      </c>
      <c r="O754" s="7">
        <v>1084</v>
      </c>
      <c r="P754">
        <v>1084</v>
      </c>
      <c r="Q754" t="s">
        <v>1936</v>
      </c>
      <c r="R754"/>
      <c r="S754"/>
    </row>
    <row r="755" spans="1:19" x14ac:dyDescent="0.35">
      <c r="A755" t="s">
        <v>1624</v>
      </c>
      <c r="B755" t="s">
        <v>96</v>
      </c>
      <c r="C755" t="s">
        <v>1388</v>
      </c>
      <c r="D755" t="s">
        <v>634</v>
      </c>
      <c r="E755" s="2">
        <v>45215</v>
      </c>
      <c r="F755" s="3">
        <v>0.81319444444444444</v>
      </c>
      <c r="G755" s="2">
        <v>45217</v>
      </c>
      <c r="H755" s="3">
        <v>0.88148148148148153</v>
      </c>
      <c r="I755" t="s">
        <v>508</v>
      </c>
      <c r="J755" t="s">
        <v>825</v>
      </c>
      <c r="K755" t="s">
        <v>1558</v>
      </c>
      <c r="L755">
        <v>19</v>
      </c>
      <c r="M755">
        <v>2</v>
      </c>
      <c r="N755">
        <v>21</v>
      </c>
      <c r="O755" s="7">
        <v>387</v>
      </c>
      <c r="P755">
        <v>1161</v>
      </c>
      <c r="Q755" t="s">
        <v>1940</v>
      </c>
      <c r="R755"/>
      <c r="S755"/>
    </row>
    <row r="756" spans="1:19" x14ac:dyDescent="0.35">
      <c r="A756" t="s">
        <v>1625</v>
      </c>
      <c r="B756" t="s">
        <v>424</v>
      </c>
      <c r="C756" t="s">
        <v>826</v>
      </c>
      <c r="D756" t="s">
        <v>649</v>
      </c>
      <c r="E756" s="2">
        <v>45204</v>
      </c>
      <c r="F756" s="3">
        <v>0.4773148148148148</v>
      </c>
      <c r="G756" s="2">
        <v>45212</v>
      </c>
      <c r="H756" s="3">
        <v>0.70387731481481486</v>
      </c>
      <c r="I756" t="s">
        <v>763</v>
      </c>
      <c r="J756" t="s">
        <v>825</v>
      </c>
      <c r="K756" t="s">
        <v>1558</v>
      </c>
      <c r="L756">
        <v>11</v>
      </c>
      <c r="M756">
        <v>8</v>
      </c>
      <c r="N756">
        <v>16</v>
      </c>
      <c r="O756" s="7">
        <v>1804</v>
      </c>
      <c r="P756">
        <v>7216</v>
      </c>
      <c r="Q756" t="s">
        <v>1942</v>
      </c>
      <c r="R756"/>
      <c r="S756"/>
    </row>
    <row r="757" spans="1:19" x14ac:dyDescent="0.35">
      <c r="A757" t="s">
        <v>1626</v>
      </c>
      <c r="B757" t="s">
        <v>120</v>
      </c>
      <c r="C757" t="s">
        <v>976</v>
      </c>
      <c r="D757" t="s">
        <v>634</v>
      </c>
      <c r="E757" s="2">
        <v>45280</v>
      </c>
      <c r="F757" s="3">
        <v>0.38422453703703702</v>
      </c>
      <c r="G757" s="2">
        <v>45285</v>
      </c>
      <c r="H757" s="3">
        <v>0.17371527777777779</v>
      </c>
      <c r="I757" t="s">
        <v>26</v>
      </c>
      <c r="J757" t="s">
        <v>825</v>
      </c>
      <c r="K757" t="s">
        <v>1541</v>
      </c>
      <c r="L757">
        <v>9</v>
      </c>
      <c r="M757">
        <v>5</v>
      </c>
      <c r="N757">
        <v>4</v>
      </c>
      <c r="O757" s="7">
        <v>1895</v>
      </c>
      <c r="P757">
        <v>5685</v>
      </c>
      <c r="Q757" t="s">
        <v>1937</v>
      </c>
      <c r="R757"/>
      <c r="S757"/>
    </row>
    <row r="758" spans="1:19" x14ac:dyDescent="0.35">
      <c r="A758" t="s">
        <v>1627</v>
      </c>
      <c r="B758" t="s">
        <v>138</v>
      </c>
      <c r="C758" t="s">
        <v>842</v>
      </c>
      <c r="D758" t="s">
        <v>621</v>
      </c>
      <c r="E758" s="2">
        <v>45264</v>
      </c>
      <c r="F758" s="3">
        <v>0.93055555555555558</v>
      </c>
      <c r="G758" s="2">
        <v>45268</v>
      </c>
      <c r="H758" s="3">
        <v>0.9985532407407407</v>
      </c>
      <c r="I758" t="s">
        <v>1249</v>
      </c>
      <c r="J758" t="s">
        <v>825</v>
      </c>
      <c r="K758" t="s">
        <v>1541</v>
      </c>
      <c r="L758">
        <v>22</v>
      </c>
      <c r="M758">
        <v>4</v>
      </c>
      <c r="N758">
        <v>23</v>
      </c>
      <c r="O758" s="7">
        <v>1744</v>
      </c>
      <c r="P758">
        <v>3488</v>
      </c>
      <c r="Q758" t="s">
        <v>1940</v>
      </c>
      <c r="R758"/>
      <c r="S758"/>
    </row>
    <row r="759" spans="1:19" x14ac:dyDescent="0.35">
      <c r="A759" t="s">
        <v>649</v>
      </c>
      <c r="B759" t="s">
        <v>85</v>
      </c>
      <c r="C759" t="s">
        <v>898</v>
      </c>
      <c r="D759" t="s">
        <v>619</v>
      </c>
      <c r="E759" s="2">
        <v>45117</v>
      </c>
      <c r="F759" s="3">
        <v>0.19755787037037037</v>
      </c>
      <c r="G759" s="2">
        <v>45126</v>
      </c>
      <c r="H759" s="3">
        <v>0.27318287037037037</v>
      </c>
      <c r="I759" t="s">
        <v>701</v>
      </c>
      <c r="J759" t="s">
        <v>841</v>
      </c>
      <c r="K759" t="s">
        <v>1544</v>
      </c>
      <c r="L759">
        <v>4</v>
      </c>
      <c r="M759">
        <v>9</v>
      </c>
      <c r="N759">
        <v>6</v>
      </c>
      <c r="O759" s="7">
        <v>1915</v>
      </c>
      <c r="P759">
        <v>9575</v>
      </c>
      <c r="Q759" t="s">
        <v>1940</v>
      </c>
      <c r="R759"/>
      <c r="S759"/>
    </row>
    <row r="760" spans="1:19" x14ac:dyDescent="0.35">
      <c r="A760" t="s">
        <v>1451</v>
      </c>
      <c r="B760" t="s">
        <v>49</v>
      </c>
      <c r="C760" t="s">
        <v>898</v>
      </c>
      <c r="D760" t="s">
        <v>631</v>
      </c>
      <c r="E760" s="2">
        <v>45124</v>
      </c>
      <c r="F760" s="3">
        <v>0.91523148148148148</v>
      </c>
      <c r="G760" s="2">
        <v>45134</v>
      </c>
      <c r="H760" s="3">
        <v>0.45010416666666669</v>
      </c>
      <c r="I760" t="s">
        <v>866</v>
      </c>
      <c r="J760" t="s">
        <v>841</v>
      </c>
      <c r="K760" t="s">
        <v>1544</v>
      </c>
      <c r="L760">
        <v>21</v>
      </c>
      <c r="M760">
        <v>10</v>
      </c>
      <c r="N760">
        <v>10</v>
      </c>
      <c r="O760" s="7">
        <v>1915</v>
      </c>
      <c r="P760">
        <v>1915</v>
      </c>
      <c r="Q760" t="s">
        <v>1940</v>
      </c>
      <c r="R760"/>
      <c r="S760"/>
    </row>
    <row r="761" spans="1:19" x14ac:dyDescent="0.35">
      <c r="A761" t="s">
        <v>827</v>
      </c>
      <c r="B761" t="s">
        <v>67</v>
      </c>
      <c r="C761" t="s">
        <v>966</v>
      </c>
      <c r="D761" t="s">
        <v>621</v>
      </c>
      <c r="E761" s="2">
        <v>45054</v>
      </c>
      <c r="F761" s="3">
        <v>7.3067129629629635E-2</v>
      </c>
      <c r="G761" s="2">
        <v>45059</v>
      </c>
      <c r="H761" s="3">
        <v>0.42172453703703705</v>
      </c>
      <c r="I761" t="s">
        <v>1344</v>
      </c>
      <c r="J761" t="s">
        <v>841</v>
      </c>
      <c r="K761" t="s">
        <v>1545</v>
      </c>
      <c r="L761">
        <v>1</v>
      </c>
      <c r="M761">
        <v>5</v>
      </c>
      <c r="N761">
        <v>10</v>
      </c>
      <c r="O761" s="7">
        <v>722</v>
      </c>
      <c r="P761">
        <v>1444</v>
      </c>
      <c r="Q761" t="s">
        <v>1940</v>
      </c>
      <c r="R761"/>
      <c r="S761"/>
    </row>
    <row r="762" spans="1:19" x14ac:dyDescent="0.35">
      <c r="A762" t="s">
        <v>934</v>
      </c>
      <c r="B762" t="s">
        <v>389</v>
      </c>
      <c r="C762" t="s">
        <v>832</v>
      </c>
      <c r="D762" t="s">
        <v>619</v>
      </c>
      <c r="E762" s="2">
        <v>45191</v>
      </c>
      <c r="F762" s="3">
        <v>4.6087962962962963E-2</v>
      </c>
      <c r="G762" s="2">
        <v>45200</v>
      </c>
      <c r="H762" s="3">
        <v>0.60365740740740736</v>
      </c>
      <c r="I762" t="s">
        <v>961</v>
      </c>
      <c r="J762" t="s">
        <v>841</v>
      </c>
      <c r="K762" t="s">
        <v>1552</v>
      </c>
      <c r="L762">
        <v>1</v>
      </c>
      <c r="M762">
        <v>9</v>
      </c>
      <c r="N762">
        <v>14</v>
      </c>
      <c r="O762" s="7">
        <v>259</v>
      </c>
      <c r="P762">
        <v>1295</v>
      </c>
      <c r="Q762" t="s">
        <v>1938</v>
      </c>
      <c r="R762"/>
      <c r="S762"/>
    </row>
    <row r="763" spans="1:19" x14ac:dyDescent="0.35">
      <c r="A763" t="s">
        <v>822</v>
      </c>
      <c r="B763" t="s">
        <v>293</v>
      </c>
      <c r="C763" t="s">
        <v>832</v>
      </c>
      <c r="D763" t="s">
        <v>621</v>
      </c>
      <c r="E763" s="2">
        <v>45113</v>
      </c>
      <c r="F763" s="3">
        <v>0.72802083333333334</v>
      </c>
      <c r="G763" s="2">
        <v>45121</v>
      </c>
      <c r="H763" s="3">
        <v>0.88265046296296301</v>
      </c>
      <c r="I763" t="s">
        <v>800</v>
      </c>
      <c r="J763" t="s">
        <v>841</v>
      </c>
      <c r="K763" t="s">
        <v>1544</v>
      </c>
      <c r="L763">
        <v>17</v>
      </c>
      <c r="M763">
        <v>8</v>
      </c>
      <c r="N763">
        <v>21</v>
      </c>
      <c r="O763" s="7">
        <v>259</v>
      </c>
      <c r="P763">
        <v>518</v>
      </c>
      <c r="Q763" t="s">
        <v>1942</v>
      </c>
      <c r="R763"/>
      <c r="S763"/>
    </row>
    <row r="764" spans="1:19" x14ac:dyDescent="0.35">
      <c r="A764" t="s">
        <v>1000</v>
      </c>
      <c r="B764" t="s">
        <v>582</v>
      </c>
      <c r="C764" t="s">
        <v>1024</v>
      </c>
      <c r="D764" t="s">
        <v>634</v>
      </c>
      <c r="E764" s="2">
        <v>45119</v>
      </c>
      <c r="F764" s="3">
        <v>0.35342592592592592</v>
      </c>
      <c r="G764" s="2">
        <v>45127</v>
      </c>
      <c r="H764" s="3">
        <v>0.98260416666666661</v>
      </c>
      <c r="I764" t="s">
        <v>1212</v>
      </c>
      <c r="J764" t="s">
        <v>841</v>
      </c>
      <c r="K764" t="s">
        <v>1544</v>
      </c>
      <c r="L764">
        <v>8</v>
      </c>
      <c r="M764">
        <v>8</v>
      </c>
      <c r="N764">
        <v>23</v>
      </c>
      <c r="O764" s="7">
        <v>562</v>
      </c>
      <c r="P764">
        <v>1686</v>
      </c>
      <c r="Q764" t="s">
        <v>1937</v>
      </c>
      <c r="R764"/>
      <c r="S764"/>
    </row>
    <row r="765" spans="1:19" x14ac:dyDescent="0.35">
      <c r="A765" t="s">
        <v>620</v>
      </c>
      <c r="B765" t="s">
        <v>465</v>
      </c>
      <c r="C765" t="s">
        <v>856</v>
      </c>
      <c r="D765" t="s">
        <v>631</v>
      </c>
      <c r="E765" s="2">
        <v>44932</v>
      </c>
      <c r="F765" s="3">
        <v>0.11909722222222222</v>
      </c>
      <c r="G765" s="2">
        <v>44941</v>
      </c>
      <c r="H765" s="3">
        <v>0.35159722222222223</v>
      </c>
      <c r="I765" t="s">
        <v>761</v>
      </c>
      <c r="J765" t="s">
        <v>841</v>
      </c>
      <c r="K765" t="s">
        <v>1548</v>
      </c>
      <c r="L765">
        <v>2</v>
      </c>
      <c r="M765">
        <v>9</v>
      </c>
      <c r="N765">
        <v>8</v>
      </c>
      <c r="O765" s="7">
        <v>203</v>
      </c>
      <c r="P765">
        <v>203</v>
      </c>
      <c r="Q765" t="s">
        <v>1938</v>
      </c>
      <c r="R765"/>
      <c r="S765"/>
    </row>
    <row r="766" spans="1:19" x14ac:dyDescent="0.35">
      <c r="A766" t="s">
        <v>1628</v>
      </c>
      <c r="B766" t="s">
        <v>599</v>
      </c>
      <c r="C766" t="s">
        <v>854</v>
      </c>
      <c r="D766" t="s">
        <v>619</v>
      </c>
      <c r="E766" s="2">
        <v>45061</v>
      </c>
      <c r="F766" s="3">
        <v>7.8472222222222224E-3</v>
      </c>
      <c r="G766" s="2">
        <v>45071</v>
      </c>
      <c r="H766" s="3">
        <v>0.47077546296296297</v>
      </c>
      <c r="I766" t="s">
        <v>1056</v>
      </c>
      <c r="J766" t="s">
        <v>841</v>
      </c>
      <c r="K766" t="s">
        <v>1545</v>
      </c>
      <c r="L766">
        <v>0</v>
      </c>
      <c r="M766">
        <v>10</v>
      </c>
      <c r="N766">
        <v>11</v>
      </c>
      <c r="O766" s="7">
        <v>781</v>
      </c>
      <c r="P766">
        <v>3905</v>
      </c>
      <c r="Q766" t="s">
        <v>1940</v>
      </c>
      <c r="R766"/>
      <c r="S766"/>
    </row>
    <row r="767" spans="1:19" x14ac:dyDescent="0.35">
      <c r="A767" t="s">
        <v>1629</v>
      </c>
      <c r="B767" t="s">
        <v>293</v>
      </c>
      <c r="C767" t="s">
        <v>1370</v>
      </c>
      <c r="D767" t="s">
        <v>649</v>
      </c>
      <c r="E767" s="2">
        <v>45047</v>
      </c>
      <c r="F767" s="3">
        <v>0.74373842592592587</v>
      </c>
      <c r="G767" s="2">
        <v>45049</v>
      </c>
      <c r="H767" s="3">
        <v>0.77495370370370376</v>
      </c>
      <c r="I767" t="s">
        <v>572</v>
      </c>
      <c r="J767" t="s">
        <v>841</v>
      </c>
      <c r="K767" t="s">
        <v>1545</v>
      </c>
      <c r="L767">
        <v>17</v>
      </c>
      <c r="M767">
        <v>2</v>
      </c>
      <c r="N767">
        <v>18</v>
      </c>
      <c r="O767" s="7">
        <v>535</v>
      </c>
      <c r="P767">
        <v>2140</v>
      </c>
      <c r="Q767" t="s">
        <v>1940</v>
      </c>
      <c r="R767"/>
      <c r="S767"/>
    </row>
    <row r="768" spans="1:19" x14ac:dyDescent="0.35">
      <c r="A768" t="s">
        <v>1630</v>
      </c>
      <c r="B768" t="s">
        <v>246</v>
      </c>
      <c r="C768" t="s">
        <v>956</v>
      </c>
      <c r="D768" t="s">
        <v>649</v>
      </c>
      <c r="E768" s="2">
        <v>45075</v>
      </c>
      <c r="F768" s="3">
        <v>0.3296412037037037</v>
      </c>
      <c r="G768" s="2">
        <v>45080</v>
      </c>
      <c r="H768" s="3">
        <v>0.30315972222222221</v>
      </c>
      <c r="I768" t="s">
        <v>903</v>
      </c>
      <c r="J768" t="s">
        <v>841</v>
      </c>
      <c r="K768" t="s">
        <v>1545</v>
      </c>
      <c r="L768">
        <v>7</v>
      </c>
      <c r="M768">
        <v>5</v>
      </c>
      <c r="N768">
        <v>7</v>
      </c>
      <c r="O768" s="7">
        <v>866</v>
      </c>
      <c r="P768">
        <v>3464</v>
      </c>
      <c r="Q768" t="s">
        <v>1940</v>
      </c>
      <c r="R768"/>
      <c r="S768"/>
    </row>
    <row r="769" spans="1:19" x14ac:dyDescent="0.35">
      <c r="A769" t="s">
        <v>1631</v>
      </c>
      <c r="B769" t="s">
        <v>389</v>
      </c>
      <c r="C769" t="s">
        <v>956</v>
      </c>
      <c r="D769" t="s">
        <v>649</v>
      </c>
      <c r="E769" s="2">
        <v>45096</v>
      </c>
      <c r="F769" s="3">
        <v>0.16449074074074074</v>
      </c>
      <c r="G769" s="2">
        <v>45098</v>
      </c>
      <c r="H769" s="3">
        <v>0.26292824074074073</v>
      </c>
      <c r="I769" t="s">
        <v>945</v>
      </c>
      <c r="J769" t="s">
        <v>841</v>
      </c>
      <c r="K769" t="s">
        <v>1546</v>
      </c>
      <c r="L769">
        <v>3</v>
      </c>
      <c r="M769">
        <v>2</v>
      </c>
      <c r="N769">
        <v>6</v>
      </c>
      <c r="O769" s="7">
        <v>866</v>
      </c>
      <c r="P769">
        <v>3464</v>
      </c>
      <c r="Q769" t="s">
        <v>1940</v>
      </c>
      <c r="R769"/>
      <c r="S769"/>
    </row>
    <row r="770" spans="1:19" x14ac:dyDescent="0.35">
      <c r="A770" t="s">
        <v>1632</v>
      </c>
      <c r="B770" t="s">
        <v>488</v>
      </c>
      <c r="C770" t="s">
        <v>832</v>
      </c>
      <c r="D770" t="s">
        <v>634</v>
      </c>
      <c r="E770" s="2">
        <v>45227</v>
      </c>
      <c r="F770" s="3">
        <v>0.81543981481481487</v>
      </c>
      <c r="G770" s="2">
        <v>45236</v>
      </c>
      <c r="H770" s="3">
        <v>0.29623842592592592</v>
      </c>
      <c r="I770" t="s">
        <v>876</v>
      </c>
      <c r="J770" t="s">
        <v>841</v>
      </c>
      <c r="K770" t="s">
        <v>1558</v>
      </c>
      <c r="L770">
        <v>19</v>
      </c>
      <c r="M770">
        <v>9</v>
      </c>
      <c r="N770">
        <v>7</v>
      </c>
      <c r="O770" s="7">
        <v>259</v>
      </c>
      <c r="P770">
        <v>777</v>
      </c>
      <c r="Q770" t="s">
        <v>1936</v>
      </c>
      <c r="R770"/>
      <c r="S770"/>
    </row>
    <row r="771" spans="1:19" x14ac:dyDescent="0.35">
      <c r="A771" t="s">
        <v>1633</v>
      </c>
      <c r="B771" t="s">
        <v>570</v>
      </c>
      <c r="C771" t="s">
        <v>845</v>
      </c>
      <c r="D771" t="s">
        <v>631</v>
      </c>
      <c r="E771" s="2">
        <v>45044</v>
      </c>
      <c r="F771" s="3">
        <v>0.75789351851851849</v>
      </c>
      <c r="G771" s="2">
        <v>45051</v>
      </c>
      <c r="H771" s="3">
        <v>0.48369212962962965</v>
      </c>
      <c r="I771" t="s">
        <v>972</v>
      </c>
      <c r="J771" t="s">
        <v>841</v>
      </c>
      <c r="K771" t="s">
        <v>1542</v>
      </c>
      <c r="L771">
        <v>18</v>
      </c>
      <c r="M771">
        <v>7</v>
      </c>
      <c r="N771">
        <v>11</v>
      </c>
      <c r="O771" s="7">
        <v>1582</v>
      </c>
      <c r="P771">
        <v>1582</v>
      </c>
      <c r="Q771" t="s">
        <v>1938</v>
      </c>
      <c r="R771"/>
      <c r="S771"/>
    </row>
    <row r="772" spans="1:19" x14ac:dyDescent="0.35">
      <c r="A772" t="s">
        <v>1634</v>
      </c>
      <c r="B772" t="s">
        <v>500</v>
      </c>
      <c r="C772" t="s">
        <v>1370</v>
      </c>
      <c r="D772" t="s">
        <v>619</v>
      </c>
      <c r="E772" s="2">
        <v>45202</v>
      </c>
      <c r="F772" s="3">
        <v>0.37804398148148149</v>
      </c>
      <c r="G772" s="2">
        <v>45212</v>
      </c>
      <c r="H772" s="3">
        <v>0.1355787037037037</v>
      </c>
      <c r="I772" t="s">
        <v>988</v>
      </c>
      <c r="J772" t="s">
        <v>841</v>
      </c>
      <c r="K772" t="s">
        <v>1558</v>
      </c>
      <c r="L772">
        <v>9</v>
      </c>
      <c r="M772">
        <v>10</v>
      </c>
      <c r="N772">
        <v>3</v>
      </c>
      <c r="O772" s="7">
        <v>535</v>
      </c>
      <c r="P772">
        <v>2675</v>
      </c>
      <c r="Q772" t="s">
        <v>1941</v>
      </c>
      <c r="R772"/>
      <c r="S772"/>
    </row>
    <row r="773" spans="1:19" x14ac:dyDescent="0.35">
      <c r="A773" t="s">
        <v>1635</v>
      </c>
      <c r="B773" t="s">
        <v>168</v>
      </c>
      <c r="C773" t="s">
        <v>1024</v>
      </c>
      <c r="D773" t="s">
        <v>631</v>
      </c>
      <c r="E773" s="2">
        <v>44941</v>
      </c>
      <c r="F773" s="3">
        <v>2.1631944444444443E-2</v>
      </c>
      <c r="G773" s="2">
        <v>44951</v>
      </c>
      <c r="H773" s="3">
        <v>0.20744212962962963</v>
      </c>
      <c r="I773" t="s">
        <v>403</v>
      </c>
      <c r="J773" t="s">
        <v>841</v>
      </c>
      <c r="K773" t="s">
        <v>1548</v>
      </c>
      <c r="L773">
        <v>0</v>
      </c>
      <c r="M773">
        <v>10</v>
      </c>
      <c r="N773">
        <v>4</v>
      </c>
      <c r="O773" s="7">
        <v>562</v>
      </c>
      <c r="P773">
        <v>562</v>
      </c>
      <c r="Q773" t="s">
        <v>1939</v>
      </c>
      <c r="R773"/>
      <c r="S773"/>
    </row>
    <row r="774" spans="1:19" x14ac:dyDescent="0.35">
      <c r="A774" t="s">
        <v>1636</v>
      </c>
      <c r="B774" t="s">
        <v>424</v>
      </c>
      <c r="C774" t="s">
        <v>832</v>
      </c>
      <c r="D774" t="s">
        <v>619</v>
      </c>
      <c r="E774" s="2">
        <v>45038</v>
      </c>
      <c r="F774" s="3">
        <v>0.56436342592592592</v>
      </c>
      <c r="G774" s="2">
        <v>45043</v>
      </c>
      <c r="H774" s="3">
        <v>0.91798611111111106</v>
      </c>
      <c r="I774" t="s">
        <v>810</v>
      </c>
      <c r="J774" t="s">
        <v>841</v>
      </c>
      <c r="K774" t="s">
        <v>1542</v>
      </c>
      <c r="L774">
        <v>13</v>
      </c>
      <c r="M774">
        <v>5</v>
      </c>
      <c r="N774">
        <v>22</v>
      </c>
      <c r="O774" s="7">
        <v>259</v>
      </c>
      <c r="P774">
        <v>1295</v>
      </c>
      <c r="Q774" t="s">
        <v>1936</v>
      </c>
      <c r="R774"/>
      <c r="S774"/>
    </row>
    <row r="775" spans="1:19" x14ac:dyDescent="0.35">
      <c r="A775" t="s">
        <v>1637</v>
      </c>
      <c r="B775" t="s">
        <v>287</v>
      </c>
      <c r="C775" t="s">
        <v>1370</v>
      </c>
      <c r="D775" t="s">
        <v>634</v>
      </c>
      <c r="E775" s="2">
        <v>45265</v>
      </c>
      <c r="F775" s="3">
        <v>8.9675925925925923E-2</v>
      </c>
      <c r="G775" s="2">
        <v>45267</v>
      </c>
      <c r="H775" s="3">
        <v>0.37335648148148148</v>
      </c>
      <c r="I775" t="s">
        <v>731</v>
      </c>
      <c r="J775" t="s">
        <v>841</v>
      </c>
      <c r="K775" t="s">
        <v>1541</v>
      </c>
      <c r="L775">
        <v>2</v>
      </c>
      <c r="M775">
        <v>2</v>
      </c>
      <c r="N775">
        <v>8</v>
      </c>
      <c r="O775" s="7">
        <v>535</v>
      </c>
      <c r="P775">
        <v>1605</v>
      </c>
      <c r="Q775" t="s">
        <v>1941</v>
      </c>
      <c r="R775"/>
      <c r="S775"/>
    </row>
    <row r="776" spans="1:19" x14ac:dyDescent="0.35">
      <c r="A776" t="s">
        <v>1638</v>
      </c>
      <c r="B776" t="s">
        <v>234</v>
      </c>
      <c r="C776" t="s">
        <v>856</v>
      </c>
      <c r="D776" t="s">
        <v>634</v>
      </c>
      <c r="E776" s="2">
        <v>45079</v>
      </c>
      <c r="F776" s="3">
        <v>2.0104166666666666E-2</v>
      </c>
      <c r="G776" s="2">
        <v>45087</v>
      </c>
      <c r="H776" s="3">
        <v>0.32846064814814813</v>
      </c>
      <c r="I776" t="s">
        <v>1007</v>
      </c>
      <c r="J776" t="s">
        <v>841</v>
      </c>
      <c r="K776" t="s">
        <v>1546</v>
      </c>
      <c r="L776">
        <v>0</v>
      </c>
      <c r="M776">
        <v>8</v>
      </c>
      <c r="N776">
        <v>7</v>
      </c>
      <c r="O776" s="7">
        <v>203</v>
      </c>
      <c r="P776">
        <v>609</v>
      </c>
      <c r="Q776" t="s">
        <v>1938</v>
      </c>
      <c r="R776"/>
      <c r="S776"/>
    </row>
    <row r="777" spans="1:19" x14ac:dyDescent="0.35">
      <c r="A777" t="s">
        <v>1639</v>
      </c>
      <c r="B777" t="s">
        <v>383</v>
      </c>
      <c r="C777" t="s">
        <v>898</v>
      </c>
      <c r="D777" t="s">
        <v>619</v>
      </c>
      <c r="E777" s="2">
        <v>45041</v>
      </c>
      <c r="F777" s="3">
        <v>8.6134259259259258E-2</v>
      </c>
      <c r="G777" s="2">
        <v>45043</v>
      </c>
      <c r="H777" s="3">
        <v>0.49274305555555553</v>
      </c>
      <c r="I777" t="s">
        <v>57</v>
      </c>
      <c r="J777" t="s">
        <v>841</v>
      </c>
      <c r="K777" t="s">
        <v>1542</v>
      </c>
      <c r="L777">
        <v>2</v>
      </c>
      <c r="M777">
        <v>2</v>
      </c>
      <c r="N777">
        <v>11</v>
      </c>
      <c r="O777" s="7">
        <v>1915</v>
      </c>
      <c r="P777">
        <v>9575</v>
      </c>
      <c r="Q777" t="s">
        <v>1941</v>
      </c>
      <c r="R777"/>
      <c r="S777"/>
    </row>
    <row r="778" spans="1:19" x14ac:dyDescent="0.35">
      <c r="A778" t="s">
        <v>1640</v>
      </c>
      <c r="B778" t="s">
        <v>413</v>
      </c>
      <c r="C778" t="s">
        <v>854</v>
      </c>
      <c r="D778" t="s">
        <v>631</v>
      </c>
      <c r="E778" s="2">
        <v>45053</v>
      </c>
      <c r="F778" s="3">
        <v>0.29913194444444446</v>
      </c>
      <c r="G778" s="2">
        <v>45063</v>
      </c>
      <c r="H778" s="3">
        <v>0.83383101851851849</v>
      </c>
      <c r="I778" t="s">
        <v>502</v>
      </c>
      <c r="J778" t="s">
        <v>841</v>
      </c>
      <c r="K778" t="s">
        <v>1545</v>
      </c>
      <c r="L778">
        <v>7</v>
      </c>
      <c r="M778">
        <v>10</v>
      </c>
      <c r="N778">
        <v>20</v>
      </c>
      <c r="O778" s="7">
        <v>781</v>
      </c>
      <c r="P778">
        <v>781</v>
      </c>
      <c r="Q778" t="s">
        <v>1939</v>
      </c>
      <c r="R778"/>
      <c r="S778"/>
    </row>
    <row r="779" spans="1:19" x14ac:dyDescent="0.35">
      <c r="A779" t="s">
        <v>1641</v>
      </c>
      <c r="B779" t="s">
        <v>85</v>
      </c>
      <c r="C779" t="s">
        <v>1370</v>
      </c>
      <c r="D779" t="s">
        <v>634</v>
      </c>
      <c r="E779" s="2">
        <v>45211</v>
      </c>
      <c r="F779" s="3">
        <v>0.7590972222222222</v>
      </c>
      <c r="G779" s="2">
        <v>45216</v>
      </c>
      <c r="H779" s="3">
        <v>0.36807870370370371</v>
      </c>
      <c r="I779" t="s">
        <v>977</v>
      </c>
      <c r="J779" t="s">
        <v>841</v>
      </c>
      <c r="K779" t="s">
        <v>1558</v>
      </c>
      <c r="L779">
        <v>18</v>
      </c>
      <c r="M779">
        <v>5</v>
      </c>
      <c r="N779">
        <v>8</v>
      </c>
      <c r="O779" s="7">
        <v>535</v>
      </c>
      <c r="P779">
        <v>1605</v>
      </c>
      <c r="Q779" t="s">
        <v>1942</v>
      </c>
      <c r="R779"/>
      <c r="S779"/>
    </row>
    <row r="780" spans="1:19" x14ac:dyDescent="0.35">
      <c r="A780" t="s">
        <v>1642</v>
      </c>
      <c r="B780" t="s">
        <v>535</v>
      </c>
      <c r="C780" t="s">
        <v>856</v>
      </c>
      <c r="D780" t="s">
        <v>619</v>
      </c>
      <c r="E780" s="2">
        <v>45134</v>
      </c>
      <c r="F780" s="3">
        <v>0.34291666666666665</v>
      </c>
      <c r="G780" s="2">
        <v>45139</v>
      </c>
      <c r="H780" s="3">
        <v>0.12640046296296295</v>
      </c>
      <c r="I780" t="s">
        <v>1081</v>
      </c>
      <c r="J780" t="s">
        <v>841</v>
      </c>
      <c r="K780" t="s">
        <v>1544</v>
      </c>
      <c r="L780">
        <v>8</v>
      </c>
      <c r="M780">
        <v>5</v>
      </c>
      <c r="N780">
        <v>3</v>
      </c>
      <c r="O780" s="7">
        <v>203</v>
      </c>
      <c r="P780">
        <v>1015</v>
      </c>
      <c r="Q780" t="s">
        <v>1942</v>
      </c>
      <c r="R780"/>
      <c r="S780"/>
    </row>
    <row r="781" spans="1:19" x14ac:dyDescent="0.35">
      <c r="A781" t="s">
        <v>1643</v>
      </c>
      <c r="B781" t="s">
        <v>377</v>
      </c>
      <c r="C781" t="s">
        <v>832</v>
      </c>
      <c r="D781" t="s">
        <v>649</v>
      </c>
      <c r="E781" s="2">
        <v>45110</v>
      </c>
      <c r="F781" s="3">
        <v>0.4491087962962963</v>
      </c>
      <c r="G781" s="2">
        <v>45116</v>
      </c>
      <c r="H781" s="3">
        <v>0.2701736111111111</v>
      </c>
      <c r="I781" t="s">
        <v>831</v>
      </c>
      <c r="J781" t="s">
        <v>841</v>
      </c>
      <c r="K781" t="s">
        <v>1544</v>
      </c>
      <c r="L781">
        <v>10</v>
      </c>
      <c r="M781">
        <v>6</v>
      </c>
      <c r="N781">
        <v>6</v>
      </c>
      <c r="O781" s="7">
        <v>259</v>
      </c>
      <c r="P781">
        <v>1036</v>
      </c>
      <c r="Q781" t="s">
        <v>1940</v>
      </c>
      <c r="R781"/>
      <c r="S781"/>
    </row>
    <row r="782" spans="1:19" x14ac:dyDescent="0.35">
      <c r="A782" t="s">
        <v>1644</v>
      </c>
      <c r="B782" t="s">
        <v>17</v>
      </c>
      <c r="C782" t="s">
        <v>854</v>
      </c>
      <c r="D782" t="s">
        <v>619</v>
      </c>
      <c r="E782" s="2">
        <v>45018</v>
      </c>
      <c r="F782" s="3">
        <v>0.18804398148148149</v>
      </c>
      <c r="G782" s="2">
        <v>45028</v>
      </c>
      <c r="H782" s="3">
        <v>0.29625000000000001</v>
      </c>
      <c r="I782" t="s">
        <v>1053</v>
      </c>
      <c r="J782" t="s">
        <v>841</v>
      </c>
      <c r="K782" t="s">
        <v>1542</v>
      </c>
      <c r="L782">
        <v>4</v>
      </c>
      <c r="M782">
        <v>10</v>
      </c>
      <c r="N782">
        <v>7</v>
      </c>
      <c r="O782" s="7">
        <v>781</v>
      </c>
      <c r="P782">
        <v>3905</v>
      </c>
      <c r="Q782" t="s">
        <v>1939</v>
      </c>
      <c r="R782"/>
      <c r="S782"/>
    </row>
    <row r="783" spans="1:19" x14ac:dyDescent="0.35">
      <c r="A783" t="s">
        <v>1645</v>
      </c>
      <c r="B783" t="s">
        <v>429</v>
      </c>
      <c r="C783" t="s">
        <v>956</v>
      </c>
      <c r="D783" t="s">
        <v>621</v>
      </c>
      <c r="E783" s="2">
        <v>45099</v>
      </c>
      <c r="F783" s="3">
        <v>3.0925925925925926E-2</v>
      </c>
      <c r="G783" s="2">
        <v>45100</v>
      </c>
      <c r="H783" s="3">
        <v>0.90592592592592591</v>
      </c>
      <c r="I783" t="s">
        <v>1530</v>
      </c>
      <c r="J783" t="s">
        <v>841</v>
      </c>
      <c r="K783" t="s">
        <v>1546</v>
      </c>
      <c r="L783">
        <v>0</v>
      </c>
      <c r="M783">
        <v>1</v>
      </c>
      <c r="N783">
        <v>21</v>
      </c>
      <c r="O783" s="7">
        <v>866</v>
      </c>
      <c r="P783">
        <v>1732</v>
      </c>
      <c r="Q783" t="s">
        <v>1942</v>
      </c>
      <c r="R783"/>
      <c r="S783"/>
    </row>
    <row r="784" spans="1:19" x14ac:dyDescent="0.35">
      <c r="A784" t="s">
        <v>1646</v>
      </c>
      <c r="B784" t="s">
        <v>570</v>
      </c>
      <c r="C784" t="s">
        <v>839</v>
      </c>
      <c r="D784" t="s">
        <v>649</v>
      </c>
      <c r="E784" s="2">
        <v>45270</v>
      </c>
      <c r="F784" s="3">
        <v>3.2314814814814817E-2</v>
      </c>
      <c r="G784" s="2">
        <v>45275</v>
      </c>
      <c r="H784" s="3">
        <v>0.33512731481481484</v>
      </c>
      <c r="I784" t="s">
        <v>455</v>
      </c>
      <c r="J784" t="s">
        <v>841</v>
      </c>
      <c r="K784" t="s">
        <v>1541</v>
      </c>
      <c r="L784">
        <v>0</v>
      </c>
      <c r="M784">
        <v>5</v>
      </c>
      <c r="N784">
        <v>8</v>
      </c>
      <c r="O784" s="7">
        <v>1792</v>
      </c>
      <c r="P784">
        <v>7168</v>
      </c>
      <c r="Q784" t="s">
        <v>1939</v>
      </c>
      <c r="R784"/>
      <c r="S784"/>
    </row>
    <row r="785" spans="1:19" x14ac:dyDescent="0.35">
      <c r="A785" t="s">
        <v>1647</v>
      </c>
      <c r="B785" t="s">
        <v>389</v>
      </c>
      <c r="C785" t="s">
        <v>898</v>
      </c>
      <c r="D785" t="s">
        <v>621</v>
      </c>
      <c r="E785" s="2">
        <v>45177</v>
      </c>
      <c r="F785" s="3">
        <v>0.36724537037037036</v>
      </c>
      <c r="G785" s="2">
        <v>45181</v>
      </c>
      <c r="H785" s="3">
        <v>0.47263888888888889</v>
      </c>
      <c r="I785" t="s">
        <v>1209</v>
      </c>
      <c r="J785" t="s">
        <v>841</v>
      </c>
      <c r="K785" t="s">
        <v>1552</v>
      </c>
      <c r="L785">
        <v>8</v>
      </c>
      <c r="M785">
        <v>4</v>
      </c>
      <c r="N785">
        <v>11</v>
      </c>
      <c r="O785" s="7">
        <v>1915</v>
      </c>
      <c r="P785">
        <v>3830</v>
      </c>
      <c r="Q785" t="s">
        <v>1938</v>
      </c>
      <c r="R785"/>
      <c r="S785"/>
    </row>
    <row r="786" spans="1:19" x14ac:dyDescent="0.35">
      <c r="A786" t="s">
        <v>1648</v>
      </c>
      <c r="B786" t="s">
        <v>37</v>
      </c>
      <c r="C786" t="s">
        <v>1370</v>
      </c>
      <c r="D786" t="s">
        <v>649</v>
      </c>
      <c r="E786" s="2">
        <v>45285</v>
      </c>
      <c r="F786" s="3">
        <v>0.78520833333333329</v>
      </c>
      <c r="G786" s="2">
        <v>45286</v>
      </c>
      <c r="H786" s="3">
        <v>0.59009259259259261</v>
      </c>
      <c r="I786" t="s">
        <v>206</v>
      </c>
      <c r="J786" t="s">
        <v>841</v>
      </c>
      <c r="K786" t="s">
        <v>1541</v>
      </c>
      <c r="L786">
        <v>18</v>
      </c>
      <c r="M786">
        <v>1</v>
      </c>
      <c r="N786">
        <v>14</v>
      </c>
      <c r="O786" s="7">
        <v>535</v>
      </c>
      <c r="P786">
        <v>2140</v>
      </c>
      <c r="Q786" t="s">
        <v>1940</v>
      </c>
      <c r="R786"/>
      <c r="S786"/>
    </row>
    <row r="787" spans="1:19" x14ac:dyDescent="0.35">
      <c r="A787" t="s">
        <v>1649</v>
      </c>
      <c r="B787" t="s">
        <v>30</v>
      </c>
      <c r="C787" t="s">
        <v>898</v>
      </c>
      <c r="D787" t="s">
        <v>621</v>
      </c>
      <c r="E787" s="2">
        <v>45179</v>
      </c>
      <c r="F787" s="3">
        <v>0.93212962962962964</v>
      </c>
      <c r="G787" s="2">
        <v>45188</v>
      </c>
      <c r="H787" s="3">
        <v>0.9705555555555555</v>
      </c>
      <c r="I787" t="s">
        <v>699</v>
      </c>
      <c r="J787" t="s">
        <v>841</v>
      </c>
      <c r="K787" t="s">
        <v>1552</v>
      </c>
      <c r="L787">
        <v>22</v>
      </c>
      <c r="M787">
        <v>9</v>
      </c>
      <c r="N787">
        <v>23</v>
      </c>
      <c r="O787" s="7">
        <v>1915</v>
      </c>
      <c r="P787">
        <v>3830</v>
      </c>
      <c r="Q787" t="s">
        <v>1939</v>
      </c>
      <c r="R787"/>
      <c r="S787"/>
    </row>
    <row r="788" spans="1:19" x14ac:dyDescent="0.35">
      <c r="A788" t="s">
        <v>1650</v>
      </c>
      <c r="B788" t="s">
        <v>553</v>
      </c>
      <c r="C788" t="s">
        <v>966</v>
      </c>
      <c r="D788" t="s">
        <v>621</v>
      </c>
      <c r="E788" s="2">
        <v>45287</v>
      </c>
      <c r="F788" s="3">
        <v>0.15457175925925926</v>
      </c>
      <c r="G788" s="2">
        <v>45297</v>
      </c>
      <c r="H788" s="3">
        <v>0.39113425925925926</v>
      </c>
      <c r="I788" t="s">
        <v>718</v>
      </c>
      <c r="J788" t="s">
        <v>841</v>
      </c>
      <c r="K788" t="s">
        <v>1541</v>
      </c>
      <c r="L788">
        <v>3</v>
      </c>
      <c r="M788">
        <v>10</v>
      </c>
      <c r="N788">
        <v>9</v>
      </c>
      <c r="O788" s="7">
        <v>722</v>
      </c>
      <c r="P788">
        <v>1444</v>
      </c>
      <c r="Q788" t="s">
        <v>1937</v>
      </c>
      <c r="R788"/>
      <c r="S788"/>
    </row>
    <row r="789" spans="1:19" x14ac:dyDescent="0.35">
      <c r="A789" t="s">
        <v>1651</v>
      </c>
      <c r="B789" t="s">
        <v>240</v>
      </c>
      <c r="C789" t="s">
        <v>856</v>
      </c>
      <c r="D789" t="s">
        <v>631</v>
      </c>
      <c r="E789" s="2">
        <v>45058</v>
      </c>
      <c r="F789" s="3">
        <v>0.57425925925925925</v>
      </c>
      <c r="G789" s="2">
        <v>45059</v>
      </c>
      <c r="H789" s="3">
        <v>0.80565972222222226</v>
      </c>
      <c r="I789" t="s">
        <v>1652</v>
      </c>
      <c r="J789" t="s">
        <v>841</v>
      </c>
      <c r="K789" t="s">
        <v>1545</v>
      </c>
      <c r="L789">
        <v>13</v>
      </c>
      <c r="M789">
        <v>1</v>
      </c>
      <c r="N789">
        <v>19</v>
      </c>
      <c r="O789" s="7">
        <v>203</v>
      </c>
      <c r="P789">
        <v>203</v>
      </c>
      <c r="Q789" t="s">
        <v>1938</v>
      </c>
      <c r="R789"/>
      <c r="S789"/>
    </row>
    <row r="790" spans="1:19" x14ac:dyDescent="0.35">
      <c r="A790" t="s">
        <v>1653</v>
      </c>
      <c r="B790" t="s">
        <v>156</v>
      </c>
      <c r="C790" t="s">
        <v>856</v>
      </c>
      <c r="D790" t="s">
        <v>631</v>
      </c>
      <c r="E790" s="2">
        <v>45224</v>
      </c>
      <c r="F790" s="3">
        <v>5.0138888888888886E-2</v>
      </c>
      <c r="G790" s="2">
        <v>45225</v>
      </c>
      <c r="H790" s="3">
        <v>0.74876157407407407</v>
      </c>
      <c r="I790" t="s">
        <v>1473</v>
      </c>
      <c r="J790" t="s">
        <v>841</v>
      </c>
      <c r="K790" t="s">
        <v>1558</v>
      </c>
      <c r="L790">
        <v>1</v>
      </c>
      <c r="M790">
        <v>1</v>
      </c>
      <c r="N790">
        <v>17</v>
      </c>
      <c r="O790" s="7">
        <v>203</v>
      </c>
      <c r="P790">
        <v>203</v>
      </c>
      <c r="Q790" t="s">
        <v>1937</v>
      </c>
      <c r="R790"/>
      <c r="S790"/>
    </row>
    <row r="791" spans="1:19" x14ac:dyDescent="0.35">
      <c r="A791" t="s">
        <v>1654</v>
      </c>
      <c r="B791" t="s">
        <v>246</v>
      </c>
      <c r="C791" t="s">
        <v>856</v>
      </c>
      <c r="D791" t="s">
        <v>619</v>
      </c>
      <c r="E791" s="2">
        <v>45100</v>
      </c>
      <c r="F791" s="3">
        <v>0.76923611111111112</v>
      </c>
      <c r="G791" s="2">
        <v>45107</v>
      </c>
      <c r="H791" s="3">
        <v>0.76394675925925926</v>
      </c>
      <c r="I791" t="s">
        <v>1478</v>
      </c>
      <c r="J791" t="s">
        <v>841</v>
      </c>
      <c r="K791" t="s">
        <v>1546</v>
      </c>
      <c r="L791">
        <v>18</v>
      </c>
      <c r="M791">
        <v>7</v>
      </c>
      <c r="N791">
        <v>18</v>
      </c>
      <c r="O791" s="7">
        <v>203</v>
      </c>
      <c r="P791">
        <v>1015</v>
      </c>
      <c r="Q791" t="s">
        <v>1938</v>
      </c>
      <c r="R791"/>
      <c r="S791"/>
    </row>
    <row r="792" spans="1:19" x14ac:dyDescent="0.35">
      <c r="A792" t="s">
        <v>1655</v>
      </c>
      <c r="B792" t="s">
        <v>476</v>
      </c>
      <c r="C792" t="s">
        <v>854</v>
      </c>
      <c r="D792" t="s">
        <v>631</v>
      </c>
      <c r="E792" s="2">
        <v>45075</v>
      </c>
      <c r="F792" s="3">
        <v>0.66260416666666666</v>
      </c>
      <c r="G792" s="2">
        <v>45079</v>
      </c>
      <c r="H792" s="3">
        <v>0.42131944444444447</v>
      </c>
      <c r="I792" t="s">
        <v>1275</v>
      </c>
      <c r="J792" t="s">
        <v>841</v>
      </c>
      <c r="K792" t="s">
        <v>1545</v>
      </c>
      <c r="L792">
        <v>15</v>
      </c>
      <c r="M792">
        <v>4</v>
      </c>
      <c r="N792">
        <v>10</v>
      </c>
      <c r="O792" s="7">
        <v>781</v>
      </c>
      <c r="P792">
        <v>781</v>
      </c>
      <c r="Q792" t="s">
        <v>1940</v>
      </c>
      <c r="R792"/>
      <c r="S792"/>
    </row>
    <row r="793" spans="1:19" x14ac:dyDescent="0.35">
      <c r="A793" t="s">
        <v>1656</v>
      </c>
      <c r="B793" t="s">
        <v>488</v>
      </c>
      <c r="C793" t="s">
        <v>956</v>
      </c>
      <c r="D793" t="s">
        <v>619</v>
      </c>
      <c r="E793" s="2">
        <v>45017</v>
      </c>
      <c r="F793" s="3">
        <v>0.49668981481481483</v>
      </c>
      <c r="G793" s="2">
        <v>45027</v>
      </c>
      <c r="H793" s="3">
        <v>0.81511574074074078</v>
      </c>
      <c r="I793" t="s">
        <v>680</v>
      </c>
      <c r="J793" t="s">
        <v>841</v>
      </c>
      <c r="K793" t="s">
        <v>1542</v>
      </c>
      <c r="L793">
        <v>11</v>
      </c>
      <c r="M793">
        <v>10</v>
      </c>
      <c r="N793">
        <v>19</v>
      </c>
      <c r="O793" s="7">
        <v>866</v>
      </c>
      <c r="P793">
        <v>4330</v>
      </c>
      <c r="Q793" t="s">
        <v>1936</v>
      </c>
      <c r="R793"/>
      <c r="S793"/>
    </row>
    <row r="794" spans="1:19" x14ac:dyDescent="0.35">
      <c r="A794" t="s">
        <v>1657</v>
      </c>
      <c r="B794" t="s">
        <v>61</v>
      </c>
      <c r="C794" t="s">
        <v>1370</v>
      </c>
      <c r="D794" t="s">
        <v>634</v>
      </c>
      <c r="E794" s="2">
        <v>45062</v>
      </c>
      <c r="F794" s="3">
        <v>0.59805555555555556</v>
      </c>
      <c r="G794" s="2">
        <v>45068</v>
      </c>
      <c r="H794" s="3">
        <v>0.85153935185185181</v>
      </c>
      <c r="I794" t="s">
        <v>674</v>
      </c>
      <c r="J794" t="s">
        <v>841</v>
      </c>
      <c r="K794" t="s">
        <v>1545</v>
      </c>
      <c r="L794">
        <v>14</v>
      </c>
      <c r="M794">
        <v>6</v>
      </c>
      <c r="N794">
        <v>20</v>
      </c>
      <c r="O794" s="7">
        <v>535</v>
      </c>
      <c r="P794">
        <v>1605</v>
      </c>
      <c r="Q794" t="s">
        <v>1941</v>
      </c>
      <c r="R794"/>
      <c r="S794"/>
    </row>
    <row r="795" spans="1:19" x14ac:dyDescent="0.35">
      <c r="A795" t="s">
        <v>1658</v>
      </c>
      <c r="B795" t="s">
        <v>459</v>
      </c>
      <c r="C795" t="s">
        <v>1024</v>
      </c>
      <c r="D795" t="s">
        <v>634</v>
      </c>
      <c r="E795" s="2">
        <v>45121</v>
      </c>
      <c r="F795" s="3">
        <v>0.32848379629629632</v>
      </c>
      <c r="G795" s="2">
        <v>45129</v>
      </c>
      <c r="H795" s="3">
        <v>0.1222337962962963</v>
      </c>
      <c r="I795" t="s">
        <v>236</v>
      </c>
      <c r="J795" t="s">
        <v>841</v>
      </c>
      <c r="K795" t="s">
        <v>1544</v>
      </c>
      <c r="L795">
        <v>7</v>
      </c>
      <c r="M795">
        <v>8</v>
      </c>
      <c r="N795">
        <v>2</v>
      </c>
      <c r="O795" s="7">
        <v>562</v>
      </c>
      <c r="P795">
        <v>1686</v>
      </c>
      <c r="Q795" t="s">
        <v>1938</v>
      </c>
      <c r="R795"/>
      <c r="S795"/>
    </row>
    <row r="796" spans="1:19" x14ac:dyDescent="0.35">
      <c r="A796" t="s">
        <v>1659</v>
      </c>
      <c r="B796" t="s">
        <v>344</v>
      </c>
      <c r="C796" t="s">
        <v>966</v>
      </c>
      <c r="D796" t="s">
        <v>649</v>
      </c>
      <c r="E796" s="2">
        <v>45184</v>
      </c>
      <c r="F796" s="3">
        <v>0.65326388888888887</v>
      </c>
      <c r="G796" s="2">
        <v>45192</v>
      </c>
      <c r="H796" s="3">
        <v>0.96633101851851855</v>
      </c>
      <c r="I796" t="s">
        <v>691</v>
      </c>
      <c r="J796" t="s">
        <v>841</v>
      </c>
      <c r="K796" t="s">
        <v>1552</v>
      </c>
      <c r="L796">
        <v>15</v>
      </c>
      <c r="M796">
        <v>8</v>
      </c>
      <c r="N796">
        <v>23</v>
      </c>
      <c r="O796" s="7">
        <v>722</v>
      </c>
      <c r="P796">
        <v>2888</v>
      </c>
      <c r="Q796" t="s">
        <v>1938</v>
      </c>
      <c r="R796"/>
      <c r="S796"/>
    </row>
    <row r="797" spans="1:19" x14ac:dyDescent="0.35">
      <c r="A797" t="s">
        <v>1660</v>
      </c>
      <c r="B797" t="s">
        <v>594</v>
      </c>
      <c r="C797" t="s">
        <v>832</v>
      </c>
      <c r="D797" t="s">
        <v>631</v>
      </c>
      <c r="E797" s="2">
        <v>45284</v>
      </c>
      <c r="F797" s="3">
        <v>0.20328703703703704</v>
      </c>
      <c r="G797" s="2">
        <v>45293</v>
      </c>
      <c r="H797" s="3">
        <v>0.40177083333333335</v>
      </c>
      <c r="I797" t="s">
        <v>368</v>
      </c>
      <c r="J797" t="s">
        <v>841</v>
      </c>
      <c r="K797" t="s">
        <v>1541</v>
      </c>
      <c r="L797">
        <v>4</v>
      </c>
      <c r="M797">
        <v>9</v>
      </c>
      <c r="N797">
        <v>9</v>
      </c>
      <c r="O797" s="7">
        <v>259</v>
      </c>
      <c r="P797">
        <v>259</v>
      </c>
      <c r="Q797" t="s">
        <v>1939</v>
      </c>
      <c r="R797"/>
      <c r="S797"/>
    </row>
    <row r="798" spans="1:19" x14ac:dyDescent="0.35">
      <c r="A798" t="s">
        <v>1661</v>
      </c>
      <c r="B798" t="s">
        <v>180</v>
      </c>
      <c r="C798" t="s">
        <v>898</v>
      </c>
      <c r="D798" t="s">
        <v>631</v>
      </c>
      <c r="E798" s="2">
        <v>45115</v>
      </c>
      <c r="F798" s="3">
        <v>2.8935185185185185E-2</v>
      </c>
      <c r="G798" s="2">
        <v>45116</v>
      </c>
      <c r="H798" s="3">
        <v>0.18868055555555555</v>
      </c>
      <c r="I798" t="s">
        <v>98</v>
      </c>
      <c r="J798" t="s">
        <v>841</v>
      </c>
      <c r="K798" t="s">
        <v>1544</v>
      </c>
      <c r="L798">
        <v>0</v>
      </c>
      <c r="M798">
        <v>1</v>
      </c>
      <c r="N798">
        <v>4</v>
      </c>
      <c r="O798" s="7">
        <v>1915</v>
      </c>
      <c r="P798">
        <v>1915</v>
      </c>
      <c r="Q798" t="s">
        <v>1936</v>
      </c>
      <c r="R798"/>
      <c r="S798"/>
    </row>
    <row r="799" spans="1:19" x14ac:dyDescent="0.35">
      <c r="A799" t="s">
        <v>1662</v>
      </c>
      <c r="B799" t="s">
        <v>582</v>
      </c>
      <c r="C799" t="s">
        <v>832</v>
      </c>
      <c r="D799" t="s">
        <v>621</v>
      </c>
      <c r="E799" s="2">
        <v>45060</v>
      </c>
      <c r="F799" s="3">
        <v>0.84620370370370368</v>
      </c>
      <c r="G799" s="2">
        <v>45065</v>
      </c>
      <c r="H799" s="3">
        <v>0.99168981481481477</v>
      </c>
      <c r="I799" t="s">
        <v>26</v>
      </c>
      <c r="J799" t="s">
        <v>841</v>
      </c>
      <c r="K799" t="s">
        <v>1545</v>
      </c>
      <c r="L799">
        <v>20</v>
      </c>
      <c r="M799">
        <v>5</v>
      </c>
      <c r="N799">
        <v>23</v>
      </c>
      <c r="O799" s="7">
        <v>259</v>
      </c>
      <c r="P799">
        <v>518</v>
      </c>
      <c r="Q799" t="s">
        <v>1939</v>
      </c>
      <c r="R799"/>
      <c r="S799"/>
    </row>
    <row r="800" spans="1:19" x14ac:dyDescent="0.35">
      <c r="A800" t="s">
        <v>1663</v>
      </c>
      <c r="B800" t="s">
        <v>30</v>
      </c>
      <c r="C800" t="s">
        <v>1370</v>
      </c>
      <c r="D800" t="s">
        <v>631</v>
      </c>
      <c r="E800" s="2">
        <v>45080</v>
      </c>
      <c r="F800" s="3">
        <v>0.41827546296296297</v>
      </c>
      <c r="G800" s="2">
        <v>45090</v>
      </c>
      <c r="H800" s="3">
        <v>0.91236111111111107</v>
      </c>
      <c r="I800" t="s">
        <v>248</v>
      </c>
      <c r="J800" t="s">
        <v>841</v>
      </c>
      <c r="K800" t="s">
        <v>1546</v>
      </c>
      <c r="L800">
        <v>10</v>
      </c>
      <c r="M800">
        <v>10</v>
      </c>
      <c r="N800">
        <v>21</v>
      </c>
      <c r="O800" s="7">
        <v>535</v>
      </c>
      <c r="P800">
        <v>535</v>
      </c>
      <c r="Q800" t="s">
        <v>1936</v>
      </c>
      <c r="R800"/>
      <c r="S800"/>
    </row>
    <row r="801" spans="1:19" x14ac:dyDescent="0.35">
      <c r="A801" t="s">
        <v>1664</v>
      </c>
      <c r="B801" t="s">
        <v>500</v>
      </c>
      <c r="C801" t="s">
        <v>966</v>
      </c>
      <c r="D801" t="s">
        <v>634</v>
      </c>
      <c r="E801" s="2">
        <v>45053</v>
      </c>
      <c r="F801" s="3">
        <v>0.58681712962962962</v>
      </c>
      <c r="G801" s="2">
        <v>45061</v>
      </c>
      <c r="H801" s="3">
        <v>0.75755787037037037</v>
      </c>
      <c r="I801" t="s">
        <v>792</v>
      </c>
      <c r="J801" t="s">
        <v>841</v>
      </c>
      <c r="K801" t="s">
        <v>1545</v>
      </c>
      <c r="L801">
        <v>14</v>
      </c>
      <c r="M801">
        <v>8</v>
      </c>
      <c r="N801">
        <v>18</v>
      </c>
      <c r="O801" s="7">
        <v>722</v>
      </c>
      <c r="P801">
        <v>2166</v>
      </c>
      <c r="Q801" t="s">
        <v>1939</v>
      </c>
      <c r="R801"/>
      <c r="S801"/>
    </row>
    <row r="802" spans="1:19" x14ac:dyDescent="0.35">
      <c r="A802" t="s">
        <v>1665</v>
      </c>
      <c r="B802" t="s">
        <v>453</v>
      </c>
      <c r="C802" t="s">
        <v>845</v>
      </c>
      <c r="D802" t="s">
        <v>631</v>
      </c>
      <c r="E802" s="2">
        <v>44932</v>
      </c>
      <c r="F802" s="3">
        <v>0.4899074074074074</v>
      </c>
      <c r="G802" s="2">
        <v>44942</v>
      </c>
      <c r="H802" s="3">
        <v>0.84266203703703701</v>
      </c>
      <c r="I802" t="s">
        <v>775</v>
      </c>
      <c r="J802" t="s">
        <v>841</v>
      </c>
      <c r="K802" t="s">
        <v>1548</v>
      </c>
      <c r="L802">
        <v>11</v>
      </c>
      <c r="M802">
        <v>10</v>
      </c>
      <c r="N802">
        <v>20</v>
      </c>
      <c r="O802" s="7">
        <v>1582</v>
      </c>
      <c r="P802">
        <v>1582</v>
      </c>
      <c r="Q802" t="s">
        <v>1938</v>
      </c>
      <c r="R802"/>
      <c r="S802"/>
    </row>
    <row r="803" spans="1:19" x14ac:dyDescent="0.35">
      <c r="A803" t="s">
        <v>1666</v>
      </c>
      <c r="B803" t="s">
        <v>162</v>
      </c>
      <c r="C803" t="s">
        <v>1370</v>
      </c>
      <c r="D803" t="s">
        <v>631</v>
      </c>
      <c r="E803" s="2">
        <v>44927</v>
      </c>
      <c r="F803" s="3">
        <v>0.84778935185185189</v>
      </c>
      <c r="G803" s="2">
        <v>44928</v>
      </c>
      <c r="H803" s="3">
        <v>0.2479861111111111</v>
      </c>
      <c r="I803" t="s">
        <v>1313</v>
      </c>
      <c r="J803" t="s">
        <v>841</v>
      </c>
      <c r="K803" t="s">
        <v>1548</v>
      </c>
      <c r="L803">
        <v>20</v>
      </c>
      <c r="M803">
        <v>1</v>
      </c>
      <c r="N803">
        <v>5</v>
      </c>
      <c r="O803" s="7">
        <v>535</v>
      </c>
      <c r="P803">
        <v>535</v>
      </c>
      <c r="Q803" t="s">
        <v>1939</v>
      </c>
      <c r="R803"/>
      <c r="S803"/>
    </row>
    <row r="804" spans="1:19" x14ac:dyDescent="0.35">
      <c r="A804" t="s">
        <v>1667</v>
      </c>
      <c r="B804" t="s">
        <v>395</v>
      </c>
      <c r="C804" t="s">
        <v>898</v>
      </c>
      <c r="D804" t="s">
        <v>649</v>
      </c>
      <c r="E804" s="2">
        <v>45085</v>
      </c>
      <c r="F804" s="3">
        <v>0.83923611111111107</v>
      </c>
      <c r="G804" s="2">
        <v>45087</v>
      </c>
      <c r="H804" s="3">
        <v>5.6203703703703707E-2</v>
      </c>
      <c r="I804" t="s">
        <v>1530</v>
      </c>
      <c r="J804" t="s">
        <v>841</v>
      </c>
      <c r="K804" t="s">
        <v>1546</v>
      </c>
      <c r="L804">
        <v>20</v>
      </c>
      <c r="M804">
        <v>2</v>
      </c>
      <c r="N804">
        <v>1</v>
      </c>
      <c r="O804" s="7">
        <v>1915</v>
      </c>
      <c r="P804">
        <v>7660</v>
      </c>
      <c r="Q804" t="s">
        <v>1942</v>
      </c>
      <c r="R804"/>
      <c r="S804"/>
    </row>
    <row r="805" spans="1:19" x14ac:dyDescent="0.35">
      <c r="A805" t="s">
        <v>1668</v>
      </c>
      <c r="B805" t="s">
        <v>240</v>
      </c>
      <c r="C805" t="s">
        <v>832</v>
      </c>
      <c r="D805" t="s">
        <v>621</v>
      </c>
      <c r="E805" s="2">
        <v>45266</v>
      </c>
      <c r="F805" s="3">
        <v>0.14766203703703704</v>
      </c>
      <c r="G805" s="2">
        <v>45272</v>
      </c>
      <c r="H805" s="3">
        <v>0.81737268518518513</v>
      </c>
      <c r="I805" t="s">
        <v>531</v>
      </c>
      <c r="J805" t="s">
        <v>841</v>
      </c>
      <c r="K805" t="s">
        <v>1541</v>
      </c>
      <c r="L805">
        <v>3</v>
      </c>
      <c r="M805">
        <v>6</v>
      </c>
      <c r="N805">
        <v>19</v>
      </c>
      <c r="O805" s="7">
        <v>259</v>
      </c>
      <c r="P805">
        <v>518</v>
      </c>
      <c r="Q805" t="s">
        <v>1937</v>
      </c>
      <c r="R805"/>
      <c r="S805"/>
    </row>
    <row r="806" spans="1:19" x14ac:dyDescent="0.35">
      <c r="A806" t="s">
        <v>1669</v>
      </c>
      <c r="B806" t="s">
        <v>281</v>
      </c>
      <c r="C806" t="s">
        <v>956</v>
      </c>
      <c r="D806" t="s">
        <v>634</v>
      </c>
      <c r="E806" s="2">
        <v>45116</v>
      </c>
      <c r="F806" s="3">
        <v>0.83158564814814817</v>
      </c>
      <c r="G806" s="2">
        <v>45124</v>
      </c>
      <c r="H806" s="3">
        <v>0.48770833333333335</v>
      </c>
      <c r="I806" t="s">
        <v>852</v>
      </c>
      <c r="J806" t="s">
        <v>841</v>
      </c>
      <c r="K806" t="s">
        <v>1544</v>
      </c>
      <c r="L806">
        <v>19</v>
      </c>
      <c r="M806">
        <v>8</v>
      </c>
      <c r="N806">
        <v>11</v>
      </c>
      <c r="O806" s="7">
        <v>866</v>
      </c>
      <c r="P806">
        <v>2598</v>
      </c>
      <c r="Q806" t="s">
        <v>1939</v>
      </c>
      <c r="R806"/>
      <c r="S806"/>
    </row>
    <row r="807" spans="1:19" x14ac:dyDescent="0.35">
      <c r="A807" t="s">
        <v>1670</v>
      </c>
      <c r="B807" t="s">
        <v>334</v>
      </c>
      <c r="C807" t="s">
        <v>839</v>
      </c>
      <c r="D807" t="s">
        <v>621</v>
      </c>
      <c r="E807" s="2">
        <v>45126</v>
      </c>
      <c r="F807" s="3">
        <v>0.72326388888888893</v>
      </c>
      <c r="G807" s="2">
        <v>45131</v>
      </c>
      <c r="H807" s="3">
        <v>0.85606481481481478</v>
      </c>
      <c r="I807" t="s">
        <v>868</v>
      </c>
      <c r="J807" t="s">
        <v>841</v>
      </c>
      <c r="K807" t="s">
        <v>1544</v>
      </c>
      <c r="L807">
        <v>17</v>
      </c>
      <c r="M807">
        <v>5</v>
      </c>
      <c r="N807">
        <v>20</v>
      </c>
      <c r="O807" s="7">
        <v>1792</v>
      </c>
      <c r="P807">
        <v>3584</v>
      </c>
      <c r="Q807" t="s">
        <v>1937</v>
      </c>
      <c r="R807"/>
      <c r="S807"/>
    </row>
    <row r="808" spans="1:19" x14ac:dyDescent="0.35">
      <c r="A808" t="s">
        <v>1671</v>
      </c>
      <c r="B808" t="s">
        <v>470</v>
      </c>
      <c r="C808" t="s">
        <v>854</v>
      </c>
      <c r="D808" t="s">
        <v>634</v>
      </c>
      <c r="E808" s="2">
        <v>45193</v>
      </c>
      <c r="F808" s="3">
        <v>0.9331828703703704</v>
      </c>
      <c r="G808" s="2">
        <v>45199</v>
      </c>
      <c r="H808" s="3">
        <v>3.6145833333333335E-2</v>
      </c>
      <c r="I808" t="s">
        <v>794</v>
      </c>
      <c r="J808" t="s">
        <v>841</v>
      </c>
      <c r="K808" t="s">
        <v>1552</v>
      </c>
      <c r="L808">
        <v>22</v>
      </c>
      <c r="M808">
        <v>6</v>
      </c>
      <c r="N808">
        <v>0</v>
      </c>
      <c r="O808" s="7">
        <v>781</v>
      </c>
      <c r="P808">
        <v>2343</v>
      </c>
      <c r="Q808" t="s">
        <v>1939</v>
      </c>
      <c r="R808"/>
      <c r="S808"/>
    </row>
    <row r="809" spans="1:19" x14ac:dyDescent="0.35">
      <c r="A809" t="s">
        <v>1672</v>
      </c>
      <c r="B809" t="s">
        <v>96</v>
      </c>
      <c r="C809" t="s">
        <v>854</v>
      </c>
      <c r="D809" t="s">
        <v>634</v>
      </c>
      <c r="E809" s="2">
        <v>45112</v>
      </c>
      <c r="F809" s="3">
        <v>0.12806712962962963</v>
      </c>
      <c r="G809" s="2">
        <v>45115</v>
      </c>
      <c r="H809" s="3">
        <v>0.56857638888888884</v>
      </c>
      <c r="I809" t="s">
        <v>1497</v>
      </c>
      <c r="J809" t="s">
        <v>841</v>
      </c>
      <c r="K809" t="s">
        <v>1544</v>
      </c>
      <c r="L809">
        <v>3</v>
      </c>
      <c r="M809">
        <v>3</v>
      </c>
      <c r="N809">
        <v>13</v>
      </c>
      <c r="O809" s="7">
        <v>781</v>
      </c>
      <c r="P809">
        <v>2343</v>
      </c>
      <c r="Q809" t="s">
        <v>1937</v>
      </c>
      <c r="R809"/>
      <c r="S809"/>
    </row>
    <row r="810" spans="1:19" x14ac:dyDescent="0.35">
      <c r="A810" t="s">
        <v>1673</v>
      </c>
      <c r="B810" t="s">
        <v>192</v>
      </c>
      <c r="C810" t="s">
        <v>1370</v>
      </c>
      <c r="D810" t="s">
        <v>631</v>
      </c>
      <c r="E810" s="2">
        <v>45132</v>
      </c>
      <c r="F810" s="3">
        <v>0.60729166666666667</v>
      </c>
      <c r="G810" s="2">
        <v>45137</v>
      </c>
      <c r="H810" s="3">
        <v>0.70734953703703707</v>
      </c>
      <c r="I810" t="s">
        <v>1098</v>
      </c>
      <c r="J810" t="s">
        <v>841</v>
      </c>
      <c r="K810" t="s">
        <v>1544</v>
      </c>
      <c r="L810">
        <v>14</v>
      </c>
      <c r="M810">
        <v>5</v>
      </c>
      <c r="N810">
        <v>16</v>
      </c>
      <c r="O810" s="7">
        <v>535</v>
      </c>
      <c r="P810">
        <v>535</v>
      </c>
      <c r="Q810" t="s">
        <v>1941</v>
      </c>
      <c r="R810"/>
      <c r="S810"/>
    </row>
    <row r="811" spans="1:19" x14ac:dyDescent="0.35">
      <c r="A811" t="s">
        <v>1674</v>
      </c>
      <c r="B811" t="s">
        <v>180</v>
      </c>
      <c r="C811" t="s">
        <v>966</v>
      </c>
      <c r="D811" t="s">
        <v>634</v>
      </c>
      <c r="E811" s="2">
        <v>45079</v>
      </c>
      <c r="F811" s="3">
        <v>0.555150462962963</v>
      </c>
      <c r="G811" s="2">
        <v>45082</v>
      </c>
      <c r="H811" s="3">
        <v>8.3009259259259255E-2</v>
      </c>
      <c r="I811" t="s">
        <v>870</v>
      </c>
      <c r="J811" t="s">
        <v>841</v>
      </c>
      <c r="K811" t="s">
        <v>1546</v>
      </c>
      <c r="L811">
        <v>13</v>
      </c>
      <c r="M811">
        <v>3</v>
      </c>
      <c r="N811">
        <v>1</v>
      </c>
      <c r="O811" s="7">
        <v>722</v>
      </c>
      <c r="P811">
        <v>2166</v>
      </c>
      <c r="Q811" t="s">
        <v>1938</v>
      </c>
      <c r="R811"/>
      <c r="S811"/>
    </row>
    <row r="812" spans="1:19" x14ac:dyDescent="0.35">
      <c r="A812" t="s">
        <v>1675</v>
      </c>
      <c r="B812" t="s">
        <v>541</v>
      </c>
      <c r="C812" t="s">
        <v>1370</v>
      </c>
      <c r="D812" t="s">
        <v>631</v>
      </c>
      <c r="E812" s="2">
        <v>44927</v>
      </c>
      <c r="F812" s="3">
        <v>0.41400462962962964</v>
      </c>
      <c r="G812" s="2">
        <v>44935</v>
      </c>
      <c r="H812" s="3">
        <v>0.74782407407407403</v>
      </c>
      <c r="I812" t="s">
        <v>870</v>
      </c>
      <c r="J812" t="s">
        <v>841</v>
      </c>
      <c r="K812" t="s">
        <v>1548</v>
      </c>
      <c r="L812">
        <v>9</v>
      </c>
      <c r="M812">
        <v>8</v>
      </c>
      <c r="N812">
        <v>17</v>
      </c>
      <c r="O812" s="7">
        <v>535</v>
      </c>
      <c r="P812">
        <v>535</v>
      </c>
      <c r="Q812" t="s">
        <v>1939</v>
      </c>
      <c r="R812"/>
      <c r="S812"/>
    </row>
    <row r="813" spans="1:19" x14ac:dyDescent="0.35">
      <c r="A813" t="s">
        <v>1676</v>
      </c>
      <c r="B813" t="s">
        <v>470</v>
      </c>
      <c r="C813" t="s">
        <v>898</v>
      </c>
      <c r="D813" t="s">
        <v>619</v>
      </c>
      <c r="E813" s="2">
        <v>45220</v>
      </c>
      <c r="F813" s="3">
        <v>0.97406250000000005</v>
      </c>
      <c r="G813" s="2">
        <v>45226</v>
      </c>
      <c r="H813" s="3">
        <v>0.62487268518518524</v>
      </c>
      <c r="I813" t="s">
        <v>1134</v>
      </c>
      <c r="J813" t="s">
        <v>841</v>
      </c>
      <c r="K813" t="s">
        <v>1558</v>
      </c>
      <c r="L813">
        <v>23</v>
      </c>
      <c r="M813">
        <v>6</v>
      </c>
      <c r="N813">
        <v>14</v>
      </c>
      <c r="O813" s="7">
        <v>1915</v>
      </c>
      <c r="P813">
        <v>9575</v>
      </c>
      <c r="Q813" t="s">
        <v>1936</v>
      </c>
      <c r="R813"/>
      <c r="S813"/>
    </row>
    <row r="814" spans="1:19" x14ac:dyDescent="0.35">
      <c r="A814" t="s">
        <v>1677</v>
      </c>
      <c r="B814" t="s">
        <v>281</v>
      </c>
      <c r="C814" t="s">
        <v>966</v>
      </c>
      <c r="D814" t="s">
        <v>634</v>
      </c>
      <c r="E814" s="2">
        <v>45025</v>
      </c>
      <c r="F814" s="3">
        <v>0.19908564814814814</v>
      </c>
      <c r="G814" s="2">
        <v>45031</v>
      </c>
      <c r="H814" s="3">
        <v>0.81997685185185187</v>
      </c>
      <c r="I814" t="s">
        <v>496</v>
      </c>
      <c r="J814" t="s">
        <v>841</v>
      </c>
      <c r="K814" t="s">
        <v>1542</v>
      </c>
      <c r="L814">
        <v>4</v>
      </c>
      <c r="M814">
        <v>6</v>
      </c>
      <c r="N814">
        <v>19</v>
      </c>
      <c r="O814" s="7">
        <v>722</v>
      </c>
      <c r="P814">
        <v>2166</v>
      </c>
      <c r="Q814" t="s">
        <v>1939</v>
      </c>
      <c r="R814"/>
      <c r="S814"/>
    </row>
    <row r="815" spans="1:19" x14ac:dyDescent="0.35">
      <c r="A815" t="s">
        <v>1678</v>
      </c>
      <c r="B815" t="s">
        <v>168</v>
      </c>
      <c r="C815" t="s">
        <v>898</v>
      </c>
      <c r="D815" t="s">
        <v>619</v>
      </c>
      <c r="E815" s="2">
        <v>45023</v>
      </c>
      <c r="F815" s="3">
        <v>0.19711805555555556</v>
      </c>
      <c r="G815" s="2">
        <v>45024</v>
      </c>
      <c r="H815" s="3">
        <v>0.34837962962962965</v>
      </c>
      <c r="I815" t="s">
        <v>907</v>
      </c>
      <c r="J815" t="s">
        <v>841</v>
      </c>
      <c r="K815" t="s">
        <v>1542</v>
      </c>
      <c r="L815">
        <v>4</v>
      </c>
      <c r="M815">
        <v>1</v>
      </c>
      <c r="N815">
        <v>8</v>
      </c>
      <c r="O815" s="7">
        <v>1915</v>
      </c>
      <c r="P815">
        <v>9575</v>
      </c>
      <c r="Q815" t="s">
        <v>1938</v>
      </c>
      <c r="R815"/>
      <c r="S815"/>
    </row>
    <row r="816" spans="1:19" x14ac:dyDescent="0.35">
      <c r="A816" t="s">
        <v>1679</v>
      </c>
      <c r="B816" t="s">
        <v>49</v>
      </c>
      <c r="C816" t="s">
        <v>898</v>
      </c>
      <c r="D816" t="s">
        <v>634</v>
      </c>
      <c r="E816" s="2">
        <v>45034</v>
      </c>
      <c r="F816" s="3">
        <v>0.30546296296296294</v>
      </c>
      <c r="G816" s="2">
        <v>45036</v>
      </c>
      <c r="H816" s="3">
        <v>0.73871527777777779</v>
      </c>
      <c r="I816" t="s">
        <v>502</v>
      </c>
      <c r="J816" t="s">
        <v>841</v>
      </c>
      <c r="K816" t="s">
        <v>1542</v>
      </c>
      <c r="L816">
        <v>7</v>
      </c>
      <c r="M816">
        <v>2</v>
      </c>
      <c r="N816">
        <v>17</v>
      </c>
      <c r="O816" s="7">
        <v>1915</v>
      </c>
      <c r="P816">
        <v>5745</v>
      </c>
      <c r="Q816" t="s">
        <v>1941</v>
      </c>
      <c r="R816"/>
      <c r="S816"/>
    </row>
    <row r="817" spans="1:19" x14ac:dyDescent="0.35">
      <c r="A817" t="s">
        <v>1680</v>
      </c>
      <c r="B817" t="s">
        <v>582</v>
      </c>
      <c r="C817" t="s">
        <v>1370</v>
      </c>
      <c r="D817" t="s">
        <v>619</v>
      </c>
      <c r="E817" s="2">
        <v>45064</v>
      </c>
      <c r="F817" s="3">
        <v>0.54798611111111106</v>
      </c>
      <c r="G817" s="2">
        <v>45065</v>
      </c>
      <c r="H817" s="3">
        <v>0.94185185185185183</v>
      </c>
      <c r="I817" t="s">
        <v>725</v>
      </c>
      <c r="J817" t="s">
        <v>841</v>
      </c>
      <c r="K817" t="s">
        <v>1545</v>
      </c>
      <c r="L817">
        <v>13</v>
      </c>
      <c r="M817">
        <v>1</v>
      </c>
      <c r="N817">
        <v>22</v>
      </c>
      <c r="O817" s="7">
        <v>535</v>
      </c>
      <c r="P817">
        <v>2675</v>
      </c>
      <c r="Q817" t="s">
        <v>1942</v>
      </c>
      <c r="R817"/>
      <c r="S817"/>
    </row>
    <row r="818" spans="1:19" x14ac:dyDescent="0.35">
      <c r="A818" t="s">
        <v>1681</v>
      </c>
      <c r="B818" t="s">
        <v>506</v>
      </c>
      <c r="C818" t="s">
        <v>966</v>
      </c>
      <c r="D818" t="s">
        <v>631</v>
      </c>
      <c r="E818" s="2">
        <v>45279</v>
      </c>
      <c r="F818" s="3">
        <v>0.69248842592592597</v>
      </c>
      <c r="G818" s="2">
        <v>45286</v>
      </c>
      <c r="H818" s="3">
        <v>0.7748032407407407</v>
      </c>
      <c r="I818" t="s">
        <v>958</v>
      </c>
      <c r="J818" t="s">
        <v>841</v>
      </c>
      <c r="K818" t="s">
        <v>1541</v>
      </c>
      <c r="L818">
        <v>16</v>
      </c>
      <c r="M818">
        <v>7</v>
      </c>
      <c r="N818">
        <v>18</v>
      </c>
      <c r="O818" s="7">
        <v>722</v>
      </c>
      <c r="P818">
        <v>722</v>
      </c>
      <c r="Q818" t="s">
        <v>1941</v>
      </c>
      <c r="R818"/>
      <c r="S818"/>
    </row>
    <row r="819" spans="1:19" x14ac:dyDescent="0.35">
      <c r="A819" t="s">
        <v>1682</v>
      </c>
      <c r="B819" t="s">
        <v>344</v>
      </c>
      <c r="C819" t="s">
        <v>832</v>
      </c>
      <c r="D819" t="s">
        <v>631</v>
      </c>
      <c r="E819" s="2">
        <v>45106</v>
      </c>
      <c r="F819" s="3">
        <v>0.87197916666666664</v>
      </c>
      <c r="G819" s="2">
        <v>45115</v>
      </c>
      <c r="H819" s="3">
        <v>0.5529398148148148</v>
      </c>
      <c r="I819" t="s">
        <v>472</v>
      </c>
      <c r="J819" t="s">
        <v>841</v>
      </c>
      <c r="K819" t="s">
        <v>1546</v>
      </c>
      <c r="L819">
        <v>20</v>
      </c>
      <c r="M819">
        <v>9</v>
      </c>
      <c r="N819">
        <v>13</v>
      </c>
      <c r="O819" s="7">
        <v>259</v>
      </c>
      <c r="P819">
        <v>259</v>
      </c>
      <c r="Q819" t="s">
        <v>1942</v>
      </c>
      <c r="R819"/>
      <c r="S819"/>
    </row>
    <row r="820" spans="1:19" x14ac:dyDescent="0.35">
      <c r="A820" t="s">
        <v>1683</v>
      </c>
      <c r="B820" t="s">
        <v>61</v>
      </c>
      <c r="C820" t="s">
        <v>854</v>
      </c>
      <c r="D820" t="s">
        <v>649</v>
      </c>
      <c r="E820" s="2">
        <v>45138</v>
      </c>
      <c r="F820" s="3">
        <v>0.76921296296296293</v>
      </c>
      <c r="G820" s="2">
        <v>45144</v>
      </c>
      <c r="H820" s="3">
        <v>0.69681712962962961</v>
      </c>
      <c r="I820" t="s">
        <v>572</v>
      </c>
      <c r="J820" t="s">
        <v>841</v>
      </c>
      <c r="K820" t="s">
        <v>1544</v>
      </c>
      <c r="L820">
        <v>18</v>
      </c>
      <c r="M820">
        <v>6</v>
      </c>
      <c r="N820">
        <v>16</v>
      </c>
      <c r="O820" s="7">
        <v>781</v>
      </c>
      <c r="P820">
        <v>3124</v>
      </c>
      <c r="Q820" t="s">
        <v>1940</v>
      </c>
      <c r="R820"/>
      <c r="S820"/>
    </row>
    <row r="821" spans="1:19" x14ac:dyDescent="0.35">
      <c r="A821" t="s">
        <v>1684</v>
      </c>
      <c r="B821" t="s">
        <v>558</v>
      </c>
      <c r="C821" t="s">
        <v>1370</v>
      </c>
      <c r="D821" t="s">
        <v>649</v>
      </c>
      <c r="E821" s="2">
        <v>45093</v>
      </c>
      <c r="F821" s="3">
        <v>0.91888888888888887</v>
      </c>
      <c r="G821" s="2">
        <v>45097</v>
      </c>
      <c r="H821" s="3">
        <v>0.51784722222222224</v>
      </c>
      <c r="I821" t="s">
        <v>218</v>
      </c>
      <c r="J821" t="s">
        <v>841</v>
      </c>
      <c r="K821" t="s">
        <v>1546</v>
      </c>
      <c r="L821">
        <v>22</v>
      </c>
      <c r="M821">
        <v>4</v>
      </c>
      <c r="N821">
        <v>12</v>
      </c>
      <c r="O821" s="7">
        <v>535</v>
      </c>
      <c r="P821">
        <v>2140</v>
      </c>
      <c r="Q821" t="s">
        <v>1938</v>
      </c>
      <c r="R821"/>
      <c r="S821"/>
    </row>
    <row r="822" spans="1:19" x14ac:dyDescent="0.35">
      <c r="A822" t="s">
        <v>1685</v>
      </c>
      <c r="B822" t="s">
        <v>494</v>
      </c>
      <c r="C822" t="s">
        <v>854</v>
      </c>
      <c r="D822" t="s">
        <v>621</v>
      </c>
      <c r="E822" s="2">
        <v>45109</v>
      </c>
      <c r="F822" s="3">
        <v>8.9155092592592591E-2</v>
      </c>
      <c r="G822" s="2">
        <v>45118</v>
      </c>
      <c r="H822" s="3">
        <v>0.62290509259259264</v>
      </c>
      <c r="I822" t="s">
        <v>409</v>
      </c>
      <c r="J822" t="s">
        <v>841</v>
      </c>
      <c r="K822" t="s">
        <v>1544</v>
      </c>
      <c r="L822">
        <v>2</v>
      </c>
      <c r="M822">
        <v>9</v>
      </c>
      <c r="N822">
        <v>14</v>
      </c>
      <c r="O822" s="7">
        <v>781</v>
      </c>
      <c r="P822">
        <v>1562</v>
      </c>
      <c r="Q822" t="s">
        <v>1939</v>
      </c>
      <c r="R822"/>
      <c r="S822"/>
    </row>
    <row r="823" spans="1:19" x14ac:dyDescent="0.35">
      <c r="A823" t="s">
        <v>1686</v>
      </c>
      <c r="B823" t="s">
        <v>413</v>
      </c>
      <c r="C823" t="s">
        <v>966</v>
      </c>
      <c r="D823" t="s">
        <v>621</v>
      </c>
      <c r="E823" s="2">
        <v>45281</v>
      </c>
      <c r="F823" s="3">
        <v>0.93131944444444448</v>
      </c>
      <c r="G823" s="2">
        <v>45285</v>
      </c>
      <c r="H823" s="3">
        <v>0.86774305555555553</v>
      </c>
      <c r="I823" t="s">
        <v>1687</v>
      </c>
      <c r="J823" t="s">
        <v>841</v>
      </c>
      <c r="K823" t="s">
        <v>1541</v>
      </c>
      <c r="L823">
        <v>22</v>
      </c>
      <c r="M823">
        <v>4</v>
      </c>
      <c r="N823">
        <v>20</v>
      </c>
      <c r="O823" s="7">
        <v>722</v>
      </c>
      <c r="P823">
        <v>1444</v>
      </c>
      <c r="Q823" t="s">
        <v>1942</v>
      </c>
      <c r="R823"/>
      <c r="S823"/>
    </row>
    <row r="824" spans="1:19" x14ac:dyDescent="0.35">
      <c r="A824" t="s">
        <v>1688</v>
      </c>
      <c r="B824" t="s">
        <v>275</v>
      </c>
      <c r="C824" t="s">
        <v>839</v>
      </c>
      <c r="D824" t="s">
        <v>649</v>
      </c>
      <c r="E824" s="2">
        <v>45029</v>
      </c>
      <c r="F824" s="3">
        <v>0.90405092592592595</v>
      </c>
      <c r="G824" s="2">
        <v>45033</v>
      </c>
      <c r="H824" s="3">
        <v>0.15628472222222223</v>
      </c>
      <c r="I824" t="s">
        <v>731</v>
      </c>
      <c r="J824" t="s">
        <v>841</v>
      </c>
      <c r="K824" t="s">
        <v>1542</v>
      </c>
      <c r="L824">
        <v>21</v>
      </c>
      <c r="M824">
        <v>4</v>
      </c>
      <c r="N824">
        <v>3</v>
      </c>
      <c r="O824" s="7">
        <v>1792</v>
      </c>
      <c r="P824">
        <v>7168</v>
      </c>
      <c r="Q824" t="s">
        <v>1942</v>
      </c>
      <c r="R824"/>
      <c r="S824"/>
    </row>
    <row r="825" spans="1:19" x14ac:dyDescent="0.35">
      <c r="A825" t="s">
        <v>1689</v>
      </c>
      <c r="B825" t="s">
        <v>240</v>
      </c>
      <c r="C825" t="s">
        <v>845</v>
      </c>
      <c r="D825" t="s">
        <v>634</v>
      </c>
      <c r="E825" s="2">
        <v>45053</v>
      </c>
      <c r="F825" s="3">
        <v>0.2751851851851852</v>
      </c>
      <c r="G825" s="2">
        <v>45057</v>
      </c>
      <c r="H825" s="3">
        <v>0.57209490740740743</v>
      </c>
      <c r="I825" t="s">
        <v>1068</v>
      </c>
      <c r="J825" t="s">
        <v>841</v>
      </c>
      <c r="K825" t="s">
        <v>1545</v>
      </c>
      <c r="L825">
        <v>6</v>
      </c>
      <c r="M825">
        <v>4</v>
      </c>
      <c r="N825">
        <v>13</v>
      </c>
      <c r="O825" s="7">
        <v>1582</v>
      </c>
      <c r="P825">
        <v>4746</v>
      </c>
      <c r="Q825" t="s">
        <v>1939</v>
      </c>
      <c r="R825"/>
      <c r="S825"/>
    </row>
    <row r="826" spans="1:19" x14ac:dyDescent="0.35">
      <c r="A826" t="s">
        <v>1690</v>
      </c>
      <c r="B826" t="s">
        <v>588</v>
      </c>
      <c r="C826" t="s">
        <v>1370</v>
      </c>
      <c r="D826" t="s">
        <v>631</v>
      </c>
      <c r="E826" s="2">
        <v>45072</v>
      </c>
      <c r="F826" s="3">
        <v>0.10869212962962962</v>
      </c>
      <c r="G826" s="2">
        <v>45077</v>
      </c>
      <c r="H826" s="3">
        <v>0.13778935185185184</v>
      </c>
      <c r="I826" t="s">
        <v>1199</v>
      </c>
      <c r="J826" t="s">
        <v>841</v>
      </c>
      <c r="K826" t="s">
        <v>1545</v>
      </c>
      <c r="L826">
        <v>2</v>
      </c>
      <c r="M826">
        <v>5</v>
      </c>
      <c r="N826">
        <v>3</v>
      </c>
      <c r="O826" s="7">
        <v>535</v>
      </c>
      <c r="P826">
        <v>535</v>
      </c>
      <c r="Q826" t="s">
        <v>1938</v>
      </c>
      <c r="R826"/>
      <c r="S826"/>
    </row>
    <row r="827" spans="1:19" x14ac:dyDescent="0.35">
      <c r="A827" t="s">
        <v>1691</v>
      </c>
      <c r="B827" t="s">
        <v>102</v>
      </c>
      <c r="C827" t="s">
        <v>1024</v>
      </c>
      <c r="D827" t="s">
        <v>619</v>
      </c>
      <c r="E827" s="2">
        <v>45059</v>
      </c>
      <c r="F827" s="3">
        <v>0.68761574074074072</v>
      </c>
      <c r="G827" s="2">
        <v>45069</v>
      </c>
      <c r="H827" s="3">
        <v>0.38678240740740738</v>
      </c>
      <c r="I827" t="s">
        <v>1586</v>
      </c>
      <c r="J827" t="s">
        <v>841</v>
      </c>
      <c r="K827" t="s">
        <v>1545</v>
      </c>
      <c r="L827">
        <v>16</v>
      </c>
      <c r="M827">
        <v>10</v>
      </c>
      <c r="N827">
        <v>9</v>
      </c>
      <c r="O827" s="7">
        <v>562</v>
      </c>
      <c r="P827">
        <v>2810</v>
      </c>
      <c r="Q827" t="s">
        <v>1936</v>
      </c>
      <c r="R827"/>
      <c r="S827"/>
    </row>
    <row r="828" spans="1:19" x14ac:dyDescent="0.35">
      <c r="A828" t="s">
        <v>1692</v>
      </c>
      <c r="B828" t="s">
        <v>150</v>
      </c>
      <c r="C828" t="s">
        <v>1370</v>
      </c>
      <c r="D828" t="s">
        <v>621</v>
      </c>
      <c r="E828" s="2">
        <v>44944</v>
      </c>
      <c r="F828" s="3">
        <v>0.49622685185185184</v>
      </c>
      <c r="G828" s="2">
        <v>44954</v>
      </c>
      <c r="H828" s="3">
        <v>0.84870370370370374</v>
      </c>
      <c r="I828" t="s">
        <v>1530</v>
      </c>
      <c r="J828" t="s">
        <v>841</v>
      </c>
      <c r="K828" t="s">
        <v>1548</v>
      </c>
      <c r="L828">
        <v>11</v>
      </c>
      <c r="M828">
        <v>10</v>
      </c>
      <c r="N828">
        <v>20</v>
      </c>
      <c r="O828" s="7">
        <v>535</v>
      </c>
      <c r="P828">
        <v>1070</v>
      </c>
      <c r="Q828" t="s">
        <v>1937</v>
      </c>
      <c r="R828"/>
      <c r="S828"/>
    </row>
    <row r="829" spans="1:19" x14ac:dyDescent="0.35">
      <c r="A829" t="s">
        <v>1693</v>
      </c>
      <c r="B829" t="s">
        <v>186</v>
      </c>
      <c r="C829" t="s">
        <v>956</v>
      </c>
      <c r="D829" t="s">
        <v>634</v>
      </c>
      <c r="E829" s="2">
        <v>45186</v>
      </c>
      <c r="F829" s="3">
        <v>6.5162037037037032E-2</v>
      </c>
      <c r="G829" s="2">
        <v>45194</v>
      </c>
      <c r="H829" s="3">
        <v>0.11434027777777778</v>
      </c>
      <c r="I829" t="s">
        <v>560</v>
      </c>
      <c r="J829" t="s">
        <v>841</v>
      </c>
      <c r="K829" t="s">
        <v>1552</v>
      </c>
      <c r="L829">
        <v>1</v>
      </c>
      <c r="M829">
        <v>8</v>
      </c>
      <c r="N829">
        <v>2</v>
      </c>
      <c r="O829" s="7">
        <v>866</v>
      </c>
      <c r="P829">
        <v>2598</v>
      </c>
      <c r="Q829" t="s">
        <v>1939</v>
      </c>
      <c r="R829"/>
      <c r="S829"/>
    </row>
    <row r="830" spans="1:19" x14ac:dyDescent="0.35">
      <c r="A830" t="s">
        <v>1694</v>
      </c>
      <c r="B830" t="s">
        <v>418</v>
      </c>
      <c r="C830" t="s">
        <v>1024</v>
      </c>
      <c r="D830" t="s">
        <v>649</v>
      </c>
      <c r="E830" s="2">
        <v>45030</v>
      </c>
      <c r="F830" s="3">
        <v>0.21994212962962964</v>
      </c>
      <c r="G830" s="2">
        <v>45037</v>
      </c>
      <c r="H830" s="3">
        <v>0.69410879629629629</v>
      </c>
      <c r="I830" t="s">
        <v>110</v>
      </c>
      <c r="J830" t="s">
        <v>841</v>
      </c>
      <c r="K830" t="s">
        <v>1542</v>
      </c>
      <c r="L830">
        <v>5</v>
      </c>
      <c r="M830">
        <v>7</v>
      </c>
      <c r="N830">
        <v>16</v>
      </c>
      <c r="O830" s="7">
        <v>562</v>
      </c>
      <c r="P830">
        <v>2248</v>
      </c>
      <c r="Q830" t="s">
        <v>1938</v>
      </c>
      <c r="R830"/>
      <c r="S830"/>
    </row>
    <row r="831" spans="1:19" x14ac:dyDescent="0.35">
      <c r="A831" t="s">
        <v>1695</v>
      </c>
      <c r="B831" t="s">
        <v>553</v>
      </c>
      <c r="C831" t="s">
        <v>845</v>
      </c>
      <c r="D831" t="s">
        <v>634</v>
      </c>
      <c r="E831" s="2">
        <v>45119</v>
      </c>
      <c r="F831" s="3">
        <v>0.3228125</v>
      </c>
      <c r="G831" s="2">
        <v>45126</v>
      </c>
      <c r="H831" s="3">
        <v>7.7361111111111117E-2</v>
      </c>
      <c r="I831" t="s">
        <v>601</v>
      </c>
      <c r="J831" t="s">
        <v>841</v>
      </c>
      <c r="K831" t="s">
        <v>1544</v>
      </c>
      <c r="L831">
        <v>7</v>
      </c>
      <c r="M831">
        <v>7</v>
      </c>
      <c r="N831">
        <v>1</v>
      </c>
      <c r="O831" s="7">
        <v>1582</v>
      </c>
      <c r="P831">
        <v>4746</v>
      </c>
      <c r="Q831" t="s">
        <v>1937</v>
      </c>
      <c r="R831"/>
      <c r="S831"/>
    </row>
    <row r="832" spans="1:19" x14ac:dyDescent="0.35">
      <c r="A832" t="s">
        <v>1696</v>
      </c>
      <c r="B832" t="s">
        <v>366</v>
      </c>
      <c r="C832" t="s">
        <v>839</v>
      </c>
      <c r="D832" t="s">
        <v>634</v>
      </c>
      <c r="E832" s="2">
        <v>45017</v>
      </c>
      <c r="F832" s="3">
        <v>3.5844907407407409E-2</v>
      </c>
      <c r="G832" s="2">
        <v>45019</v>
      </c>
      <c r="H832" s="3">
        <v>0.10188657407407407</v>
      </c>
      <c r="I832" t="s">
        <v>763</v>
      </c>
      <c r="J832" t="s">
        <v>841</v>
      </c>
      <c r="K832" t="s">
        <v>1542</v>
      </c>
      <c r="L832">
        <v>0</v>
      </c>
      <c r="M832">
        <v>2</v>
      </c>
      <c r="N832">
        <v>2</v>
      </c>
      <c r="O832" s="7">
        <v>1792</v>
      </c>
      <c r="P832">
        <v>5376</v>
      </c>
      <c r="Q832" t="s">
        <v>1936</v>
      </c>
      <c r="R832"/>
      <c r="S832"/>
    </row>
    <row r="833" spans="1:19" x14ac:dyDescent="0.35">
      <c r="A833" t="s">
        <v>1697</v>
      </c>
      <c r="B833" t="s">
        <v>61</v>
      </c>
      <c r="C833" t="s">
        <v>956</v>
      </c>
      <c r="D833" t="s">
        <v>619</v>
      </c>
      <c r="E833" s="2">
        <v>45048</v>
      </c>
      <c r="F833" s="3">
        <v>0.15768518518518518</v>
      </c>
      <c r="G833" s="2">
        <v>45057</v>
      </c>
      <c r="H833" s="3">
        <v>0.19356481481481483</v>
      </c>
      <c r="I833" t="s">
        <v>725</v>
      </c>
      <c r="J833" t="s">
        <v>841</v>
      </c>
      <c r="K833" t="s">
        <v>1545</v>
      </c>
      <c r="L833">
        <v>3</v>
      </c>
      <c r="M833">
        <v>9</v>
      </c>
      <c r="N833">
        <v>4</v>
      </c>
      <c r="O833" s="7">
        <v>866</v>
      </c>
      <c r="P833">
        <v>4330</v>
      </c>
      <c r="Q833" t="s">
        <v>1941</v>
      </c>
      <c r="R833"/>
      <c r="S833"/>
    </row>
    <row r="834" spans="1:19" x14ac:dyDescent="0.35">
      <c r="A834" t="s">
        <v>1698</v>
      </c>
      <c r="B834" t="s">
        <v>564</v>
      </c>
      <c r="C834" t="s">
        <v>1370</v>
      </c>
      <c r="D834" t="s">
        <v>619</v>
      </c>
      <c r="E834" s="2">
        <v>44956</v>
      </c>
      <c r="F834" s="3">
        <v>0.40543981481481484</v>
      </c>
      <c r="G834" s="2">
        <v>44960</v>
      </c>
      <c r="H834" s="3">
        <v>0.43996527777777777</v>
      </c>
      <c r="I834" t="s">
        <v>1394</v>
      </c>
      <c r="J834" t="s">
        <v>841</v>
      </c>
      <c r="K834" t="s">
        <v>1548</v>
      </c>
      <c r="L834">
        <v>9</v>
      </c>
      <c r="M834">
        <v>4</v>
      </c>
      <c r="N834">
        <v>10</v>
      </c>
      <c r="O834" s="7">
        <v>535</v>
      </c>
      <c r="P834">
        <v>2675</v>
      </c>
      <c r="Q834" t="s">
        <v>1940</v>
      </c>
      <c r="R834"/>
      <c r="S834"/>
    </row>
    <row r="835" spans="1:19" x14ac:dyDescent="0.35">
      <c r="A835" t="s">
        <v>1699</v>
      </c>
      <c r="B835" t="s">
        <v>150</v>
      </c>
      <c r="C835" t="s">
        <v>966</v>
      </c>
      <c r="D835" t="s">
        <v>649</v>
      </c>
      <c r="E835" s="2">
        <v>45212</v>
      </c>
      <c r="F835" s="3">
        <v>0.7453819444444445</v>
      </c>
      <c r="G835" s="2">
        <v>45213</v>
      </c>
      <c r="H835" s="3">
        <v>0.33478009259259262</v>
      </c>
      <c r="I835" t="s">
        <v>672</v>
      </c>
      <c r="J835" t="s">
        <v>841</v>
      </c>
      <c r="K835" t="s">
        <v>1558</v>
      </c>
      <c r="L835">
        <v>17</v>
      </c>
      <c r="M835">
        <v>1</v>
      </c>
      <c r="N835">
        <v>8</v>
      </c>
      <c r="O835" s="7">
        <v>722</v>
      </c>
      <c r="P835">
        <v>2888</v>
      </c>
      <c r="Q835" t="s">
        <v>1938</v>
      </c>
      <c r="R835"/>
      <c r="S835"/>
    </row>
    <row r="836" spans="1:19" x14ac:dyDescent="0.35">
      <c r="A836" t="s">
        <v>1700</v>
      </c>
      <c r="B836" t="s">
        <v>270</v>
      </c>
      <c r="C836" t="s">
        <v>854</v>
      </c>
      <c r="D836" t="s">
        <v>631</v>
      </c>
      <c r="E836" s="2">
        <v>45188</v>
      </c>
      <c r="F836" s="3">
        <v>0.10283564814814815</v>
      </c>
      <c r="G836" s="2">
        <v>45190</v>
      </c>
      <c r="H836" s="3">
        <v>0.56224537037037037</v>
      </c>
      <c r="I836" t="s">
        <v>725</v>
      </c>
      <c r="J836" t="s">
        <v>841</v>
      </c>
      <c r="K836" t="s">
        <v>1552</v>
      </c>
      <c r="L836">
        <v>2</v>
      </c>
      <c r="M836">
        <v>2</v>
      </c>
      <c r="N836">
        <v>13</v>
      </c>
      <c r="O836" s="7">
        <v>781</v>
      </c>
      <c r="P836">
        <v>781</v>
      </c>
      <c r="Q836" t="s">
        <v>1941</v>
      </c>
      <c r="R836"/>
      <c r="S836"/>
    </row>
    <row r="837" spans="1:19" x14ac:dyDescent="0.35">
      <c r="A837" t="s">
        <v>1701</v>
      </c>
      <c r="B837" t="s">
        <v>61</v>
      </c>
      <c r="C837" t="s">
        <v>1370</v>
      </c>
      <c r="D837" t="s">
        <v>619</v>
      </c>
      <c r="E837" s="2">
        <v>45034</v>
      </c>
      <c r="F837" s="3">
        <v>0.14251157407407408</v>
      </c>
      <c r="G837" s="2">
        <v>45041</v>
      </c>
      <c r="H837" s="3">
        <v>0.4956712962962963</v>
      </c>
      <c r="I837" t="s">
        <v>833</v>
      </c>
      <c r="J837" t="s">
        <v>841</v>
      </c>
      <c r="K837" t="s">
        <v>1542</v>
      </c>
      <c r="L837">
        <v>3</v>
      </c>
      <c r="M837">
        <v>7</v>
      </c>
      <c r="N837">
        <v>11</v>
      </c>
      <c r="O837" s="7">
        <v>535</v>
      </c>
      <c r="P837">
        <v>2675</v>
      </c>
      <c r="Q837" t="s">
        <v>1941</v>
      </c>
      <c r="R837"/>
      <c r="S837"/>
    </row>
    <row r="838" spans="1:19" x14ac:dyDescent="0.35">
      <c r="A838" t="s">
        <v>1702</v>
      </c>
      <c r="B838" t="s">
        <v>506</v>
      </c>
      <c r="C838" t="s">
        <v>839</v>
      </c>
      <c r="D838" t="s">
        <v>619</v>
      </c>
      <c r="E838" s="2">
        <v>45221</v>
      </c>
      <c r="F838" s="3">
        <v>7.649305555555555E-2</v>
      </c>
      <c r="G838" s="2">
        <v>45231</v>
      </c>
      <c r="H838" s="3">
        <v>0.84891203703703699</v>
      </c>
      <c r="I838" t="s">
        <v>1478</v>
      </c>
      <c r="J838" t="s">
        <v>841</v>
      </c>
      <c r="K838" t="s">
        <v>1558</v>
      </c>
      <c r="L838">
        <v>1</v>
      </c>
      <c r="M838">
        <v>10</v>
      </c>
      <c r="N838">
        <v>20</v>
      </c>
      <c r="O838" s="7">
        <v>1792</v>
      </c>
      <c r="P838">
        <v>8960</v>
      </c>
      <c r="Q838" t="s">
        <v>1939</v>
      </c>
      <c r="R838"/>
      <c r="S838"/>
    </row>
    <row r="839" spans="1:19" x14ac:dyDescent="0.35">
      <c r="A839" t="s">
        <v>1703</v>
      </c>
      <c r="B839" t="s">
        <v>96</v>
      </c>
      <c r="C839" t="s">
        <v>1370</v>
      </c>
      <c r="D839" t="s">
        <v>619</v>
      </c>
      <c r="E839" s="2">
        <v>45094</v>
      </c>
      <c r="F839" s="3">
        <v>0.90997685185185184</v>
      </c>
      <c r="G839" s="2">
        <v>45098</v>
      </c>
      <c r="H839" s="3">
        <v>0.30068287037037039</v>
      </c>
      <c r="I839" t="s">
        <v>134</v>
      </c>
      <c r="J839" t="s">
        <v>841</v>
      </c>
      <c r="K839" t="s">
        <v>1546</v>
      </c>
      <c r="L839">
        <v>21</v>
      </c>
      <c r="M839">
        <v>4</v>
      </c>
      <c r="N839">
        <v>7</v>
      </c>
      <c r="O839" s="7">
        <v>535</v>
      </c>
      <c r="P839">
        <v>2675</v>
      </c>
      <c r="Q839" t="s">
        <v>1936</v>
      </c>
      <c r="R839"/>
      <c r="S839"/>
    </row>
    <row r="840" spans="1:19" x14ac:dyDescent="0.35">
      <c r="A840" t="s">
        <v>1704</v>
      </c>
      <c r="B840" t="s">
        <v>180</v>
      </c>
      <c r="C840" t="s">
        <v>1370</v>
      </c>
      <c r="D840" t="s">
        <v>634</v>
      </c>
      <c r="E840" s="2">
        <v>45088</v>
      </c>
      <c r="F840" s="3">
        <v>0.61050925925925925</v>
      </c>
      <c r="G840" s="2">
        <v>45091</v>
      </c>
      <c r="H840" s="3">
        <v>0.7550810185185185</v>
      </c>
      <c r="I840" t="s">
        <v>699</v>
      </c>
      <c r="J840" t="s">
        <v>841</v>
      </c>
      <c r="K840" t="s">
        <v>1546</v>
      </c>
      <c r="L840">
        <v>14</v>
      </c>
      <c r="M840">
        <v>3</v>
      </c>
      <c r="N840">
        <v>18</v>
      </c>
      <c r="O840" s="7">
        <v>535</v>
      </c>
      <c r="P840">
        <v>1605</v>
      </c>
      <c r="Q840" t="s">
        <v>1939</v>
      </c>
      <c r="R840"/>
      <c r="S840"/>
    </row>
    <row r="841" spans="1:19" x14ac:dyDescent="0.35">
      <c r="A841" t="s">
        <v>1705</v>
      </c>
      <c r="B841" t="s">
        <v>360</v>
      </c>
      <c r="C841" t="s">
        <v>1370</v>
      </c>
      <c r="D841" t="s">
        <v>634</v>
      </c>
      <c r="E841" s="2">
        <v>45275</v>
      </c>
      <c r="F841" s="3">
        <v>0.24807870370370369</v>
      </c>
      <c r="G841" s="2">
        <v>45277</v>
      </c>
      <c r="H841" s="3">
        <v>0.50407407407407412</v>
      </c>
      <c r="I841" t="s">
        <v>549</v>
      </c>
      <c r="J841" t="s">
        <v>841</v>
      </c>
      <c r="K841" t="s">
        <v>1541</v>
      </c>
      <c r="L841">
        <v>5</v>
      </c>
      <c r="M841">
        <v>2</v>
      </c>
      <c r="N841">
        <v>12</v>
      </c>
      <c r="O841" s="7">
        <v>535</v>
      </c>
      <c r="P841">
        <v>1605</v>
      </c>
      <c r="Q841" t="s">
        <v>1938</v>
      </c>
      <c r="R841"/>
      <c r="S841"/>
    </row>
    <row r="842" spans="1:19" x14ac:dyDescent="0.35">
      <c r="A842" t="s">
        <v>1706</v>
      </c>
      <c r="B842" t="s">
        <v>132</v>
      </c>
      <c r="C842" t="s">
        <v>898</v>
      </c>
      <c r="D842" t="s">
        <v>619</v>
      </c>
      <c r="E842" s="2">
        <v>45217</v>
      </c>
      <c r="F842" s="3">
        <v>0.50290509259259264</v>
      </c>
      <c r="G842" s="2">
        <v>45224</v>
      </c>
      <c r="H842" s="3">
        <v>0.91379629629629633</v>
      </c>
      <c r="I842" t="s">
        <v>691</v>
      </c>
      <c r="J842" t="s">
        <v>841</v>
      </c>
      <c r="K842" t="s">
        <v>1558</v>
      </c>
      <c r="L842">
        <v>12</v>
      </c>
      <c r="M842">
        <v>7</v>
      </c>
      <c r="N842">
        <v>21</v>
      </c>
      <c r="O842" s="7">
        <v>1915</v>
      </c>
      <c r="P842">
        <v>9575</v>
      </c>
      <c r="Q842" t="s">
        <v>1937</v>
      </c>
      <c r="R842"/>
      <c r="S842"/>
    </row>
    <row r="843" spans="1:19" x14ac:dyDescent="0.35">
      <c r="A843" t="s">
        <v>1707</v>
      </c>
      <c r="B843" t="s">
        <v>564</v>
      </c>
      <c r="C843" t="s">
        <v>839</v>
      </c>
      <c r="D843" t="s">
        <v>649</v>
      </c>
      <c r="E843" s="2">
        <v>44945</v>
      </c>
      <c r="F843" s="3">
        <v>0.37063657407407408</v>
      </c>
      <c r="G843" s="2">
        <v>44949</v>
      </c>
      <c r="H843" s="3">
        <v>0.91737268518518522</v>
      </c>
      <c r="I843" t="s">
        <v>979</v>
      </c>
      <c r="J843" t="s">
        <v>841</v>
      </c>
      <c r="K843" t="s">
        <v>1548</v>
      </c>
      <c r="L843">
        <v>8</v>
      </c>
      <c r="M843">
        <v>4</v>
      </c>
      <c r="N843">
        <v>22</v>
      </c>
      <c r="O843" s="7">
        <v>1792</v>
      </c>
      <c r="P843">
        <v>7168</v>
      </c>
      <c r="Q843" t="s">
        <v>1942</v>
      </c>
      <c r="R843"/>
      <c r="S843"/>
    </row>
    <row r="844" spans="1:19" x14ac:dyDescent="0.35">
      <c r="A844" t="s">
        <v>1708</v>
      </c>
      <c r="B844" t="s">
        <v>535</v>
      </c>
      <c r="C844" t="s">
        <v>839</v>
      </c>
      <c r="D844" t="s">
        <v>621</v>
      </c>
      <c r="E844" s="2">
        <v>45112</v>
      </c>
      <c r="F844" s="3">
        <v>0.73325231481481479</v>
      </c>
      <c r="G844" s="2">
        <v>45113</v>
      </c>
      <c r="H844" s="3">
        <v>0.98207175925925927</v>
      </c>
      <c r="I844" t="s">
        <v>590</v>
      </c>
      <c r="J844" t="s">
        <v>841</v>
      </c>
      <c r="K844" t="s">
        <v>1544</v>
      </c>
      <c r="L844">
        <v>17</v>
      </c>
      <c r="M844">
        <v>1</v>
      </c>
      <c r="N844">
        <v>23</v>
      </c>
      <c r="O844" s="7">
        <v>1792</v>
      </c>
      <c r="P844">
        <v>3584</v>
      </c>
      <c r="Q844" t="s">
        <v>1937</v>
      </c>
      <c r="R844"/>
      <c r="S844"/>
    </row>
    <row r="845" spans="1:19" x14ac:dyDescent="0.35">
      <c r="A845" t="s">
        <v>1709</v>
      </c>
      <c r="B845" t="s">
        <v>228</v>
      </c>
      <c r="C845" t="s">
        <v>898</v>
      </c>
      <c r="D845" t="s">
        <v>619</v>
      </c>
      <c r="E845" s="2">
        <v>45279</v>
      </c>
      <c r="F845" s="3">
        <v>0.53972222222222221</v>
      </c>
      <c r="G845" s="2">
        <v>45281</v>
      </c>
      <c r="H845" s="3">
        <v>4.1666666666666669E-4</v>
      </c>
      <c r="I845" t="s">
        <v>1473</v>
      </c>
      <c r="J845" t="s">
        <v>841</v>
      </c>
      <c r="K845" t="s">
        <v>1541</v>
      </c>
      <c r="L845">
        <v>12</v>
      </c>
      <c r="M845">
        <v>2</v>
      </c>
      <c r="N845">
        <v>0</v>
      </c>
      <c r="O845" s="7">
        <v>1915</v>
      </c>
      <c r="P845">
        <v>9575</v>
      </c>
      <c r="Q845" t="s">
        <v>1941</v>
      </c>
      <c r="R845"/>
      <c r="S845"/>
    </row>
    <row r="846" spans="1:19" x14ac:dyDescent="0.35">
      <c r="A846" t="s">
        <v>1710</v>
      </c>
      <c r="B846" t="s">
        <v>204</v>
      </c>
      <c r="C846" t="s">
        <v>845</v>
      </c>
      <c r="D846" t="s">
        <v>619</v>
      </c>
      <c r="E846" s="2">
        <v>45216</v>
      </c>
      <c r="F846" s="3">
        <v>0.78560185185185183</v>
      </c>
      <c r="G846" s="2">
        <v>45224</v>
      </c>
      <c r="H846" s="3">
        <v>0.1215625</v>
      </c>
      <c r="I846" t="s">
        <v>1209</v>
      </c>
      <c r="J846" t="s">
        <v>841</v>
      </c>
      <c r="K846" t="s">
        <v>1558</v>
      </c>
      <c r="L846">
        <v>18</v>
      </c>
      <c r="M846">
        <v>8</v>
      </c>
      <c r="N846">
        <v>2</v>
      </c>
      <c r="O846" s="7">
        <v>1582</v>
      </c>
      <c r="P846">
        <v>7910</v>
      </c>
      <c r="Q846" t="s">
        <v>1941</v>
      </c>
      <c r="R846"/>
      <c r="S846"/>
    </row>
    <row r="847" spans="1:19" x14ac:dyDescent="0.35">
      <c r="A847" t="s">
        <v>1711</v>
      </c>
      <c r="B847" t="s">
        <v>389</v>
      </c>
      <c r="C847" t="s">
        <v>898</v>
      </c>
      <c r="D847" t="s">
        <v>631</v>
      </c>
      <c r="E847" s="2">
        <v>44936</v>
      </c>
      <c r="F847" s="3">
        <v>0.81248842592592596</v>
      </c>
      <c r="G847" s="2">
        <v>44939</v>
      </c>
      <c r="H847" s="3">
        <v>0.56284722222222228</v>
      </c>
      <c r="I847" t="s">
        <v>1359</v>
      </c>
      <c r="J847" t="s">
        <v>841</v>
      </c>
      <c r="K847" t="s">
        <v>1548</v>
      </c>
      <c r="L847">
        <v>19</v>
      </c>
      <c r="M847">
        <v>3</v>
      </c>
      <c r="N847">
        <v>13</v>
      </c>
      <c r="O847" s="7">
        <v>1915</v>
      </c>
      <c r="P847">
        <v>1915</v>
      </c>
      <c r="Q847" t="s">
        <v>1941</v>
      </c>
      <c r="R847"/>
      <c r="S847"/>
    </row>
    <row r="848" spans="1:19" x14ac:dyDescent="0.35">
      <c r="A848" t="s">
        <v>1712</v>
      </c>
      <c r="B848" t="s">
        <v>258</v>
      </c>
      <c r="C848" t="s">
        <v>856</v>
      </c>
      <c r="D848" t="s">
        <v>649</v>
      </c>
      <c r="E848" s="2">
        <v>45123</v>
      </c>
      <c r="F848" s="3">
        <v>0.82226851851851857</v>
      </c>
      <c r="G848" s="2">
        <v>45124</v>
      </c>
      <c r="H848" s="3">
        <v>0.87710648148148151</v>
      </c>
      <c r="I848" t="s">
        <v>1184</v>
      </c>
      <c r="J848" t="s">
        <v>841</v>
      </c>
      <c r="K848" t="s">
        <v>1544</v>
      </c>
      <c r="L848">
        <v>19</v>
      </c>
      <c r="M848">
        <v>1</v>
      </c>
      <c r="N848">
        <v>21</v>
      </c>
      <c r="O848" s="7">
        <v>203</v>
      </c>
      <c r="P848">
        <v>812</v>
      </c>
      <c r="Q848" t="s">
        <v>1939</v>
      </c>
      <c r="R848"/>
      <c r="S848"/>
    </row>
    <row r="849" spans="1:19" x14ac:dyDescent="0.35">
      <c r="A849" t="s">
        <v>1713</v>
      </c>
      <c r="B849" t="s">
        <v>174</v>
      </c>
      <c r="C849" t="s">
        <v>845</v>
      </c>
      <c r="D849" t="s">
        <v>634</v>
      </c>
      <c r="E849" s="2">
        <v>45023</v>
      </c>
      <c r="F849" s="3">
        <v>0.63124999999999998</v>
      </c>
      <c r="G849" s="2">
        <v>45031</v>
      </c>
      <c r="H849" s="3">
        <v>0.35478009259259258</v>
      </c>
      <c r="I849" t="s">
        <v>1051</v>
      </c>
      <c r="J849" t="s">
        <v>841</v>
      </c>
      <c r="K849" t="s">
        <v>1542</v>
      </c>
      <c r="L849">
        <v>15</v>
      </c>
      <c r="M849">
        <v>8</v>
      </c>
      <c r="N849">
        <v>8</v>
      </c>
      <c r="O849" s="7">
        <v>1582</v>
      </c>
      <c r="P849">
        <v>4746</v>
      </c>
      <c r="Q849" t="s">
        <v>1938</v>
      </c>
      <c r="R849"/>
      <c r="S849"/>
    </row>
    <row r="850" spans="1:19" x14ac:dyDescent="0.35">
      <c r="A850" t="s">
        <v>1714</v>
      </c>
      <c r="B850" t="s">
        <v>168</v>
      </c>
      <c r="C850" t="s">
        <v>966</v>
      </c>
      <c r="D850" t="s">
        <v>631</v>
      </c>
      <c r="E850" s="2">
        <v>45106</v>
      </c>
      <c r="F850" s="3">
        <v>0.84936342592592595</v>
      </c>
      <c r="G850" s="2">
        <v>45115</v>
      </c>
      <c r="H850" s="3">
        <v>0.98723379629629626</v>
      </c>
      <c r="I850" t="s">
        <v>932</v>
      </c>
      <c r="J850" t="s">
        <v>841</v>
      </c>
      <c r="K850" t="s">
        <v>1546</v>
      </c>
      <c r="L850">
        <v>20</v>
      </c>
      <c r="M850">
        <v>9</v>
      </c>
      <c r="N850">
        <v>23</v>
      </c>
      <c r="O850" s="7">
        <v>722</v>
      </c>
      <c r="P850">
        <v>722</v>
      </c>
      <c r="Q850" t="s">
        <v>1942</v>
      </c>
      <c r="R850"/>
      <c r="S850"/>
    </row>
    <row r="851" spans="1:19" x14ac:dyDescent="0.35">
      <c r="A851" t="s">
        <v>1715</v>
      </c>
      <c r="B851" t="s">
        <v>328</v>
      </c>
      <c r="C851" t="s">
        <v>898</v>
      </c>
      <c r="D851" t="s">
        <v>631</v>
      </c>
      <c r="E851" s="2">
        <v>45033</v>
      </c>
      <c r="F851" s="3">
        <v>0.82513888888888887</v>
      </c>
      <c r="G851" s="2">
        <v>45035</v>
      </c>
      <c r="H851" s="3">
        <v>0.43443287037037037</v>
      </c>
      <c r="I851" t="s">
        <v>852</v>
      </c>
      <c r="J851" t="s">
        <v>841</v>
      </c>
      <c r="K851" t="s">
        <v>1542</v>
      </c>
      <c r="L851">
        <v>19</v>
      </c>
      <c r="M851">
        <v>2</v>
      </c>
      <c r="N851">
        <v>10</v>
      </c>
      <c r="O851" s="7">
        <v>1915</v>
      </c>
      <c r="P851">
        <v>1915</v>
      </c>
      <c r="Q851" t="s">
        <v>1940</v>
      </c>
      <c r="R851"/>
      <c r="S851"/>
    </row>
    <row r="852" spans="1:19" x14ac:dyDescent="0.35">
      <c r="A852" t="s">
        <v>1716</v>
      </c>
      <c r="B852" t="s">
        <v>494</v>
      </c>
      <c r="C852" t="s">
        <v>845</v>
      </c>
      <c r="D852" t="s">
        <v>649</v>
      </c>
      <c r="E852" s="2">
        <v>44937</v>
      </c>
      <c r="F852" s="3">
        <v>0.98501157407407403</v>
      </c>
      <c r="G852" s="2">
        <v>44938</v>
      </c>
      <c r="H852" s="3">
        <v>0.17005787037037037</v>
      </c>
      <c r="I852" t="s">
        <v>81</v>
      </c>
      <c r="J852" t="s">
        <v>841</v>
      </c>
      <c r="K852" t="s">
        <v>1548</v>
      </c>
      <c r="L852">
        <v>23</v>
      </c>
      <c r="M852">
        <v>1</v>
      </c>
      <c r="N852">
        <v>4</v>
      </c>
      <c r="O852" s="7">
        <v>1582</v>
      </c>
      <c r="P852">
        <v>6328</v>
      </c>
      <c r="Q852" t="s">
        <v>1937</v>
      </c>
      <c r="R852"/>
      <c r="S852"/>
    </row>
    <row r="853" spans="1:19" x14ac:dyDescent="0.35">
      <c r="A853" t="s">
        <v>1717</v>
      </c>
      <c r="B853" t="s">
        <v>355</v>
      </c>
      <c r="C853" t="s">
        <v>854</v>
      </c>
      <c r="D853" t="s">
        <v>649</v>
      </c>
      <c r="E853" s="2">
        <v>45065</v>
      </c>
      <c r="F853" s="3">
        <v>0.38619212962962962</v>
      </c>
      <c r="G853" s="2">
        <v>45068</v>
      </c>
      <c r="H853" s="3">
        <v>0.43612268518518521</v>
      </c>
      <c r="I853" t="s">
        <v>814</v>
      </c>
      <c r="J853" t="s">
        <v>841</v>
      </c>
      <c r="K853" t="s">
        <v>1545</v>
      </c>
      <c r="L853">
        <v>9</v>
      </c>
      <c r="M853">
        <v>3</v>
      </c>
      <c r="N853">
        <v>10</v>
      </c>
      <c r="O853" s="7">
        <v>781</v>
      </c>
      <c r="P853">
        <v>3124</v>
      </c>
      <c r="Q853" t="s">
        <v>1938</v>
      </c>
      <c r="R853"/>
      <c r="S853"/>
    </row>
    <row r="854" spans="1:19" x14ac:dyDescent="0.35">
      <c r="A854" t="s">
        <v>1718</v>
      </c>
      <c r="B854" t="s">
        <v>240</v>
      </c>
      <c r="C854" t="s">
        <v>854</v>
      </c>
      <c r="D854" t="s">
        <v>621</v>
      </c>
      <c r="E854" s="2">
        <v>45137</v>
      </c>
      <c r="F854" s="3">
        <v>0.50002314814814819</v>
      </c>
      <c r="G854" s="2">
        <v>45144</v>
      </c>
      <c r="H854" s="3">
        <v>0.53112268518518524</v>
      </c>
      <c r="I854" t="s">
        <v>1473</v>
      </c>
      <c r="J854" t="s">
        <v>841</v>
      </c>
      <c r="K854" t="s">
        <v>1544</v>
      </c>
      <c r="L854">
        <v>12</v>
      </c>
      <c r="M854">
        <v>7</v>
      </c>
      <c r="N854">
        <v>12</v>
      </c>
      <c r="O854" s="7">
        <v>781</v>
      </c>
      <c r="P854">
        <v>1562</v>
      </c>
      <c r="Q854" t="s">
        <v>1939</v>
      </c>
      <c r="R854"/>
      <c r="S854"/>
    </row>
    <row r="855" spans="1:19" x14ac:dyDescent="0.35">
      <c r="A855" t="s">
        <v>1719</v>
      </c>
      <c r="B855" t="s">
        <v>599</v>
      </c>
      <c r="C855" t="s">
        <v>1024</v>
      </c>
      <c r="D855" t="s">
        <v>634</v>
      </c>
      <c r="E855" s="2">
        <v>45205</v>
      </c>
      <c r="F855" s="3">
        <v>0.80299768518518522</v>
      </c>
      <c r="G855" s="2">
        <v>45207</v>
      </c>
      <c r="H855" s="3">
        <v>0.97554398148148147</v>
      </c>
      <c r="I855" t="s">
        <v>687</v>
      </c>
      <c r="J855" t="s">
        <v>841</v>
      </c>
      <c r="K855" t="s">
        <v>1558</v>
      </c>
      <c r="L855">
        <v>19</v>
      </c>
      <c r="M855">
        <v>2</v>
      </c>
      <c r="N855">
        <v>23</v>
      </c>
      <c r="O855" s="7">
        <v>562</v>
      </c>
      <c r="P855">
        <v>1686</v>
      </c>
      <c r="Q855" t="s">
        <v>1938</v>
      </c>
      <c r="R855"/>
      <c r="S855"/>
    </row>
    <row r="856" spans="1:19" x14ac:dyDescent="0.35">
      <c r="A856" t="s">
        <v>1720</v>
      </c>
      <c r="B856" t="s">
        <v>102</v>
      </c>
      <c r="C856" t="s">
        <v>1370</v>
      </c>
      <c r="D856" t="s">
        <v>649</v>
      </c>
      <c r="E856" s="2">
        <v>45080</v>
      </c>
      <c r="F856" s="3">
        <v>2.1388888888888888E-2</v>
      </c>
      <c r="G856" s="2">
        <v>45084</v>
      </c>
      <c r="H856" s="3">
        <v>0.38016203703703705</v>
      </c>
      <c r="I856" t="s">
        <v>164</v>
      </c>
      <c r="J856" t="s">
        <v>841</v>
      </c>
      <c r="K856" t="s">
        <v>1546</v>
      </c>
      <c r="L856">
        <v>0</v>
      </c>
      <c r="M856">
        <v>4</v>
      </c>
      <c r="N856">
        <v>9</v>
      </c>
      <c r="O856" s="7">
        <v>535</v>
      </c>
      <c r="P856">
        <v>2140</v>
      </c>
      <c r="Q856" t="s">
        <v>1936</v>
      </c>
      <c r="R856"/>
      <c r="S856"/>
    </row>
    <row r="857" spans="1:19" x14ac:dyDescent="0.35">
      <c r="A857" t="s">
        <v>1721</v>
      </c>
      <c r="B857" t="s">
        <v>588</v>
      </c>
      <c r="C857" t="s">
        <v>839</v>
      </c>
      <c r="D857" t="s">
        <v>649</v>
      </c>
      <c r="E857" s="2">
        <v>45218</v>
      </c>
      <c r="F857" s="3">
        <v>0.27755787037037039</v>
      </c>
      <c r="G857" s="2">
        <v>45222</v>
      </c>
      <c r="H857" s="3">
        <v>0.93239583333333331</v>
      </c>
      <c r="I857" t="s">
        <v>1084</v>
      </c>
      <c r="J857" t="s">
        <v>841</v>
      </c>
      <c r="K857" t="s">
        <v>1558</v>
      </c>
      <c r="L857">
        <v>6</v>
      </c>
      <c r="M857">
        <v>4</v>
      </c>
      <c r="N857">
        <v>22</v>
      </c>
      <c r="O857" s="7">
        <v>1792</v>
      </c>
      <c r="P857">
        <v>7168</v>
      </c>
      <c r="Q857" t="s">
        <v>1942</v>
      </c>
      <c r="R857"/>
      <c r="S857"/>
    </row>
    <row r="858" spans="1:19" x14ac:dyDescent="0.35">
      <c r="A858" t="s">
        <v>1722</v>
      </c>
      <c r="B858" t="s">
        <v>535</v>
      </c>
      <c r="C858" t="s">
        <v>845</v>
      </c>
      <c r="D858" t="s">
        <v>621</v>
      </c>
      <c r="E858" s="2">
        <v>45127</v>
      </c>
      <c r="F858" s="3">
        <v>2.8217592592592593E-2</v>
      </c>
      <c r="G858" s="2">
        <v>45134</v>
      </c>
      <c r="H858" s="3">
        <v>0.48753472222222222</v>
      </c>
      <c r="I858" t="s">
        <v>695</v>
      </c>
      <c r="J858" t="s">
        <v>841</v>
      </c>
      <c r="K858" t="s">
        <v>1544</v>
      </c>
      <c r="L858">
        <v>0</v>
      </c>
      <c r="M858">
        <v>7</v>
      </c>
      <c r="N858">
        <v>11</v>
      </c>
      <c r="O858" s="7">
        <v>1582</v>
      </c>
      <c r="P858">
        <v>3164</v>
      </c>
      <c r="Q858" t="s">
        <v>1942</v>
      </c>
      <c r="R858"/>
      <c r="S858"/>
    </row>
    <row r="859" spans="1:19" x14ac:dyDescent="0.35">
      <c r="A859" t="s">
        <v>634</v>
      </c>
      <c r="B859" t="s">
        <v>186</v>
      </c>
      <c r="C859" t="s">
        <v>822</v>
      </c>
      <c r="D859" t="s">
        <v>619</v>
      </c>
      <c r="E859" s="2">
        <v>45121</v>
      </c>
      <c r="F859" s="3">
        <v>0.80003472222222227</v>
      </c>
      <c r="G859" s="2">
        <v>45126</v>
      </c>
      <c r="H859" s="3">
        <v>0.73541666666666672</v>
      </c>
      <c r="I859" t="s">
        <v>32</v>
      </c>
      <c r="J859" t="s">
        <v>823</v>
      </c>
      <c r="K859" t="s">
        <v>1544</v>
      </c>
      <c r="L859">
        <v>19</v>
      </c>
      <c r="M859">
        <v>5</v>
      </c>
      <c r="N859">
        <v>17</v>
      </c>
      <c r="O859" s="7">
        <v>1374</v>
      </c>
      <c r="P859">
        <v>6870</v>
      </c>
      <c r="Q859" t="s">
        <v>1938</v>
      </c>
      <c r="R859"/>
      <c r="S859"/>
    </row>
    <row r="860" spans="1:19" x14ac:dyDescent="0.35">
      <c r="A860" t="s">
        <v>643</v>
      </c>
      <c r="B860" t="s">
        <v>293</v>
      </c>
      <c r="C860" t="s">
        <v>1004</v>
      </c>
      <c r="D860" t="s">
        <v>634</v>
      </c>
      <c r="E860" s="2">
        <v>45031</v>
      </c>
      <c r="F860" s="3">
        <v>6.7673611111111115E-2</v>
      </c>
      <c r="G860" s="2">
        <v>45041</v>
      </c>
      <c r="H860" s="3">
        <v>9.2673611111111109E-2</v>
      </c>
      <c r="I860" t="s">
        <v>1058</v>
      </c>
      <c r="J860" t="s">
        <v>823</v>
      </c>
      <c r="K860" t="s">
        <v>1542</v>
      </c>
      <c r="L860">
        <v>1</v>
      </c>
      <c r="M860">
        <v>10</v>
      </c>
      <c r="N860">
        <v>2</v>
      </c>
      <c r="O860" s="7">
        <v>252</v>
      </c>
      <c r="P860">
        <v>756</v>
      </c>
      <c r="Q860" t="s">
        <v>1936</v>
      </c>
      <c r="R860"/>
      <c r="S860"/>
    </row>
    <row r="861" spans="1:19" x14ac:dyDescent="0.35">
      <c r="A861" t="s">
        <v>896</v>
      </c>
      <c r="B861" t="s">
        <v>258</v>
      </c>
      <c r="C861" t="s">
        <v>1000</v>
      </c>
      <c r="D861" t="s">
        <v>634</v>
      </c>
      <c r="E861" s="2">
        <v>45051</v>
      </c>
      <c r="F861" s="3">
        <v>0.22815972222222222</v>
      </c>
      <c r="G861" s="2">
        <v>45052</v>
      </c>
      <c r="H861" s="3">
        <v>0.50861111111111112</v>
      </c>
      <c r="I861" t="s">
        <v>763</v>
      </c>
      <c r="J861" t="s">
        <v>823</v>
      </c>
      <c r="K861" t="s">
        <v>1545</v>
      </c>
      <c r="L861">
        <v>5</v>
      </c>
      <c r="M861">
        <v>1</v>
      </c>
      <c r="N861">
        <v>12</v>
      </c>
      <c r="O861" s="7">
        <v>672</v>
      </c>
      <c r="P861">
        <v>2016</v>
      </c>
      <c r="Q861" t="s">
        <v>1938</v>
      </c>
      <c r="R861"/>
      <c r="S861"/>
    </row>
    <row r="862" spans="1:19" x14ac:dyDescent="0.35">
      <c r="A862" t="s">
        <v>889</v>
      </c>
      <c r="B862" t="s">
        <v>547</v>
      </c>
      <c r="C862" t="s">
        <v>1000</v>
      </c>
      <c r="D862" t="s">
        <v>649</v>
      </c>
      <c r="E862" s="2">
        <v>45171</v>
      </c>
      <c r="F862" s="3">
        <v>0.80672453703703706</v>
      </c>
      <c r="G862" s="2">
        <v>45177</v>
      </c>
      <c r="H862" s="3">
        <v>0.3958564814814815</v>
      </c>
      <c r="I862" t="s">
        <v>437</v>
      </c>
      <c r="J862" t="s">
        <v>823</v>
      </c>
      <c r="K862" t="s">
        <v>1552</v>
      </c>
      <c r="L862">
        <v>19</v>
      </c>
      <c r="M862">
        <v>6</v>
      </c>
      <c r="N862">
        <v>9</v>
      </c>
      <c r="O862" s="7">
        <v>672</v>
      </c>
      <c r="P862">
        <v>2688</v>
      </c>
      <c r="Q862" t="s">
        <v>1936</v>
      </c>
      <c r="R862"/>
      <c r="S862"/>
    </row>
    <row r="863" spans="1:19" x14ac:dyDescent="0.35">
      <c r="A863" t="s">
        <v>1215</v>
      </c>
      <c r="B863" t="s">
        <v>429</v>
      </c>
      <c r="C863" t="s">
        <v>960</v>
      </c>
      <c r="D863" t="s">
        <v>621</v>
      </c>
      <c r="E863" s="2">
        <v>45200</v>
      </c>
      <c r="F863" s="3">
        <v>0.95711805555555551</v>
      </c>
      <c r="G863" s="2">
        <v>45204</v>
      </c>
      <c r="H863" s="3">
        <v>0.23386574074074074</v>
      </c>
      <c r="I863" t="s">
        <v>1063</v>
      </c>
      <c r="J863" t="s">
        <v>823</v>
      </c>
      <c r="K863" t="s">
        <v>1558</v>
      </c>
      <c r="L863">
        <v>22</v>
      </c>
      <c r="M863">
        <v>4</v>
      </c>
      <c r="N863">
        <v>5</v>
      </c>
      <c r="O863" s="7">
        <v>1899</v>
      </c>
      <c r="P863">
        <v>3798</v>
      </c>
      <c r="Q863" t="s">
        <v>1939</v>
      </c>
      <c r="R863"/>
      <c r="S863"/>
    </row>
    <row r="864" spans="1:19" x14ac:dyDescent="0.35">
      <c r="A864" t="s">
        <v>956</v>
      </c>
      <c r="B864" t="s">
        <v>234</v>
      </c>
      <c r="C864" t="s">
        <v>960</v>
      </c>
      <c r="D864" t="s">
        <v>631</v>
      </c>
      <c r="E864" s="2">
        <v>45197</v>
      </c>
      <c r="F864" s="3">
        <v>0.18135416666666668</v>
      </c>
      <c r="G864" s="2">
        <v>45202</v>
      </c>
      <c r="H864" s="3">
        <v>0.48927083333333332</v>
      </c>
      <c r="I864" t="s">
        <v>882</v>
      </c>
      <c r="J864" t="s">
        <v>823</v>
      </c>
      <c r="K864" t="s">
        <v>1552</v>
      </c>
      <c r="L864">
        <v>4</v>
      </c>
      <c r="M864">
        <v>5</v>
      </c>
      <c r="N864">
        <v>11</v>
      </c>
      <c r="O864" s="7">
        <v>1899</v>
      </c>
      <c r="P864">
        <v>1899</v>
      </c>
      <c r="Q864" t="s">
        <v>1942</v>
      </c>
      <c r="R864"/>
      <c r="S864"/>
    </row>
    <row r="865" spans="1:19" x14ac:dyDescent="0.35">
      <c r="A865" t="s">
        <v>854</v>
      </c>
      <c r="B865" t="s">
        <v>435</v>
      </c>
      <c r="C865" t="s">
        <v>896</v>
      </c>
      <c r="D865" t="s">
        <v>649</v>
      </c>
      <c r="E865" s="2">
        <v>45270</v>
      </c>
      <c r="F865" s="3">
        <v>0.44878472222222221</v>
      </c>
      <c r="G865" s="2">
        <v>45271</v>
      </c>
      <c r="H865" s="3">
        <v>1.4224537037037037E-2</v>
      </c>
      <c r="I865" t="s">
        <v>1007</v>
      </c>
      <c r="J865" t="s">
        <v>823</v>
      </c>
      <c r="K865" t="s">
        <v>1541</v>
      </c>
      <c r="L865">
        <v>10</v>
      </c>
      <c r="M865">
        <v>1</v>
      </c>
      <c r="N865">
        <v>0</v>
      </c>
      <c r="O865" s="7">
        <v>1098</v>
      </c>
      <c r="P865">
        <v>4392</v>
      </c>
      <c r="Q865" t="s">
        <v>1939</v>
      </c>
      <c r="R865"/>
      <c r="S865"/>
    </row>
    <row r="866" spans="1:19" x14ac:dyDescent="0.35">
      <c r="A866" t="s">
        <v>1368</v>
      </c>
      <c r="B866" t="s">
        <v>275</v>
      </c>
      <c r="C866" t="s">
        <v>896</v>
      </c>
      <c r="D866" t="s">
        <v>649</v>
      </c>
      <c r="E866" s="2">
        <v>44939</v>
      </c>
      <c r="F866" s="3">
        <v>0.39135416666666667</v>
      </c>
      <c r="G866" s="2">
        <v>44941</v>
      </c>
      <c r="H866" s="3">
        <v>0.56733796296296302</v>
      </c>
      <c r="I866" t="s">
        <v>26</v>
      </c>
      <c r="J866" t="s">
        <v>823</v>
      </c>
      <c r="K866" t="s">
        <v>1548</v>
      </c>
      <c r="L866">
        <v>9</v>
      </c>
      <c r="M866">
        <v>2</v>
      </c>
      <c r="N866">
        <v>13</v>
      </c>
      <c r="O866" s="7">
        <v>1098</v>
      </c>
      <c r="P866">
        <v>4392</v>
      </c>
      <c r="Q866" t="s">
        <v>1938</v>
      </c>
      <c r="R866"/>
      <c r="S866"/>
    </row>
    <row r="867" spans="1:19" x14ac:dyDescent="0.35">
      <c r="A867" t="s">
        <v>929</v>
      </c>
      <c r="B867" t="s">
        <v>547</v>
      </c>
      <c r="C867" t="s">
        <v>1368</v>
      </c>
      <c r="D867" t="s">
        <v>634</v>
      </c>
      <c r="E867" s="2">
        <v>45128</v>
      </c>
      <c r="F867" s="3">
        <v>0.44927083333333334</v>
      </c>
      <c r="G867" s="2">
        <v>45131</v>
      </c>
      <c r="H867" s="3">
        <v>0.60326388888888893</v>
      </c>
      <c r="I867" t="s">
        <v>1042</v>
      </c>
      <c r="J867" t="s">
        <v>823</v>
      </c>
      <c r="K867" t="s">
        <v>1544</v>
      </c>
      <c r="L867">
        <v>10</v>
      </c>
      <c r="M867">
        <v>3</v>
      </c>
      <c r="N867">
        <v>14</v>
      </c>
      <c r="O867" s="7">
        <v>751</v>
      </c>
      <c r="P867">
        <v>2253</v>
      </c>
      <c r="Q867" t="s">
        <v>1938</v>
      </c>
      <c r="R867"/>
      <c r="S867"/>
    </row>
    <row r="868" spans="1:19" x14ac:dyDescent="0.35">
      <c r="A868" t="s">
        <v>880</v>
      </c>
      <c r="B868" t="s">
        <v>360</v>
      </c>
      <c r="C868" t="s">
        <v>1368</v>
      </c>
      <c r="D868" t="s">
        <v>631</v>
      </c>
      <c r="E868" s="2">
        <v>45029</v>
      </c>
      <c r="F868" s="3">
        <v>0.41320601851851851</v>
      </c>
      <c r="G868" s="2">
        <v>45039</v>
      </c>
      <c r="H868" s="3">
        <v>0.60484953703703703</v>
      </c>
      <c r="I868" t="s">
        <v>490</v>
      </c>
      <c r="J868" t="s">
        <v>823</v>
      </c>
      <c r="K868" t="s">
        <v>1542</v>
      </c>
      <c r="L868">
        <v>9</v>
      </c>
      <c r="M868">
        <v>10</v>
      </c>
      <c r="N868">
        <v>14</v>
      </c>
      <c r="O868" s="7">
        <v>751</v>
      </c>
      <c r="P868">
        <v>751</v>
      </c>
      <c r="Q868" t="s">
        <v>1942</v>
      </c>
      <c r="R868"/>
      <c r="S868"/>
    </row>
    <row r="869" spans="1:19" x14ac:dyDescent="0.35">
      <c r="A869" t="s">
        <v>1225</v>
      </c>
      <c r="B869" t="s">
        <v>102</v>
      </c>
      <c r="C869" t="s">
        <v>929</v>
      </c>
      <c r="D869" t="s">
        <v>631</v>
      </c>
      <c r="E869" s="2">
        <v>45089</v>
      </c>
      <c r="F869" s="3">
        <v>0.11711805555555556</v>
      </c>
      <c r="G869" s="2">
        <v>45092</v>
      </c>
      <c r="H869" s="3">
        <v>0.92061342592592588</v>
      </c>
      <c r="I869" t="s">
        <v>1015</v>
      </c>
      <c r="J869" t="s">
        <v>823</v>
      </c>
      <c r="K869" t="s">
        <v>1546</v>
      </c>
      <c r="L869">
        <v>2</v>
      </c>
      <c r="M869">
        <v>3</v>
      </c>
      <c r="N869">
        <v>22</v>
      </c>
      <c r="O869" s="7">
        <v>1202</v>
      </c>
      <c r="P869">
        <v>1202</v>
      </c>
      <c r="Q869" t="s">
        <v>1940</v>
      </c>
      <c r="R869"/>
      <c r="S869"/>
    </row>
    <row r="870" spans="1:19" x14ac:dyDescent="0.35">
      <c r="A870" t="s">
        <v>1447</v>
      </c>
      <c r="B870" t="s">
        <v>293</v>
      </c>
      <c r="C870" t="s">
        <v>880</v>
      </c>
      <c r="D870" t="s">
        <v>649</v>
      </c>
      <c r="E870" s="2">
        <v>45085</v>
      </c>
      <c r="F870" s="3">
        <v>0.80543981481481486</v>
      </c>
      <c r="G870" s="2">
        <v>45087</v>
      </c>
      <c r="H870" s="3">
        <v>0.60395833333333337</v>
      </c>
      <c r="I870" t="s">
        <v>1723</v>
      </c>
      <c r="J870" t="s">
        <v>823</v>
      </c>
      <c r="K870" t="s">
        <v>1546</v>
      </c>
      <c r="L870">
        <v>19</v>
      </c>
      <c r="M870">
        <v>2</v>
      </c>
      <c r="N870">
        <v>14</v>
      </c>
      <c r="O870" s="7">
        <v>1236</v>
      </c>
      <c r="P870">
        <v>4944</v>
      </c>
      <c r="Q870" t="s">
        <v>1942</v>
      </c>
      <c r="R870"/>
      <c r="S870"/>
    </row>
    <row r="871" spans="1:19" x14ac:dyDescent="0.35">
      <c r="A871" t="s">
        <v>976</v>
      </c>
      <c r="B871" t="s">
        <v>210</v>
      </c>
      <c r="C871" t="s">
        <v>880</v>
      </c>
      <c r="D871" t="s">
        <v>621</v>
      </c>
      <c r="E871" s="2">
        <v>45170</v>
      </c>
      <c r="F871" s="3">
        <v>0.5433796296296296</v>
      </c>
      <c r="G871" s="2">
        <v>45180</v>
      </c>
      <c r="H871" s="3">
        <v>0.27351851851851849</v>
      </c>
      <c r="I871" t="s">
        <v>1394</v>
      </c>
      <c r="J871" t="s">
        <v>823</v>
      </c>
      <c r="K871" t="s">
        <v>1552</v>
      </c>
      <c r="L871">
        <v>13</v>
      </c>
      <c r="M871">
        <v>10</v>
      </c>
      <c r="N871">
        <v>6</v>
      </c>
      <c r="O871" s="7">
        <v>1236</v>
      </c>
      <c r="P871">
        <v>2472</v>
      </c>
      <c r="Q871" t="s">
        <v>1938</v>
      </c>
      <c r="R871"/>
      <c r="S871"/>
    </row>
    <row r="872" spans="1:19" x14ac:dyDescent="0.35">
      <c r="A872" t="s">
        <v>966</v>
      </c>
      <c r="B872" t="s">
        <v>582</v>
      </c>
      <c r="C872" t="s">
        <v>875</v>
      </c>
      <c r="D872" t="s">
        <v>619</v>
      </c>
      <c r="E872" s="2">
        <v>45044</v>
      </c>
      <c r="F872" s="3">
        <v>0.60168981481481476</v>
      </c>
      <c r="G872" s="2">
        <v>45045</v>
      </c>
      <c r="H872" s="3">
        <v>0.2615277777777778</v>
      </c>
      <c r="I872" t="s">
        <v>1018</v>
      </c>
      <c r="J872" t="s">
        <v>823</v>
      </c>
      <c r="K872" t="s">
        <v>1542</v>
      </c>
      <c r="L872">
        <v>14</v>
      </c>
      <c r="M872">
        <v>1</v>
      </c>
      <c r="N872">
        <v>6</v>
      </c>
      <c r="O872" s="7">
        <v>810</v>
      </c>
      <c r="P872">
        <v>4050</v>
      </c>
      <c r="Q872" t="s">
        <v>1938</v>
      </c>
      <c r="R872"/>
      <c r="S872"/>
    </row>
    <row r="873" spans="1:19" x14ac:dyDescent="0.35">
      <c r="A873" t="s">
        <v>1724</v>
      </c>
      <c r="B873" t="s">
        <v>73</v>
      </c>
      <c r="C873" t="s">
        <v>862</v>
      </c>
      <c r="D873" t="s">
        <v>621</v>
      </c>
      <c r="E873" s="2">
        <v>45078</v>
      </c>
      <c r="F873" s="3">
        <v>0.72881944444444446</v>
      </c>
      <c r="G873" s="2">
        <v>45088</v>
      </c>
      <c r="H873" s="3">
        <v>0.31589120370370372</v>
      </c>
      <c r="I873" t="s">
        <v>923</v>
      </c>
      <c r="J873" t="s">
        <v>823</v>
      </c>
      <c r="K873" t="s">
        <v>1546</v>
      </c>
      <c r="L873">
        <v>17</v>
      </c>
      <c r="M873">
        <v>10</v>
      </c>
      <c r="N873">
        <v>7</v>
      </c>
      <c r="O873" s="7">
        <v>1923</v>
      </c>
      <c r="P873">
        <v>3846</v>
      </c>
      <c r="Q873" t="s">
        <v>1942</v>
      </c>
      <c r="R873"/>
      <c r="S873"/>
    </row>
    <row r="874" spans="1:19" x14ac:dyDescent="0.35">
      <c r="A874" t="s">
        <v>1725</v>
      </c>
      <c r="B874" t="s">
        <v>61</v>
      </c>
      <c r="C874" t="s">
        <v>1213</v>
      </c>
      <c r="D874" t="s">
        <v>649</v>
      </c>
      <c r="E874" s="2">
        <v>45282</v>
      </c>
      <c r="F874" s="3">
        <v>0.41841435185185183</v>
      </c>
      <c r="G874" s="2">
        <v>45292</v>
      </c>
      <c r="H874" s="3">
        <v>0.51244212962962965</v>
      </c>
      <c r="I874" t="s">
        <v>926</v>
      </c>
      <c r="J874" t="s">
        <v>823</v>
      </c>
      <c r="K874" t="s">
        <v>1541</v>
      </c>
      <c r="L874">
        <v>10</v>
      </c>
      <c r="M874">
        <v>10</v>
      </c>
      <c r="N874">
        <v>12</v>
      </c>
      <c r="O874" s="7">
        <v>1488</v>
      </c>
      <c r="P874">
        <v>5952</v>
      </c>
      <c r="Q874" t="s">
        <v>1938</v>
      </c>
      <c r="R874"/>
      <c r="S874"/>
    </row>
    <row r="875" spans="1:19" x14ac:dyDescent="0.35">
      <c r="A875" t="s">
        <v>1726</v>
      </c>
      <c r="B875" t="s">
        <v>198</v>
      </c>
      <c r="C875" t="s">
        <v>1004</v>
      </c>
      <c r="D875" t="s">
        <v>631</v>
      </c>
      <c r="E875" s="2">
        <v>45229</v>
      </c>
      <c r="F875" s="3">
        <v>0.6430555555555556</v>
      </c>
      <c r="G875" s="2">
        <v>45231</v>
      </c>
      <c r="H875" s="3">
        <v>0.69060185185185186</v>
      </c>
      <c r="I875" t="s">
        <v>26</v>
      </c>
      <c r="J875" t="s">
        <v>823</v>
      </c>
      <c r="K875" t="s">
        <v>1558</v>
      </c>
      <c r="L875">
        <v>15</v>
      </c>
      <c r="M875">
        <v>2</v>
      </c>
      <c r="N875">
        <v>16</v>
      </c>
      <c r="O875" s="7">
        <v>252</v>
      </c>
      <c r="P875">
        <v>252</v>
      </c>
      <c r="Q875" t="s">
        <v>1940</v>
      </c>
      <c r="R875"/>
      <c r="S875"/>
    </row>
    <row r="876" spans="1:19" x14ac:dyDescent="0.35">
      <c r="A876" t="s">
        <v>1727</v>
      </c>
      <c r="B876" t="s">
        <v>67</v>
      </c>
      <c r="C876" t="s">
        <v>1004</v>
      </c>
      <c r="D876" t="s">
        <v>634</v>
      </c>
      <c r="E876" s="2">
        <v>45098</v>
      </c>
      <c r="F876" s="3">
        <v>0.59649305555555554</v>
      </c>
      <c r="G876" s="2">
        <v>45102</v>
      </c>
      <c r="H876" s="3">
        <v>0.87774305555555554</v>
      </c>
      <c r="I876" t="s">
        <v>868</v>
      </c>
      <c r="J876" t="s">
        <v>823</v>
      </c>
      <c r="K876" t="s">
        <v>1546</v>
      </c>
      <c r="L876">
        <v>14</v>
      </c>
      <c r="M876">
        <v>4</v>
      </c>
      <c r="N876">
        <v>21</v>
      </c>
      <c r="O876" s="7">
        <v>252</v>
      </c>
      <c r="P876">
        <v>756</v>
      </c>
      <c r="Q876" t="s">
        <v>1937</v>
      </c>
      <c r="R876"/>
      <c r="S876"/>
    </row>
    <row r="877" spans="1:19" x14ac:dyDescent="0.35">
      <c r="A877" t="s">
        <v>1728</v>
      </c>
      <c r="B877" t="s">
        <v>311</v>
      </c>
      <c r="C877" t="s">
        <v>875</v>
      </c>
      <c r="D877" t="s">
        <v>631</v>
      </c>
      <c r="E877" s="2">
        <v>45285</v>
      </c>
      <c r="F877" s="3">
        <v>0.935150462962963</v>
      </c>
      <c r="G877" s="2">
        <v>45291</v>
      </c>
      <c r="H877" s="3">
        <v>0.41486111111111112</v>
      </c>
      <c r="I877" t="s">
        <v>362</v>
      </c>
      <c r="J877" t="s">
        <v>823</v>
      </c>
      <c r="K877" t="s">
        <v>1541</v>
      </c>
      <c r="L877">
        <v>22</v>
      </c>
      <c r="M877">
        <v>6</v>
      </c>
      <c r="N877">
        <v>9</v>
      </c>
      <c r="O877" s="7">
        <v>810</v>
      </c>
      <c r="P877">
        <v>810</v>
      </c>
      <c r="Q877" t="s">
        <v>1940</v>
      </c>
      <c r="R877"/>
      <c r="S877"/>
    </row>
    <row r="878" spans="1:19" x14ac:dyDescent="0.35">
      <c r="A878" t="s">
        <v>1729</v>
      </c>
      <c r="B878" t="s">
        <v>192</v>
      </c>
      <c r="C878" t="s">
        <v>822</v>
      </c>
      <c r="D878" t="s">
        <v>649</v>
      </c>
      <c r="E878" s="2">
        <v>45128</v>
      </c>
      <c r="F878" s="3">
        <v>0.36452546296296295</v>
      </c>
      <c r="G878" s="2">
        <v>45130</v>
      </c>
      <c r="H878" s="3">
        <v>0.22481481481481483</v>
      </c>
      <c r="I878" t="s">
        <v>917</v>
      </c>
      <c r="J878" t="s">
        <v>823</v>
      </c>
      <c r="K878" t="s">
        <v>1544</v>
      </c>
      <c r="L878">
        <v>8</v>
      </c>
      <c r="M878">
        <v>2</v>
      </c>
      <c r="N878">
        <v>5</v>
      </c>
      <c r="O878" s="7">
        <v>1374</v>
      </c>
      <c r="P878">
        <v>5496</v>
      </c>
      <c r="Q878" t="s">
        <v>1938</v>
      </c>
      <c r="R878"/>
      <c r="S878"/>
    </row>
    <row r="879" spans="1:19" x14ac:dyDescent="0.35">
      <c r="A879" t="s">
        <v>1730</v>
      </c>
      <c r="B879" t="s">
        <v>524</v>
      </c>
      <c r="C879" t="s">
        <v>1368</v>
      </c>
      <c r="D879" t="s">
        <v>621</v>
      </c>
      <c r="E879" s="2">
        <v>45273</v>
      </c>
      <c r="F879" s="3">
        <v>0.43065972222222221</v>
      </c>
      <c r="G879" s="2">
        <v>45274</v>
      </c>
      <c r="H879" s="3">
        <v>0.65509259259259256</v>
      </c>
      <c r="I879" t="s">
        <v>712</v>
      </c>
      <c r="J879" t="s">
        <v>823</v>
      </c>
      <c r="K879" t="s">
        <v>1541</v>
      </c>
      <c r="L879">
        <v>10</v>
      </c>
      <c r="M879">
        <v>1</v>
      </c>
      <c r="N879">
        <v>15</v>
      </c>
      <c r="O879" s="7">
        <v>751</v>
      </c>
      <c r="P879">
        <v>1502</v>
      </c>
      <c r="Q879" t="s">
        <v>1937</v>
      </c>
      <c r="R879"/>
      <c r="S879"/>
    </row>
    <row r="880" spans="1:19" x14ac:dyDescent="0.35">
      <c r="A880" t="s">
        <v>1731</v>
      </c>
      <c r="B880" t="s">
        <v>228</v>
      </c>
      <c r="C880" t="s">
        <v>625</v>
      </c>
      <c r="D880" t="s">
        <v>631</v>
      </c>
      <c r="E880" s="2">
        <v>45174</v>
      </c>
      <c r="F880" s="3">
        <v>0.67290509259259257</v>
      </c>
      <c r="G880" s="2">
        <v>45178</v>
      </c>
      <c r="H880" s="3">
        <v>0.9252083333333333</v>
      </c>
      <c r="I880" t="s">
        <v>289</v>
      </c>
      <c r="J880" t="s">
        <v>823</v>
      </c>
      <c r="K880" t="s">
        <v>1552</v>
      </c>
      <c r="L880">
        <v>16</v>
      </c>
      <c r="M880">
        <v>4</v>
      </c>
      <c r="N880">
        <v>22</v>
      </c>
      <c r="O880" s="7">
        <v>1272</v>
      </c>
      <c r="P880">
        <v>1272</v>
      </c>
      <c r="Q880" t="s">
        <v>1941</v>
      </c>
      <c r="R880"/>
      <c r="S880"/>
    </row>
    <row r="881" spans="1:19" x14ac:dyDescent="0.35">
      <c r="A881" t="s">
        <v>1732</v>
      </c>
      <c r="B881" t="s">
        <v>339</v>
      </c>
      <c r="C881" t="s">
        <v>880</v>
      </c>
      <c r="D881" t="s">
        <v>649</v>
      </c>
      <c r="E881" s="2">
        <v>45057</v>
      </c>
      <c r="F881" s="3">
        <v>0.17690972222222223</v>
      </c>
      <c r="G881" s="2">
        <v>45062</v>
      </c>
      <c r="H881" s="3">
        <v>0.75884259259259257</v>
      </c>
      <c r="I881" t="s">
        <v>1249</v>
      </c>
      <c r="J881" t="s">
        <v>823</v>
      </c>
      <c r="K881" t="s">
        <v>1545</v>
      </c>
      <c r="L881">
        <v>4</v>
      </c>
      <c r="M881">
        <v>5</v>
      </c>
      <c r="N881">
        <v>18</v>
      </c>
      <c r="O881" s="7">
        <v>1236</v>
      </c>
      <c r="P881">
        <v>4944</v>
      </c>
      <c r="Q881" t="s">
        <v>1942</v>
      </c>
      <c r="R881"/>
      <c r="S881"/>
    </row>
    <row r="882" spans="1:19" x14ac:dyDescent="0.35">
      <c r="A882" t="s">
        <v>1733</v>
      </c>
      <c r="B882" t="s">
        <v>186</v>
      </c>
      <c r="C882" t="s">
        <v>896</v>
      </c>
      <c r="D882" t="s">
        <v>621</v>
      </c>
      <c r="E882" s="2">
        <v>45222</v>
      </c>
      <c r="F882" s="3">
        <v>0.10501157407407408</v>
      </c>
      <c r="G882" s="2">
        <v>45226</v>
      </c>
      <c r="H882" s="3">
        <v>0.18351851851851853</v>
      </c>
      <c r="I882" t="s">
        <v>330</v>
      </c>
      <c r="J882" t="s">
        <v>823</v>
      </c>
      <c r="K882" t="s">
        <v>1558</v>
      </c>
      <c r="L882">
        <v>2</v>
      </c>
      <c r="M882">
        <v>4</v>
      </c>
      <c r="N882">
        <v>4</v>
      </c>
      <c r="O882" s="7">
        <v>1098</v>
      </c>
      <c r="P882">
        <v>2196</v>
      </c>
      <c r="Q882" t="s">
        <v>1940</v>
      </c>
      <c r="R882"/>
      <c r="S882"/>
    </row>
    <row r="883" spans="1:19" x14ac:dyDescent="0.35">
      <c r="A883" t="s">
        <v>1734</v>
      </c>
      <c r="B883" t="s">
        <v>150</v>
      </c>
      <c r="C883" t="s">
        <v>896</v>
      </c>
      <c r="D883" t="s">
        <v>634</v>
      </c>
      <c r="E883" s="2">
        <v>45047</v>
      </c>
      <c r="F883" s="3">
        <v>0.61594907407407407</v>
      </c>
      <c r="G883" s="2">
        <v>45052</v>
      </c>
      <c r="H883" s="3">
        <v>3.4722222222222224E-4</v>
      </c>
      <c r="I883" t="s">
        <v>194</v>
      </c>
      <c r="J883" t="s">
        <v>823</v>
      </c>
      <c r="K883" t="s">
        <v>1545</v>
      </c>
      <c r="L883">
        <v>14</v>
      </c>
      <c r="M883">
        <v>5</v>
      </c>
      <c r="N883">
        <v>0</v>
      </c>
      <c r="O883" s="7">
        <v>1098</v>
      </c>
      <c r="P883">
        <v>3294</v>
      </c>
      <c r="Q883" t="s">
        <v>1940</v>
      </c>
      <c r="R883"/>
      <c r="S883"/>
    </row>
    <row r="884" spans="1:19" x14ac:dyDescent="0.35">
      <c r="A884" t="s">
        <v>1735</v>
      </c>
      <c r="B884" t="s">
        <v>429</v>
      </c>
      <c r="C884" t="s">
        <v>880</v>
      </c>
      <c r="D884" t="s">
        <v>634</v>
      </c>
      <c r="E884" s="2">
        <v>45107</v>
      </c>
      <c r="F884" s="3">
        <v>0.49153935185185182</v>
      </c>
      <c r="G884" s="2">
        <v>45115</v>
      </c>
      <c r="H884" s="3">
        <v>0.5188194444444445</v>
      </c>
      <c r="I884" t="s">
        <v>1027</v>
      </c>
      <c r="J884" t="s">
        <v>823</v>
      </c>
      <c r="K884" t="s">
        <v>1546</v>
      </c>
      <c r="L884">
        <v>11</v>
      </c>
      <c r="M884">
        <v>8</v>
      </c>
      <c r="N884">
        <v>12</v>
      </c>
      <c r="O884" s="7">
        <v>1236</v>
      </c>
      <c r="P884">
        <v>3708</v>
      </c>
      <c r="Q884" t="s">
        <v>1938</v>
      </c>
      <c r="R884"/>
      <c r="S884"/>
    </row>
    <row r="885" spans="1:19" x14ac:dyDescent="0.35">
      <c r="A885" t="s">
        <v>1736</v>
      </c>
      <c r="B885" t="s">
        <v>299</v>
      </c>
      <c r="C885" t="s">
        <v>875</v>
      </c>
      <c r="D885" t="s">
        <v>631</v>
      </c>
      <c r="E885" s="2">
        <v>45055</v>
      </c>
      <c r="F885" s="3">
        <v>0.38175925925925924</v>
      </c>
      <c r="G885" s="2">
        <v>45057</v>
      </c>
      <c r="H885" s="3">
        <v>1.1377314814814814E-2</v>
      </c>
      <c r="I885" t="s">
        <v>961</v>
      </c>
      <c r="J885" t="s">
        <v>823</v>
      </c>
      <c r="K885" t="s">
        <v>1545</v>
      </c>
      <c r="L885">
        <v>9</v>
      </c>
      <c r="M885">
        <v>2</v>
      </c>
      <c r="N885">
        <v>0</v>
      </c>
      <c r="O885" s="7">
        <v>810</v>
      </c>
      <c r="P885">
        <v>810</v>
      </c>
      <c r="Q885" t="s">
        <v>1941</v>
      </c>
      <c r="R885"/>
      <c r="S885"/>
    </row>
    <row r="886" spans="1:19" x14ac:dyDescent="0.35">
      <c r="A886" t="s">
        <v>1737</v>
      </c>
      <c r="B886" t="s">
        <v>234</v>
      </c>
      <c r="C886" t="s">
        <v>822</v>
      </c>
      <c r="D886" t="s">
        <v>619</v>
      </c>
      <c r="E886" s="2">
        <v>45026</v>
      </c>
      <c r="F886" s="3">
        <v>0.23186342592592593</v>
      </c>
      <c r="G886" s="2">
        <v>45033</v>
      </c>
      <c r="H886" s="3">
        <v>0.32754629629629628</v>
      </c>
      <c r="I886" t="s">
        <v>909</v>
      </c>
      <c r="J886" t="s">
        <v>823</v>
      </c>
      <c r="K886" t="s">
        <v>1542</v>
      </c>
      <c r="L886">
        <v>5</v>
      </c>
      <c r="M886">
        <v>7</v>
      </c>
      <c r="N886">
        <v>7</v>
      </c>
      <c r="O886" s="7">
        <v>1374</v>
      </c>
      <c r="P886">
        <v>6870</v>
      </c>
      <c r="Q886" t="s">
        <v>1940</v>
      </c>
      <c r="R886"/>
      <c r="S886"/>
    </row>
    <row r="887" spans="1:19" x14ac:dyDescent="0.35">
      <c r="A887" t="s">
        <v>1738</v>
      </c>
      <c r="B887" t="s">
        <v>407</v>
      </c>
      <c r="C887" t="s">
        <v>896</v>
      </c>
      <c r="D887" t="s">
        <v>619</v>
      </c>
      <c r="E887" s="2">
        <v>44929</v>
      </c>
      <c r="F887" s="3">
        <v>0.83629629629629632</v>
      </c>
      <c r="G887" s="2">
        <v>44934</v>
      </c>
      <c r="H887" s="3">
        <v>0.97143518518518523</v>
      </c>
      <c r="I887" t="s">
        <v>995</v>
      </c>
      <c r="J887" t="s">
        <v>823</v>
      </c>
      <c r="K887" t="s">
        <v>1548</v>
      </c>
      <c r="L887">
        <v>20</v>
      </c>
      <c r="M887">
        <v>5</v>
      </c>
      <c r="N887">
        <v>23</v>
      </c>
      <c r="O887" s="7">
        <v>1098</v>
      </c>
      <c r="P887">
        <v>5490</v>
      </c>
      <c r="Q887" t="s">
        <v>1941</v>
      </c>
      <c r="R887"/>
      <c r="S887"/>
    </row>
    <row r="888" spans="1:19" x14ac:dyDescent="0.35">
      <c r="A888" t="s">
        <v>1739</v>
      </c>
      <c r="B888" t="s">
        <v>144</v>
      </c>
      <c r="C888" t="s">
        <v>906</v>
      </c>
      <c r="D888" t="s">
        <v>619</v>
      </c>
      <c r="E888" s="2">
        <v>45113</v>
      </c>
      <c r="F888" s="3">
        <v>0.22038194444444445</v>
      </c>
      <c r="G888" s="2">
        <v>45116</v>
      </c>
      <c r="H888" s="3">
        <v>0.49111111111111111</v>
      </c>
      <c r="I888" t="s">
        <v>236</v>
      </c>
      <c r="J888" t="s">
        <v>823</v>
      </c>
      <c r="K888" t="s">
        <v>1544</v>
      </c>
      <c r="L888">
        <v>5</v>
      </c>
      <c r="M888">
        <v>3</v>
      </c>
      <c r="N888">
        <v>11</v>
      </c>
      <c r="O888" s="7">
        <v>758</v>
      </c>
      <c r="P888">
        <v>3790</v>
      </c>
      <c r="Q888" t="s">
        <v>1942</v>
      </c>
      <c r="R888"/>
      <c r="S888"/>
    </row>
    <row r="889" spans="1:19" x14ac:dyDescent="0.35">
      <c r="A889" t="s">
        <v>1740</v>
      </c>
      <c r="B889" t="s">
        <v>588</v>
      </c>
      <c r="C889" t="s">
        <v>960</v>
      </c>
      <c r="D889" t="s">
        <v>631</v>
      </c>
      <c r="E889" s="2">
        <v>45067</v>
      </c>
      <c r="F889" s="3">
        <v>0.16280092592592593</v>
      </c>
      <c r="G889" s="2">
        <v>45070</v>
      </c>
      <c r="H889" s="3">
        <v>0.52608796296296301</v>
      </c>
      <c r="I889" t="s">
        <v>628</v>
      </c>
      <c r="J889" t="s">
        <v>823</v>
      </c>
      <c r="K889" t="s">
        <v>1545</v>
      </c>
      <c r="L889">
        <v>3</v>
      </c>
      <c r="M889">
        <v>3</v>
      </c>
      <c r="N889">
        <v>12</v>
      </c>
      <c r="O889" s="7">
        <v>1899</v>
      </c>
      <c r="P889">
        <v>1899</v>
      </c>
      <c r="Q889" t="s">
        <v>1939</v>
      </c>
      <c r="R889"/>
      <c r="S889"/>
    </row>
    <row r="890" spans="1:19" x14ac:dyDescent="0.35">
      <c r="A890" t="s">
        <v>1741</v>
      </c>
      <c r="B890" t="s">
        <v>37</v>
      </c>
      <c r="C890" t="s">
        <v>896</v>
      </c>
      <c r="D890" t="s">
        <v>631</v>
      </c>
      <c r="E890" s="2">
        <v>45202</v>
      </c>
      <c r="F890" s="3">
        <v>0.65734953703703702</v>
      </c>
      <c r="G890" s="2">
        <v>45207</v>
      </c>
      <c r="H890" s="3">
        <v>0.8656018518518519</v>
      </c>
      <c r="I890" t="s">
        <v>218</v>
      </c>
      <c r="J890" t="s">
        <v>823</v>
      </c>
      <c r="K890" t="s">
        <v>1558</v>
      </c>
      <c r="L890">
        <v>15</v>
      </c>
      <c r="M890">
        <v>5</v>
      </c>
      <c r="N890">
        <v>20</v>
      </c>
      <c r="O890" s="7">
        <v>1098</v>
      </c>
      <c r="P890">
        <v>1098</v>
      </c>
      <c r="Q890" t="s">
        <v>1941</v>
      </c>
      <c r="R890"/>
      <c r="S890"/>
    </row>
    <row r="891" spans="1:19" x14ac:dyDescent="0.35">
      <c r="A891" t="s">
        <v>1742</v>
      </c>
      <c r="B891" t="s">
        <v>275</v>
      </c>
      <c r="C891" t="s">
        <v>896</v>
      </c>
      <c r="D891" t="s">
        <v>619</v>
      </c>
      <c r="E891" s="2">
        <v>45172</v>
      </c>
      <c r="F891" s="3">
        <v>0.27351851851851849</v>
      </c>
      <c r="G891" s="2">
        <v>45180</v>
      </c>
      <c r="H891" s="3">
        <v>9.0486111111111114E-2</v>
      </c>
      <c r="I891" t="s">
        <v>98</v>
      </c>
      <c r="J891" t="s">
        <v>823</v>
      </c>
      <c r="K891" t="s">
        <v>1552</v>
      </c>
      <c r="L891">
        <v>6</v>
      </c>
      <c r="M891">
        <v>8</v>
      </c>
      <c r="N891">
        <v>2</v>
      </c>
      <c r="O891" s="7">
        <v>1098</v>
      </c>
      <c r="P891">
        <v>5490</v>
      </c>
      <c r="Q891" t="s">
        <v>1939</v>
      </c>
      <c r="R891"/>
      <c r="S891"/>
    </row>
    <row r="892" spans="1:19" x14ac:dyDescent="0.35">
      <c r="A892" t="s">
        <v>1743</v>
      </c>
      <c r="B892" t="s">
        <v>407</v>
      </c>
      <c r="C892" t="s">
        <v>629</v>
      </c>
      <c r="D892" t="s">
        <v>621</v>
      </c>
      <c r="E892" s="2">
        <v>45174</v>
      </c>
      <c r="F892" s="3">
        <v>0.41129629629629627</v>
      </c>
      <c r="G892" s="2">
        <v>45176</v>
      </c>
      <c r="H892" s="3">
        <v>0.37385416666666665</v>
      </c>
      <c r="I892" t="s">
        <v>212</v>
      </c>
      <c r="J892" t="s">
        <v>823</v>
      </c>
      <c r="K892" t="s">
        <v>1552</v>
      </c>
      <c r="L892">
        <v>9</v>
      </c>
      <c r="M892">
        <v>2</v>
      </c>
      <c r="N892">
        <v>8</v>
      </c>
      <c r="O892" s="7">
        <v>697</v>
      </c>
      <c r="P892">
        <v>1394</v>
      </c>
      <c r="Q892" t="s">
        <v>1941</v>
      </c>
      <c r="R892"/>
      <c r="S892"/>
    </row>
    <row r="893" spans="1:19" x14ac:dyDescent="0.35">
      <c r="A893" t="s">
        <v>1744</v>
      </c>
      <c r="B893" t="s">
        <v>322</v>
      </c>
      <c r="C893" t="s">
        <v>896</v>
      </c>
      <c r="D893" t="s">
        <v>649</v>
      </c>
      <c r="E893" s="2">
        <v>45210</v>
      </c>
      <c r="F893" s="3">
        <v>0.24916666666666668</v>
      </c>
      <c r="G893" s="2">
        <v>45215</v>
      </c>
      <c r="H893" s="3">
        <v>0.12414351851851851</v>
      </c>
      <c r="I893" t="s">
        <v>684</v>
      </c>
      <c r="J893" t="s">
        <v>823</v>
      </c>
      <c r="K893" t="s">
        <v>1558</v>
      </c>
      <c r="L893">
        <v>5</v>
      </c>
      <c r="M893">
        <v>5</v>
      </c>
      <c r="N893">
        <v>2</v>
      </c>
      <c r="O893" s="7">
        <v>1098</v>
      </c>
      <c r="P893">
        <v>4392</v>
      </c>
      <c r="Q893" t="s">
        <v>1937</v>
      </c>
      <c r="R893"/>
      <c r="S893"/>
    </row>
    <row r="894" spans="1:19" x14ac:dyDescent="0.35">
      <c r="A894" t="s">
        <v>1745</v>
      </c>
      <c r="B894" t="s">
        <v>275</v>
      </c>
      <c r="C894" t="s">
        <v>906</v>
      </c>
      <c r="D894" t="s">
        <v>619</v>
      </c>
      <c r="E894" s="2">
        <v>45032</v>
      </c>
      <c r="F894" s="3">
        <v>0.23656250000000001</v>
      </c>
      <c r="G894" s="2">
        <v>45036</v>
      </c>
      <c r="H894" s="3">
        <v>0.83717592592592593</v>
      </c>
      <c r="I894" t="s">
        <v>652</v>
      </c>
      <c r="J894" t="s">
        <v>823</v>
      </c>
      <c r="K894" t="s">
        <v>1542</v>
      </c>
      <c r="L894">
        <v>5</v>
      </c>
      <c r="M894">
        <v>4</v>
      </c>
      <c r="N894">
        <v>20</v>
      </c>
      <c r="O894" s="7">
        <v>758</v>
      </c>
      <c r="P894">
        <v>3790</v>
      </c>
      <c r="Q894" t="s">
        <v>1939</v>
      </c>
      <c r="R894"/>
      <c r="S894"/>
    </row>
    <row r="895" spans="1:19" x14ac:dyDescent="0.35">
      <c r="A895" t="s">
        <v>1746</v>
      </c>
      <c r="B895" t="s">
        <v>108</v>
      </c>
      <c r="C895" t="s">
        <v>1000</v>
      </c>
      <c r="D895" t="s">
        <v>631</v>
      </c>
      <c r="E895" s="2">
        <v>45024</v>
      </c>
      <c r="F895" s="3">
        <v>0.40283564814814815</v>
      </c>
      <c r="G895" s="2">
        <v>45034</v>
      </c>
      <c r="H895" s="3">
        <v>0.84300925925925929</v>
      </c>
      <c r="I895" t="s">
        <v>792</v>
      </c>
      <c r="J895" t="s">
        <v>823</v>
      </c>
      <c r="K895" t="s">
        <v>1542</v>
      </c>
      <c r="L895">
        <v>9</v>
      </c>
      <c r="M895">
        <v>10</v>
      </c>
      <c r="N895">
        <v>20</v>
      </c>
      <c r="O895" s="7">
        <v>672</v>
      </c>
      <c r="P895">
        <v>672</v>
      </c>
      <c r="Q895" t="s">
        <v>1936</v>
      </c>
      <c r="R895"/>
      <c r="S895"/>
    </row>
    <row r="896" spans="1:19" x14ac:dyDescent="0.35">
      <c r="A896" t="s">
        <v>1747</v>
      </c>
      <c r="B896" t="s">
        <v>395</v>
      </c>
      <c r="C896" t="s">
        <v>1213</v>
      </c>
      <c r="D896" t="s">
        <v>621</v>
      </c>
      <c r="E896" s="2">
        <v>45074</v>
      </c>
      <c r="F896" s="3">
        <v>6.5347222222222223E-2</v>
      </c>
      <c r="G896" s="2">
        <v>45078</v>
      </c>
      <c r="H896" s="3">
        <v>0.29552083333333334</v>
      </c>
      <c r="I896" t="s">
        <v>1293</v>
      </c>
      <c r="J896" t="s">
        <v>823</v>
      </c>
      <c r="K896" t="s">
        <v>1545</v>
      </c>
      <c r="L896">
        <v>1</v>
      </c>
      <c r="M896">
        <v>4</v>
      </c>
      <c r="N896">
        <v>7</v>
      </c>
      <c r="O896" s="7">
        <v>1488</v>
      </c>
      <c r="P896">
        <v>2976</v>
      </c>
      <c r="Q896" t="s">
        <v>1939</v>
      </c>
      <c r="R896"/>
      <c r="S896"/>
    </row>
    <row r="897" spans="1:19" x14ac:dyDescent="0.35">
      <c r="A897" t="s">
        <v>1748</v>
      </c>
      <c r="B897" t="s">
        <v>61</v>
      </c>
      <c r="C897" t="s">
        <v>1213</v>
      </c>
      <c r="D897" t="s">
        <v>634</v>
      </c>
      <c r="E897" s="2">
        <v>45190</v>
      </c>
      <c r="F897" s="3">
        <v>0.85887731481481477</v>
      </c>
      <c r="G897" s="2">
        <v>45194</v>
      </c>
      <c r="H897" s="3">
        <v>0.43557870370370372</v>
      </c>
      <c r="I897" t="s">
        <v>537</v>
      </c>
      <c r="J897" t="s">
        <v>823</v>
      </c>
      <c r="K897" t="s">
        <v>1552</v>
      </c>
      <c r="L897">
        <v>20</v>
      </c>
      <c r="M897">
        <v>4</v>
      </c>
      <c r="N897">
        <v>10</v>
      </c>
      <c r="O897" s="7">
        <v>1488</v>
      </c>
      <c r="P897">
        <v>4464</v>
      </c>
      <c r="Q897" t="s">
        <v>1942</v>
      </c>
      <c r="R897"/>
      <c r="S897"/>
    </row>
    <row r="898" spans="1:19" x14ac:dyDescent="0.35">
      <c r="A898" t="s">
        <v>1749</v>
      </c>
      <c r="B898" t="s">
        <v>328</v>
      </c>
      <c r="C898" t="s">
        <v>880</v>
      </c>
      <c r="D898" t="s">
        <v>631</v>
      </c>
      <c r="E898" s="2">
        <v>45196</v>
      </c>
      <c r="F898" s="3">
        <v>0.94693287037037033</v>
      </c>
      <c r="G898" s="2">
        <v>45202</v>
      </c>
      <c r="H898" s="3">
        <v>7.2766203703703708E-2</v>
      </c>
      <c r="I898" t="s">
        <v>1365</v>
      </c>
      <c r="J898" t="s">
        <v>823</v>
      </c>
      <c r="K898" t="s">
        <v>1552</v>
      </c>
      <c r="L898">
        <v>22</v>
      </c>
      <c r="M898">
        <v>6</v>
      </c>
      <c r="N898">
        <v>1</v>
      </c>
      <c r="O898" s="7">
        <v>1236</v>
      </c>
      <c r="P898">
        <v>1236</v>
      </c>
      <c r="Q898" t="s">
        <v>1937</v>
      </c>
      <c r="R898"/>
      <c r="S898"/>
    </row>
    <row r="899" spans="1:19" x14ac:dyDescent="0.35">
      <c r="A899" t="s">
        <v>1750</v>
      </c>
      <c r="B899" t="s">
        <v>429</v>
      </c>
      <c r="C899" t="s">
        <v>929</v>
      </c>
      <c r="D899" t="s">
        <v>649</v>
      </c>
      <c r="E899" s="2">
        <v>45223</v>
      </c>
      <c r="F899" s="3">
        <v>0.57853009259259258</v>
      </c>
      <c r="G899" s="2">
        <v>45224</v>
      </c>
      <c r="H899" s="3">
        <v>0.71765046296296298</v>
      </c>
      <c r="I899" t="s">
        <v>324</v>
      </c>
      <c r="J899" t="s">
        <v>823</v>
      </c>
      <c r="K899" t="s">
        <v>1558</v>
      </c>
      <c r="L899">
        <v>13</v>
      </c>
      <c r="M899">
        <v>1</v>
      </c>
      <c r="N899">
        <v>17</v>
      </c>
      <c r="O899" s="7">
        <v>1202</v>
      </c>
      <c r="P899">
        <v>4808</v>
      </c>
      <c r="Q899" t="s">
        <v>1941</v>
      </c>
      <c r="R899"/>
      <c r="S899"/>
    </row>
    <row r="900" spans="1:19" x14ac:dyDescent="0.35">
      <c r="A900" t="s">
        <v>1751</v>
      </c>
      <c r="B900" t="s">
        <v>344</v>
      </c>
      <c r="C900" t="s">
        <v>1368</v>
      </c>
      <c r="D900" t="s">
        <v>621</v>
      </c>
      <c r="E900" s="2">
        <v>45129</v>
      </c>
      <c r="F900" s="3">
        <v>0.80866898148148147</v>
      </c>
      <c r="G900" s="2">
        <v>45133</v>
      </c>
      <c r="H900" s="3">
        <v>0.25431712962962966</v>
      </c>
      <c r="I900" t="s">
        <v>743</v>
      </c>
      <c r="J900" t="s">
        <v>823</v>
      </c>
      <c r="K900" t="s">
        <v>1544</v>
      </c>
      <c r="L900">
        <v>19</v>
      </c>
      <c r="M900">
        <v>4</v>
      </c>
      <c r="N900">
        <v>6</v>
      </c>
      <c r="O900" s="7">
        <v>751</v>
      </c>
      <c r="P900">
        <v>1502</v>
      </c>
      <c r="Q900" t="s">
        <v>1936</v>
      </c>
      <c r="R900"/>
      <c r="S900"/>
    </row>
    <row r="901" spans="1:19" x14ac:dyDescent="0.35">
      <c r="A901" t="s">
        <v>1752</v>
      </c>
      <c r="B901" t="s">
        <v>344</v>
      </c>
      <c r="C901" t="s">
        <v>1213</v>
      </c>
      <c r="D901" t="s">
        <v>631</v>
      </c>
      <c r="E901" s="2">
        <v>45027</v>
      </c>
      <c r="F901" s="3">
        <v>0.35568287037037039</v>
      </c>
      <c r="G901" s="2">
        <v>45031</v>
      </c>
      <c r="H901" s="3">
        <v>0.14614583333333334</v>
      </c>
      <c r="I901" t="s">
        <v>1182</v>
      </c>
      <c r="J901" t="s">
        <v>823</v>
      </c>
      <c r="K901" t="s">
        <v>1542</v>
      </c>
      <c r="L901">
        <v>8</v>
      </c>
      <c r="M901">
        <v>4</v>
      </c>
      <c r="N901">
        <v>3</v>
      </c>
      <c r="O901" s="7">
        <v>1488</v>
      </c>
      <c r="P901">
        <v>1488</v>
      </c>
      <c r="Q901" t="s">
        <v>1941</v>
      </c>
      <c r="R901"/>
      <c r="S901"/>
    </row>
    <row r="902" spans="1:19" x14ac:dyDescent="0.35">
      <c r="A902" t="s">
        <v>1753</v>
      </c>
      <c r="B902" t="s">
        <v>156</v>
      </c>
      <c r="C902" t="s">
        <v>896</v>
      </c>
      <c r="D902" t="s">
        <v>634</v>
      </c>
      <c r="E902" s="2">
        <v>45033</v>
      </c>
      <c r="F902" s="3">
        <v>0.74418981481481483</v>
      </c>
      <c r="G902" s="2">
        <v>45038</v>
      </c>
      <c r="H902" s="3">
        <v>0.37451388888888887</v>
      </c>
      <c r="I902" t="s">
        <v>283</v>
      </c>
      <c r="J902" t="s">
        <v>823</v>
      </c>
      <c r="K902" t="s">
        <v>1542</v>
      </c>
      <c r="L902">
        <v>17</v>
      </c>
      <c r="M902">
        <v>5</v>
      </c>
      <c r="N902">
        <v>8</v>
      </c>
      <c r="O902" s="7">
        <v>1098</v>
      </c>
      <c r="P902">
        <v>3294</v>
      </c>
      <c r="Q902" t="s">
        <v>1940</v>
      </c>
      <c r="R902"/>
      <c r="S902"/>
    </row>
    <row r="903" spans="1:19" x14ac:dyDescent="0.35">
      <c r="A903" t="s">
        <v>1754</v>
      </c>
      <c r="B903" t="s">
        <v>322</v>
      </c>
      <c r="C903" t="s">
        <v>629</v>
      </c>
      <c r="D903" t="s">
        <v>619</v>
      </c>
      <c r="E903" s="2">
        <v>45027</v>
      </c>
      <c r="F903" s="3">
        <v>0.84320601851851851</v>
      </c>
      <c r="G903" s="2">
        <v>45034</v>
      </c>
      <c r="H903" s="3">
        <v>0.59078703703703705</v>
      </c>
      <c r="I903" t="s">
        <v>837</v>
      </c>
      <c r="J903" t="s">
        <v>823</v>
      </c>
      <c r="K903" t="s">
        <v>1542</v>
      </c>
      <c r="L903">
        <v>20</v>
      </c>
      <c r="M903">
        <v>7</v>
      </c>
      <c r="N903">
        <v>14</v>
      </c>
      <c r="O903" s="7">
        <v>697</v>
      </c>
      <c r="P903">
        <v>3485</v>
      </c>
      <c r="Q903" t="s">
        <v>1941</v>
      </c>
      <c r="R903"/>
      <c r="S903"/>
    </row>
    <row r="904" spans="1:19" x14ac:dyDescent="0.35">
      <c r="A904" t="s">
        <v>1755</v>
      </c>
      <c r="B904" t="s">
        <v>500</v>
      </c>
      <c r="C904" t="s">
        <v>1004</v>
      </c>
      <c r="D904" t="s">
        <v>631</v>
      </c>
      <c r="E904" s="2">
        <v>45189</v>
      </c>
      <c r="F904" s="3">
        <v>0.83841435185185187</v>
      </c>
      <c r="G904" s="2">
        <v>45198</v>
      </c>
      <c r="H904" s="3">
        <v>0.4516087962962963</v>
      </c>
      <c r="I904" t="s">
        <v>787</v>
      </c>
      <c r="J904" t="s">
        <v>823</v>
      </c>
      <c r="K904" t="s">
        <v>1552</v>
      </c>
      <c r="L904">
        <v>20</v>
      </c>
      <c r="M904">
        <v>9</v>
      </c>
      <c r="N904">
        <v>10</v>
      </c>
      <c r="O904" s="7">
        <v>252</v>
      </c>
      <c r="P904">
        <v>252</v>
      </c>
      <c r="Q904" t="s">
        <v>1937</v>
      </c>
      <c r="R904"/>
      <c r="S904"/>
    </row>
    <row r="905" spans="1:19" x14ac:dyDescent="0.35">
      <c r="A905" t="s">
        <v>1756</v>
      </c>
      <c r="B905" t="s">
        <v>180</v>
      </c>
      <c r="C905" t="s">
        <v>1004</v>
      </c>
      <c r="D905" t="s">
        <v>619</v>
      </c>
      <c r="E905" s="2">
        <v>45078</v>
      </c>
      <c r="F905" s="3">
        <v>0.6470717592592593</v>
      </c>
      <c r="G905" s="2">
        <v>45081</v>
      </c>
      <c r="H905" s="3">
        <v>0.4274189814814815</v>
      </c>
      <c r="I905" t="s">
        <v>277</v>
      </c>
      <c r="J905" t="s">
        <v>823</v>
      </c>
      <c r="K905" t="s">
        <v>1546</v>
      </c>
      <c r="L905">
        <v>15</v>
      </c>
      <c r="M905">
        <v>3</v>
      </c>
      <c r="N905">
        <v>10</v>
      </c>
      <c r="O905" s="7">
        <v>252</v>
      </c>
      <c r="P905">
        <v>1260</v>
      </c>
      <c r="Q905" t="s">
        <v>1942</v>
      </c>
      <c r="R905"/>
      <c r="S905"/>
    </row>
    <row r="906" spans="1:19" x14ac:dyDescent="0.35">
      <c r="A906" t="s">
        <v>1757</v>
      </c>
      <c r="B906" t="s">
        <v>441</v>
      </c>
      <c r="C906" t="s">
        <v>880</v>
      </c>
      <c r="D906" t="s">
        <v>621</v>
      </c>
      <c r="E906" s="2">
        <v>45116</v>
      </c>
      <c r="F906" s="3">
        <v>0.24836805555555555</v>
      </c>
      <c r="G906" s="2">
        <v>45120</v>
      </c>
      <c r="H906" s="3">
        <v>0.79282407407407407</v>
      </c>
      <c r="I906" t="s">
        <v>128</v>
      </c>
      <c r="J906" t="s">
        <v>823</v>
      </c>
      <c r="K906" t="s">
        <v>1544</v>
      </c>
      <c r="L906">
        <v>5</v>
      </c>
      <c r="M906">
        <v>4</v>
      </c>
      <c r="N906">
        <v>19</v>
      </c>
      <c r="O906" s="7">
        <v>1236</v>
      </c>
      <c r="P906">
        <v>2472</v>
      </c>
      <c r="Q906" t="s">
        <v>1939</v>
      </c>
      <c r="R906"/>
      <c r="S906"/>
    </row>
    <row r="907" spans="1:19" x14ac:dyDescent="0.35">
      <c r="A907" t="s">
        <v>1758</v>
      </c>
      <c r="B907" t="s">
        <v>541</v>
      </c>
      <c r="C907" t="s">
        <v>896</v>
      </c>
      <c r="D907" t="s">
        <v>649</v>
      </c>
      <c r="E907" s="2">
        <v>45061</v>
      </c>
      <c r="F907" s="3">
        <v>6.1087962962962962E-2</v>
      </c>
      <c r="G907" s="2">
        <v>45065</v>
      </c>
      <c r="H907" s="3">
        <v>0.43665509259259261</v>
      </c>
      <c r="I907" t="s">
        <v>236</v>
      </c>
      <c r="J907" t="s">
        <v>823</v>
      </c>
      <c r="K907" t="s">
        <v>1545</v>
      </c>
      <c r="L907">
        <v>1</v>
      </c>
      <c r="M907">
        <v>4</v>
      </c>
      <c r="N907">
        <v>10</v>
      </c>
      <c r="O907" s="7">
        <v>1098</v>
      </c>
      <c r="P907">
        <v>4392</v>
      </c>
      <c r="Q907" t="s">
        <v>1940</v>
      </c>
      <c r="R907"/>
      <c r="S907"/>
    </row>
    <row r="908" spans="1:19" x14ac:dyDescent="0.35">
      <c r="A908" t="s">
        <v>1759</v>
      </c>
      <c r="B908" t="s">
        <v>90</v>
      </c>
      <c r="C908" t="s">
        <v>929</v>
      </c>
      <c r="D908" t="s">
        <v>634</v>
      </c>
      <c r="E908" s="2">
        <v>44951</v>
      </c>
      <c r="F908" s="3">
        <v>0.7708680555555556</v>
      </c>
      <c r="G908" s="2">
        <v>44954</v>
      </c>
      <c r="H908" s="3">
        <v>0.26465277777777779</v>
      </c>
      <c r="I908" t="s">
        <v>508</v>
      </c>
      <c r="J908" t="s">
        <v>823</v>
      </c>
      <c r="K908" t="s">
        <v>1548</v>
      </c>
      <c r="L908">
        <v>18</v>
      </c>
      <c r="M908">
        <v>3</v>
      </c>
      <c r="N908">
        <v>6</v>
      </c>
      <c r="O908" s="7">
        <v>1202</v>
      </c>
      <c r="P908">
        <v>3606</v>
      </c>
      <c r="Q908" t="s">
        <v>1937</v>
      </c>
      <c r="R908"/>
      <c r="S908"/>
    </row>
    <row r="909" spans="1:19" x14ac:dyDescent="0.35">
      <c r="A909" t="s">
        <v>1760</v>
      </c>
      <c r="B909" t="s">
        <v>37</v>
      </c>
      <c r="C909" t="s">
        <v>929</v>
      </c>
      <c r="D909" t="s">
        <v>634</v>
      </c>
      <c r="E909" s="2">
        <v>45057</v>
      </c>
      <c r="F909" s="3">
        <v>0.70690972222222226</v>
      </c>
      <c r="G909" s="2">
        <v>45061</v>
      </c>
      <c r="H909" s="3">
        <v>0.58140046296296299</v>
      </c>
      <c r="I909" t="s">
        <v>478</v>
      </c>
      <c r="J909" t="s">
        <v>823</v>
      </c>
      <c r="K909" t="s">
        <v>1545</v>
      </c>
      <c r="L909">
        <v>16</v>
      </c>
      <c r="M909">
        <v>4</v>
      </c>
      <c r="N909">
        <v>13</v>
      </c>
      <c r="O909" s="7">
        <v>1202</v>
      </c>
      <c r="P909">
        <v>3606</v>
      </c>
      <c r="Q909" t="s">
        <v>1942</v>
      </c>
      <c r="R909"/>
      <c r="S909"/>
    </row>
    <row r="910" spans="1:19" x14ac:dyDescent="0.35">
      <c r="A910" t="s">
        <v>1761</v>
      </c>
      <c r="B910" t="s">
        <v>482</v>
      </c>
      <c r="C910" t="s">
        <v>880</v>
      </c>
      <c r="D910" t="s">
        <v>631</v>
      </c>
      <c r="E910" s="2">
        <v>45051</v>
      </c>
      <c r="F910" s="3">
        <v>0.36482638888888891</v>
      </c>
      <c r="G910" s="2">
        <v>45061</v>
      </c>
      <c r="H910" s="3">
        <v>0.4178587962962963</v>
      </c>
      <c r="I910" t="s">
        <v>885</v>
      </c>
      <c r="J910" t="s">
        <v>823</v>
      </c>
      <c r="K910" t="s">
        <v>1545</v>
      </c>
      <c r="L910">
        <v>8</v>
      </c>
      <c r="M910">
        <v>10</v>
      </c>
      <c r="N910">
        <v>10</v>
      </c>
      <c r="O910" s="7">
        <v>1236</v>
      </c>
      <c r="P910">
        <v>1236</v>
      </c>
      <c r="Q910" t="s">
        <v>1938</v>
      </c>
      <c r="R910"/>
      <c r="S910"/>
    </row>
    <row r="911" spans="1:19" x14ac:dyDescent="0.35">
      <c r="A911" t="s">
        <v>1762</v>
      </c>
      <c r="B911" t="s">
        <v>488</v>
      </c>
      <c r="C911" t="s">
        <v>822</v>
      </c>
      <c r="D911" t="s">
        <v>621</v>
      </c>
      <c r="E911" s="2">
        <v>45227</v>
      </c>
      <c r="F911" s="3">
        <v>0.3947222222222222</v>
      </c>
      <c r="G911" s="2">
        <v>45230</v>
      </c>
      <c r="H911" s="3">
        <v>0.96836805555555561</v>
      </c>
      <c r="I911" t="s">
        <v>283</v>
      </c>
      <c r="J911" t="s">
        <v>823</v>
      </c>
      <c r="K911" t="s">
        <v>1558</v>
      </c>
      <c r="L911">
        <v>9</v>
      </c>
      <c r="M911">
        <v>3</v>
      </c>
      <c r="N911">
        <v>23</v>
      </c>
      <c r="O911" s="7">
        <v>1374</v>
      </c>
      <c r="P911">
        <v>2748</v>
      </c>
      <c r="Q911" t="s">
        <v>1936</v>
      </c>
      <c r="R911"/>
      <c r="S911"/>
    </row>
    <row r="912" spans="1:19" x14ac:dyDescent="0.35">
      <c r="A912" t="s">
        <v>1763</v>
      </c>
      <c r="B912" t="s">
        <v>429</v>
      </c>
      <c r="C912" t="s">
        <v>625</v>
      </c>
      <c r="D912" t="s">
        <v>631</v>
      </c>
      <c r="E912" s="2">
        <v>45199</v>
      </c>
      <c r="F912" s="3">
        <v>1.4583333333333334E-3</v>
      </c>
      <c r="G912" s="2">
        <v>45208</v>
      </c>
      <c r="H912" s="3">
        <v>0.95796296296296302</v>
      </c>
      <c r="I912" t="s">
        <v>397</v>
      </c>
      <c r="J912" t="s">
        <v>823</v>
      </c>
      <c r="K912" t="s">
        <v>1552</v>
      </c>
      <c r="L912">
        <v>0</v>
      </c>
      <c r="M912">
        <v>9</v>
      </c>
      <c r="N912">
        <v>22</v>
      </c>
      <c r="O912" s="7">
        <v>1272</v>
      </c>
      <c r="P912">
        <v>1272</v>
      </c>
      <c r="Q912" t="s">
        <v>1936</v>
      </c>
      <c r="R912"/>
      <c r="S912"/>
    </row>
    <row r="913" spans="1:19" x14ac:dyDescent="0.35">
      <c r="A913" t="s">
        <v>1764</v>
      </c>
      <c r="B913" t="s">
        <v>553</v>
      </c>
      <c r="C913" t="s">
        <v>1000</v>
      </c>
      <c r="D913" t="s">
        <v>649</v>
      </c>
      <c r="E913" s="2">
        <v>44931</v>
      </c>
      <c r="F913" s="3">
        <v>0.50656250000000003</v>
      </c>
      <c r="G913" s="2">
        <v>44939</v>
      </c>
      <c r="H913" s="3">
        <v>0.81988425925925923</v>
      </c>
      <c r="I913" t="s">
        <v>1245</v>
      </c>
      <c r="J913" t="s">
        <v>823</v>
      </c>
      <c r="K913" t="s">
        <v>1548</v>
      </c>
      <c r="L913">
        <v>12</v>
      </c>
      <c r="M913">
        <v>8</v>
      </c>
      <c r="N913">
        <v>19</v>
      </c>
      <c r="O913" s="7">
        <v>672</v>
      </c>
      <c r="P913">
        <v>2688</v>
      </c>
      <c r="Q913" t="s">
        <v>1942</v>
      </c>
      <c r="R913"/>
      <c r="S913"/>
    </row>
    <row r="914" spans="1:19" x14ac:dyDescent="0.35">
      <c r="A914" t="s">
        <v>1765</v>
      </c>
      <c r="B914" t="s">
        <v>355</v>
      </c>
      <c r="C914" t="s">
        <v>1004</v>
      </c>
      <c r="D914" t="s">
        <v>631</v>
      </c>
      <c r="E914" s="2">
        <v>44953</v>
      </c>
      <c r="F914" s="3">
        <v>0.25555555555555554</v>
      </c>
      <c r="G914" s="2">
        <v>44960</v>
      </c>
      <c r="H914" s="3">
        <v>0.34431712962962963</v>
      </c>
      <c r="I914" t="s">
        <v>729</v>
      </c>
      <c r="J914" t="s">
        <v>823</v>
      </c>
      <c r="K914" t="s">
        <v>1548</v>
      </c>
      <c r="L914">
        <v>6</v>
      </c>
      <c r="M914">
        <v>7</v>
      </c>
      <c r="N914">
        <v>8</v>
      </c>
      <c r="O914" s="7">
        <v>252</v>
      </c>
      <c r="P914">
        <v>252</v>
      </c>
      <c r="Q914" t="s">
        <v>1938</v>
      </c>
      <c r="R914"/>
      <c r="S914"/>
    </row>
    <row r="915" spans="1:19" x14ac:dyDescent="0.35">
      <c r="A915" t="s">
        <v>1766</v>
      </c>
      <c r="B915" t="s">
        <v>234</v>
      </c>
      <c r="C915" t="s">
        <v>1000</v>
      </c>
      <c r="D915" t="s">
        <v>634</v>
      </c>
      <c r="E915" s="2">
        <v>45273</v>
      </c>
      <c r="F915" s="3">
        <v>0.37234953703703705</v>
      </c>
      <c r="G915" s="2">
        <v>45282</v>
      </c>
      <c r="H915" s="3">
        <v>0.53548611111111111</v>
      </c>
      <c r="I915" t="s">
        <v>437</v>
      </c>
      <c r="J915" t="s">
        <v>823</v>
      </c>
      <c r="K915" t="s">
        <v>1541</v>
      </c>
      <c r="L915">
        <v>8</v>
      </c>
      <c r="M915">
        <v>9</v>
      </c>
      <c r="N915">
        <v>12</v>
      </c>
      <c r="O915" s="7">
        <v>672</v>
      </c>
      <c r="P915">
        <v>2016</v>
      </c>
      <c r="Q915" t="s">
        <v>1937</v>
      </c>
      <c r="R915"/>
      <c r="S915"/>
    </row>
    <row r="916" spans="1:19" x14ac:dyDescent="0.35">
      <c r="A916" t="s">
        <v>1767</v>
      </c>
      <c r="B916" t="s">
        <v>293</v>
      </c>
      <c r="C916" t="s">
        <v>1368</v>
      </c>
      <c r="D916" t="s">
        <v>619</v>
      </c>
      <c r="E916" s="2">
        <v>45091</v>
      </c>
      <c r="F916" s="3">
        <v>0.83937499999999998</v>
      </c>
      <c r="G916" s="2">
        <v>45092</v>
      </c>
      <c r="H916" s="3">
        <v>0.59892361111111114</v>
      </c>
      <c r="I916" t="s">
        <v>1212</v>
      </c>
      <c r="J916" t="s">
        <v>823</v>
      </c>
      <c r="K916" t="s">
        <v>1546</v>
      </c>
      <c r="L916">
        <v>20</v>
      </c>
      <c r="M916">
        <v>1</v>
      </c>
      <c r="N916">
        <v>14</v>
      </c>
      <c r="O916" s="7">
        <v>751</v>
      </c>
      <c r="P916">
        <v>3755</v>
      </c>
      <c r="Q916" t="s">
        <v>1937</v>
      </c>
      <c r="R916"/>
      <c r="S916"/>
    </row>
    <row r="917" spans="1:19" x14ac:dyDescent="0.35">
      <c r="A917" t="s">
        <v>1768</v>
      </c>
      <c r="B917" t="s">
        <v>500</v>
      </c>
      <c r="C917" t="s">
        <v>1000</v>
      </c>
      <c r="D917" t="s">
        <v>649</v>
      </c>
      <c r="E917" s="2">
        <v>45099</v>
      </c>
      <c r="F917" s="3">
        <v>0.34209490740740739</v>
      </c>
      <c r="G917" s="2">
        <v>45104</v>
      </c>
      <c r="H917" s="3">
        <v>0.62009259259259264</v>
      </c>
      <c r="I917" t="s">
        <v>993</v>
      </c>
      <c r="J917" t="s">
        <v>823</v>
      </c>
      <c r="K917" t="s">
        <v>1546</v>
      </c>
      <c r="L917">
        <v>8</v>
      </c>
      <c r="M917">
        <v>5</v>
      </c>
      <c r="N917">
        <v>14</v>
      </c>
      <c r="O917" s="7">
        <v>672</v>
      </c>
      <c r="P917">
        <v>2688</v>
      </c>
      <c r="Q917" t="s">
        <v>1942</v>
      </c>
      <c r="R917"/>
      <c r="S917"/>
    </row>
    <row r="918" spans="1:19" x14ac:dyDescent="0.35">
      <c r="A918" t="s">
        <v>1769</v>
      </c>
      <c r="B918" t="s">
        <v>328</v>
      </c>
      <c r="C918" t="s">
        <v>896</v>
      </c>
      <c r="D918" t="s">
        <v>631</v>
      </c>
      <c r="E918" s="2">
        <v>45202</v>
      </c>
      <c r="F918" s="3">
        <v>0.58219907407407412</v>
      </c>
      <c r="G918" s="2">
        <v>45210</v>
      </c>
      <c r="H918" s="3">
        <v>0.41644675925925928</v>
      </c>
      <c r="I918" t="s">
        <v>777</v>
      </c>
      <c r="J918" t="s">
        <v>823</v>
      </c>
      <c r="K918" t="s">
        <v>1558</v>
      </c>
      <c r="L918">
        <v>13</v>
      </c>
      <c r="M918">
        <v>8</v>
      </c>
      <c r="N918">
        <v>9</v>
      </c>
      <c r="O918" s="7">
        <v>1098</v>
      </c>
      <c r="P918">
        <v>1098</v>
      </c>
      <c r="Q918" t="s">
        <v>1941</v>
      </c>
      <c r="R918"/>
      <c r="S918"/>
    </row>
    <row r="919" spans="1:19" x14ac:dyDescent="0.35">
      <c r="A919" t="s">
        <v>1770</v>
      </c>
      <c r="B919" t="s">
        <v>553</v>
      </c>
      <c r="C919" t="s">
        <v>896</v>
      </c>
      <c r="D919" t="s">
        <v>621</v>
      </c>
      <c r="E919" s="2">
        <v>44957</v>
      </c>
      <c r="F919" s="3">
        <v>0.50626157407407413</v>
      </c>
      <c r="G919" s="2">
        <v>44967</v>
      </c>
      <c r="H919" s="3">
        <v>0.24312500000000001</v>
      </c>
      <c r="I919" t="s">
        <v>680</v>
      </c>
      <c r="J919" t="s">
        <v>823</v>
      </c>
      <c r="K919" t="s">
        <v>1548</v>
      </c>
      <c r="L919">
        <v>12</v>
      </c>
      <c r="M919">
        <v>10</v>
      </c>
      <c r="N919">
        <v>5</v>
      </c>
      <c r="O919" s="7">
        <v>1098</v>
      </c>
      <c r="P919">
        <v>2196</v>
      </c>
      <c r="Q919" t="s">
        <v>1941</v>
      </c>
      <c r="R919"/>
      <c r="S919"/>
    </row>
    <row r="920" spans="1:19" x14ac:dyDescent="0.35">
      <c r="A920" t="s">
        <v>1771</v>
      </c>
      <c r="B920" t="s">
        <v>102</v>
      </c>
      <c r="C920" t="s">
        <v>625</v>
      </c>
      <c r="D920" t="s">
        <v>631</v>
      </c>
      <c r="E920" s="2">
        <v>45284</v>
      </c>
      <c r="F920" s="3">
        <v>0.31432870370370369</v>
      </c>
      <c r="G920" s="2">
        <v>45290</v>
      </c>
      <c r="H920" s="3">
        <v>0.94881944444444444</v>
      </c>
      <c r="I920" t="s">
        <v>837</v>
      </c>
      <c r="J920" t="s">
        <v>823</v>
      </c>
      <c r="K920" t="s">
        <v>1541</v>
      </c>
      <c r="L920">
        <v>7</v>
      </c>
      <c r="M920">
        <v>6</v>
      </c>
      <c r="N920">
        <v>22</v>
      </c>
      <c r="O920" s="7">
        <v>1272</v>
      </c>
      <c r="P920">
        <v>1272</v>
      </c>
      <c r="Q920" t="s">
        <v>1939</v>
      </c>
      <c r="R920"/>
      <c r="S920"/>
    </row>
    <row r="921" spans="1:19" x14ac:dyDescent="0.35">
      <c r="A921" t="s">
        <v>1772</v>
      </c>
      <c r="B921" t="s">
        <v>594</v>
      </c>
      <c r="C921" t="s">
        <v>906</v>
      </c>
      <c r="D921" t="s">
        <v>621</v>
      </c>
      <c r="E921" s="2">
        <v>45264</v>
      </c>
      <c r="F921" s="3">
        <v>0.30651620370370369</v>
      </c>
      <c r="G921" s="2">
        <v>45268</v>
      </c>
      <c r="H921" s="3">
        <v>0.56414351851851852</v>
      </c>
      <c r="I921" t="s">
        <v>1317</v>
      </c>
      <c r="J921" t="s">
        <v>823</v>
      </c>
      <c r="K921" t="s">
        <v>1541</v>
      </c>
      <c r="L921">
        <v>7</v>
      </c>
      <c r="M921">
        <v>4</v>
      </c>
      <c r="N921">
        <v>13</v>
      </c>
      <c r="O921" s="7">
        <v>758</v>
      </c>
      <c r="P921">
        <v>1516</v>
      </c>
      <c r="Q921" t="s">
        <v>1940</v>
      </c>
      <c r="R921"/>
      <c r="S921"/>
    </row>
    <row r="922" spans="1:19" x14ac:dyDescent="0.35">
      <c r="A922" t="s">
        <v>1773</v>
      </c>
      <c r="B922" t="s">
        <v>407</v>
      </c>
      <c r="C922" t="s">
        <v>862</v>
      </c>
      <c r="D922" t="s">
        <v>621</v>
      </c>
      <c r="E922" s="2">
        <v>45187</v>
      </c>
      <c r="F922" s="3">
        <v>5.3680555555555558E-2</v>
      </c>
      <c r="G922" s="2">
        <v>45189</v>
      </c>
      <c r="H922" s="3">
        <v>0.74530092592592589</v>
      </c>
      <c r="I922" t="s">
        <v>1007</v>
      </c>
      <c r="J922" t="s">
        <v>823</v>
      </c>
      <c r="K922" t="s">
        <v>1552</v>
      </c>
      <c r="L922">
        <v>1</v>
      </c>
      <c r="M922">
        <v>2</v>
      </c>
      <c r="N922">
        <v>17</v>
      </c>
      <c r="O922" s="7">
        <v>1923</v>
      </c>
      <c r="P922">
        <v>3846</v>
      </c>
      <c r="Q922" t="s">
        <v>1940</v>
      </c>
      <c r="R922"/>
      <c r="S922"/>
    </row>
    <row r="923" spans="1:19" x14ac:dyDescent="0.35">
      <c r="A923" t="s">
        <v>1774</v>
      </c>
      <c r="B923" t="s">
        <v>311</v>
      </c>
      <c r="C923" t="s">
        <v>896</v>
      </c>
      <c r="D923" t="s">
        <v>634</v>
      </c>
      <c r="E923" s="2">
        <v>45082</v>
      </c>
      <c r="F923" s="3">
        <v>0.85668981481481477</v>
      </c>
      <c r="G923" s="2">
        <v>45091</v>
      </c>
      <c r="H923" s="3">
        <v>0.87262731481481481</v>
      </c>
      <c r="I923" t="s">
        <v>763</v>
      </c>
      <c r="J923" t="s">
        <v>823</v>
      </c>
      <c r="K923" t="s">
        <v>1546</v>
      </c>
      <c r="L923">
        <v>20</v>
      </c>
      <c r="M923">
        <v>9</v>
      </c>
      <c r="N923">
        <v>20</v>
      </c>
      <c r="O923" s="7">
        <v>1098</v>
      </c>
      <c r="P923">
        <v>3294</v>
      </c>
      <c r="Q923" t="s">
        <v>1940</v>
      </c>
      <c r="R923"/>
      <c r="S923"/>
    </row>
    <row r="924" spans="1:19" x14ac:dyDescent="0.35">
      <c r="A924" t="s">
        <v>1775</v>
      </c>
      <c r="B924" t="s">
        <v>570</v>
      </c>
      <c r="C924" t="s">
        <v>1368</v>
      </c>
      <c r="D924" t="s">
        <v>631</v>
      </c>
      <c r="E924" s="2">
        <v>45223</v>
      </c>
      <c r="F924" s="3">
        <v>0.26011574074074073</v>
      </c>
      <c r="G924" s="2">
        <v>45232</v>
      </c>
      <c r="H924" s="3">
        <v>0.95787037037037037</v>
      </c>
      <c r="I924" t="s">
        <v>695</v>
      </c>
      <c r="J924" t="s">
        <v>823</v>
      </c>
      <c r="K924" t="s">
        <v>1558</v>
      </c>
      <c r="L924">
        <v>6</v>
      </c>
      <c r="M924">
        <v>9</v>
      </c>
      <c r="N924">
        <v>22</v>
      </c>
      <c r="O924" s="7">
        <v>751</v>
      </c>
      <c r="P924">
        <v>751</v>
      </c>
      <c r="Q924" t="s">
        <v>1941</v>
      </c>
      <c r="R924"/>
      <c r="S924"/>
    </row>
    <row r="925" spans="1:19" x14ac:dyDescent="0.35">
      <c r="A925" t="s">
        <v>1776</v>
      </c>
      <c r="B925" t="s">
        <v>90</v>
      </c>
      <c r="C925" t="s">
        <v>875</v>
      </c>
      <c r="D925" t="s">
        <v>621</v>
      </c>
      <c r="E925" s="2">
        <v>45106</v>
      </c>
      <c r="F925" s="3">
        <v>0.42212962962962963</v>
      </c>
      <c r="G925" s="2">
        <v>45112</v>
      </c>
      <c r="H925" s="3">
        <v>0.51001157407407405</v>
      </c>
      <c r="I925" t="s">
        <v>1444</v>
      </c>
      <c r="J925" t="s">
        <v>823</v>
      </c>
      <c r="K925" t="s">
        <v>1546</v>
      </c>
      <c r="L925">
        <v>10</v>
      </c>
      <c r="M925">
        <v>6</v>
      </c>
      <c r="N925">
        <v>12</v>
      </c>
      <c r="O925" s="7">
        <v>810</v>
      </c>
      <c r="P925">
        <v>1620</v>
      </c>
      <c r="Q925" t="s">
        <v>1942</v>
      </c>
      <c r="R925"/>
      <c r="S925"/>
    </row>
    <row r="926" spans="1:19" x14ac:dyDescent="0.35">
      <c r="A926" t="s">
        <v>1777</v>
      </c>
      <c r="B926" t="s">
        <v>401</v>
      </c>
      <c r="C926" t="s">
        <v>906</v>
      </c>
      <c r="D926" t="s">
        <v>621</v>
      </c>
      <c r="E926" s="2">
        <v>45171</v>
      </c>
      <c r="F926" s="3">
        <v>0.68589120370370371</v>
      </c>
      <c r="G926" s="2">
        <v>45177</v>
      </c>
      <c r="H926" s="3">
        <v>0.315</v>
      </c>
      <c r="I926" t="s">
        <v>1428</v>
      </c>
      <c r="J926" t="s">
        <v>823</v>
      </c>
      <c r="K926" t="s">
        <v>1552</v>
      </c>
      <c r="L926">
        <v>16</v>
      </c>
      <c r="M926">
        <v>6</v>
      </c>
      <c r="N926">
        <v>7</v>
      </c>
      <c r="O926" s="7">
        <v>758</v>
      </c>
      <c r="P926">
        <v>1516</v>
      </c>
      <c r="Q926" t="s">
        <v>1936</v>
      </c>
      <c r="R926"/>
      <c r="S926"/>
    </row>
    <row r="927" spans="1:19" x14ac:dyDescent="0.35">
      <c r="A927" t="s">
        <v>1778</v>
      </c>
      <c r="B927" t="s">
        <v>355</v>
      </c>
      <c r="C927" t="s">
        <v>929</v>
      </c>
      <c r="D927" t="s">
        <v>631</v>
      </c>
      <c r="E927" s="2">
        <v>45121</v>
      </c>
      <c r="F927" s="3">
        <v>0.54493055555555558</v>
      </c>
      <c r="G927" s="2">
        <v>45131</v>
      </c>
      <c r="H927" s="3">
        <v>0.22263888888888889</v>
      </c>
      <c r="I927" t="s">
        <v>1779</v>
      </c>
      <c r="J927" t="s">
        <v>823</v>
      </c>
      <c r="K927" t="s">
        <v>1544</v>
      </c>
      <c r="L927">
        <v>13</v>
      </c>
      <c r="M927">
        <v>10</v>
      </c>
      <c r="N927">
        <v>5</v>
      </c>
      <c r="O927" s="7">
        <v>1202</v>
      </c>
      <c r="P927">
        <v>1202</v>
      </c>
      <c r="Q927" t="s">
        <v>1938</v>
      </c>
      <c r="R927"/>
      <c r="S927"/>
    </row>
    <row r="928" spans="1:19" x14ac:dyDescent="0.35">
      <c r="A928" t="s">
        <v>1780</v>
      </c>
      <c r="B928" t="s">
        <v>114</v>
      </c>
      <c r="C928" t="s">
        <v>880</v>
      </c>
      <c r="D928" t="s">
        <v>619</v>
      </c>
      <c r="E928" s="2">
        <v>45268</v>
      </c>
      <c r="F928" s="3">
        <v>0.54172453703703705</v>
      </c>
      <c r="G928" s="2">
        <v>45277</v>
      </c>
      <c r="H928" s="3">
        <v>0.26026620370370368</v>
      </c>
      <c r="I928" t="s">
        <v>1042</v>
      </c>
      <c r="J928" t="s">
        <v>823</v>
      </c>
      <c r="K928" t="s">
        <v>1541</v>
      </c>
      <c r="L928">
        <v>13</v>
      </c>
      <c r="M928">
        <v>9</v>
      </c>
      <c r="N928">
        <v>6</v>
      </c>
      <c r="O928" s="7">
        <v>1236</v>
      </c>
      <c r="P928">
        <v>6180</v>
      </c>
      <c r="Q928" t="s">
        <v>1938</v>
      </c>
      <c r="R928"/>
      <c r="S928"/>
    </row>
    <row r="929" spans="1:19" x14ac:dyDescent="0.35">
      <c r="A929" t="s">
        <v>1781</v>
      </c>
      <c r="B929" t="s">
        <v>429</v>
      </c>
      <c r="C929" t="s">
        <v>1368</v>
      </c>
      <c r="D929" t="s">
        <v>634</v>
      </c>
      <c r="E929" s="2">
        <v>45109</v>
      </c>
      <c r="F929" s="3">
        <v>0.56745370370370374</v>
      </c>
      <c r="G929" s="2">
        <v>45116</v>
      </c>
      <c r="H929" s="3">
        <v>0.65180555555555553</v>
      </c>
      <c r="I929" t="s">
        <v>1293</v>
      </c>
      <c r="J929" t="s">
        <v>823</v>
      </c>
      <c r="K929" t="s">
        <v>1544</v>
      </c>
      <c r="L929">
        <v>13</v>
      </c>
      <c r="M929">
        <v>7</v>
      </c>
      <c r="N929">
        <v>15</v>
      </c>
      <c r="O929" s="7">
        <v>751</v>
      </c>
      <c r="P929">
        <v>2253</v>
      </c>
      <c r="Q929" t="s">
        <v>1939</v>
      </c>
      <c r="R929"/>
      <c r="S929"/>
    </row>
    <row r="930" spans="1:19" x14ac:dyDescent="0.35">
      <c r="A930" t="s">
        <v>1782</v>
      </c>
      <c r="B930" t="s">
        <v>228</v>
      </c>
      <c r="C930" t="s">
        <v>1368</v>
      </c>
      <c r="D930" t="s">
        <v>619</v>
      </c>
      <c r="E930" s="2">
        <v>45171</v>
      </c>
      <c r="F930" s="3">
        <v>0.55909722222222225</v>
      </c>
      <c r="G930" s="2">
        <v>45179</v>
      </c>
      <c r="H930" s="3">
        <v>0.1216087962962963</v>
      </c>
      <c r="I930" t="s">
        <v>330</v>
      </c>
      <c r="J930" t="s">
        <v>823</v>
      </c>
      <c r="K930" t="s">
        <v>1552</v>
      </c>
      <c r="L930">
        <v>13</v>
      </c>
      <c r="M930">
        <v>8</v>
      </c>
      <c r="N930">
        <v>2</v>
      </c>
      <c r="O930" s="7">
        <v>751</v>
      </c>
      <c r="P930">
        <v>3755</v>
      </c>
      <c r="Q930" t="s">
        <v>1936</v>
      </c>
      <c r="R930"/>
      <c r="S930"/>
    </row>
    <row r="931" spans="1:19" x14ac:dyDescent="0.35">
      <c r="A931" t="s">
        <v>1783</v>
      </c>
      <c r="B931" t="s">
        <v>114</v>
      </c>
      <c r="C931" t="s">
        <v>929</v>
      </c>
      <c r="D931" t="s">
        <v>634</v>
      </c>
      <c r="E931" s="2">
        <v>45115</v>
      </c>
      <c r="F931" s="3">
        <v>0.91629629629629628</v>
      </c>
      <c r="G931" s="2">
        <v>45118</v>
      </c>
      <c r="H931" s="3">
        <v>0.27129629629629631</v>
      </c>
      <c r="I931" t="s">
        <v>1723</v>
      </c>
      <c r="J931" t="s">
        <v>823</v>
      </c>
      <c r="K931" t="s">
        <v>1544</v>
      </c>
      <c r="L931">
        <v>21</v>
      </c>
      <c r="M931">
        <v>3</v>
      </c>
      <c r="N931">
        <v>6</v>
      </c>
      <c r="O931" s="7">
        <v>1202</v>
      </c>
      <c r="P931">
        <v>3606</v>
      </c>
      <c r="Q931" t="s">
        <v>1936</v>
      </c>
      <c r="R931"/>
      <c r="S931"/>
    </row>
    <row r="932" spans="1:19" x14ac:dyDescent="0.35">
      <c r="A932" t="s">
        <v>1784</v>
      </c>
      <c r="B932" t="s">
        <v>344</v>
      </c>
      <c r="C932" t="s">
        <v>629</v>
      </c>
      <c r="D932" t="s">
        <v>634</v>
      </c>
      <c r="E932" s="2">
        <v>45086</v>
      </c>
      <c r="F932" s="3">
        <v>0.65229166666666671</v>
      </c>
      <c r="G932" s="2">
        <v>45093</v>
      </c>
      <c r="H932" s="3">
        <v>0.5951967592592593</v>
      </c>
      <c r="I932" t="s">
        <v>1785</v>
      </c>
      <c r="J932" t="s">
        <v>823</v>
      </c>
      <c r="K932" t="s">
        <v>1546</v>
      </c>
      <c r="L932">
        <v>15</v>
      </c>
      <c r="M932">
        <v>7</v>
      </c>
      <c r="N932">
        <v>14</v>
      </c>
      <c r="O932" s="7">
        <v>697</v>
      </c>
      <c r="P932">
        <v>2091</v>
      </c>
      <c r="Q932" t="s">
        <v>1938</v>
      </c>
      <c r="R932"/>
      <c r="S932"/>
    </row>
    <row r="933" spans="1:19" x14ac:dyDescent="0.35">
      <c r="A933" t="s">
        <v>1786</v>
      </c>
      <c r="B933" t="s">
        <v>316</v>
      </c>
      <c r="C933" t="s">
        <v>880</v>
      </c>
      <c r="D933" t="s">
        <v>619</v>
      </c>
      <c r="E933" s="2">
        <v>45114</v>
      </c>
      <c r="F933" s="3">
        <v>0.82037037037037042</v>
      </c>
      <c r="G933" s="2">
        <v>45119</v>
      </c>
      <c r="H933" s="3">
        <v>0.41125</v>
      </c>
      <c r="I933" t="s">
        <v>368</v>
      </c>
      <c r="J933" t="s">
        <v>823</v>
      </c>
      <c r="K933" t="s">
        <v>1544</v>
      </c>
      <c r="L933">
        <v>19</v>
      </c>
      <c r="M933">
        <v>5</v>
      </c>
      <c r="N933">
        <v>9</v>
      </c>
      <c r="O933" s="7">
        <v>1236</v>
      </c>
      <c r="P933">
        <v>6180</v>
      </c>
      <c r="Q933" t="s">
        <v>1938</v>
      </c>
      <c r="R933"/>
      <c r="S933"/>
    </row>
    <row r="934" spans="1:19" x14ac:dyDescent="0.35">
      <c r="A934" t="s">
        <v>1787</v>
      </c>
      <c r="B934" t="s">
        <v>529</v>
      </c>
      <c r="C934" t="s">
        <v>1368</v>
      </c>
      <c r="D934" t="s">
        <v>619</v>
      </c>
      <c r="E934" s="2">
        <v>44936</v>
      </c>
      <c r="F934" s="3">
        <v>0.10430555555555555</v>
      </c>
      <c r="G934" s="2">
        <v>44945</v>
      </c>
      <c r="H934" s="3">
        <v>0.58103009259259264</v>
      </c>
      <c r="I934" t="s">
        <v>846</v>
      </c>
      <c r="J934" t="s">
        <v>823</v>
      </c>
      <c r="K934" t="s">
        <v>1548</v>
      </c>
      <c r="L934">
        <v>2</v>
      </c>
      <c r="M934">
        <v>9</v>
      </c>
      <c r="N934">
        <v>13</v>
      </c>
      <c r="O934" s="7">
        <v>751</v>
      </c>
      <c r="P934">
        <v>3755</v>
      </c>
      <c r="Q934" t="s">
        <v>1941</v>
      </c>
      <c r="R934"/>
      <c r="S934"/>
    </row>
    <row r="935" spans="1:19" x14ac:dyDescent="0.35">
      <c r="A935" t="s">
        <v>1788</v>
      </c>
      <c r="B935" t="s">
        <v>529</v>
      </c>
      <c r="C935" t="s">
        <v>822</v>
      </c>
      <c r="D935" t="s">
        <v>631</v>
      </c>
      <c r="E935" s="2">
        <v>45035</v>
      </c>
      <c r="F935" s="3">
        <v>0.86368055555555556</v>
      </c>
      <c r="G935" s="2">
        <v>45039</v>
      </c>
      <c r="H935" s="3">
        <v>0.64240740740740743</v>
      </c>
      <c r="I935" t="s">
        <v>915</v>
      </c>
      <c r="J935" t="s">
        <v>823</v>
      </c>
      <c r="K935" t="s">
        <v>1542</v>
      </c>
      <c r="L935">
        <v>20</v>
      </c>
      <c r="M935">
        <v>4</v>
      </c>
      <c r="N935">
        <v>15</v>
      </c>
      <c r="O935" s="7">
        <v>1374</v>
      </c>
      <c r="P935">
        <v>1374</v>
      </c>
      <c r="Q935" t="s">
        <v>1937</v>
      </c>
      <c r="R935"/>
      <c r="S935"/>
    </row>
    <row r="936" spans="1:19" x14ac:dyDescent="0.35">
      <c r="A936" t="s">
        <v>1789</v>
      </c>
      <c r="B936" t="s">
        <v>599</v>
      </c>
      <c r="C936" t="s">
        <v>625</v>
      </c>
      <c r="D936" t="s">
        <v>649</v>
      </c>
      <c r="E936" s="2">
        <v>45105</v>
      </c>
      <c r="F936" s="3">
        <v>0.50396990740740744</v>
      </c>
      <c r="G936" s="2">
        <v>45107</v>
      </c>
      <c r="H936" s="3">
        <v>0.74875000000000003</v>
      </c>
      <c r="I936" t="s">
        <v>490</v>
      </c>
      <c r="J936" t="s">
        <v>823</v>
      </c>
      <c r="K936" t="s">
        <v>1546</v>
      </c>
      <c r="L936">
        <v>12</v>
      </c>
      <c r="M936">
        <v>2</v>
      </c>
      <c r="N936">
        <v>17</v>
      </c>
      <c r="O936" s="7">
        <v>1272</v>
      </c>
      <c r="P936">
        <v>5088</v>
      </c>
      <c r="Q936" t="s">
        <v>1937</v>
      </c>
      <c r="R936"/>
      <c r="S936"/>
    </row>
    <row r="937" spans="1:19" x14ac:dyDescent="0.35">
      <c r="A937" t="s">
        <v>1790</v>
      </c>
      <c r="B937" t="s">
        <v>441</v>
      </c>
      <c r="C937" t="s">
        <v>960</v>
      </c>
      <c r="D937" t="s">
        <v>631</v>
      </c>
      <c r="E937" s="2">
        <v>45273</v>
      </c>
      <c r="F937" s="3">
        <v>0.64886574074074077</v>
      </c>
      <c r="G937" s="2">
        <v>45281</v>
      </c>
      <c r="H937" s="3">
        <v>0.6595833333333333</v>
      </c>
      <c r="I937" t="s">
        <v>590</v>
      </c>
      <c r="J937" t="s">
        <v>823</v>
      </c>
      <c r="K937" t="s">
        <v>1541</v>
      </c>
      <c r="L937">
        <v>15</v>
      </c>
      <c r="M937">
        <v>8</v>
      </c>
      <c r="N937">
        <v>15</v>
      </c>
      <c r="O937" s="7">
        <v>1899</v>
      </c>
      <c r="P937">
        <v>1899</v>
      </c>
      <c r="Q937" t="s">
        <v>1937</v>
      </c>
      <c r="R937"/>
      <c r="S937"/>
    </row>
    <row r="938" spans="1:19" x14ac:dyDescent="0.35">
      <c r="A938" t="s">
        <v>1791</v>
      </c>
      <c r="B938" t="s">
        <v>55</v>
      </c>
      <c r="C938" t="s">
        <v>862</v>
      </c>
      <c r="D938" t="s">
        <v>631</v>
      </c>
      <c r="E938" s="2">
        <v>45023</v>
      </c>
      <c r="F938" s="3">
        <v>2.8009259259259258E-2</v>
      </c>
      <c r="G938" s="2">
        <v>45031</v>
      </c>
      <c r="H938" s="3">
        <v>0.25482638888888887</v>
      </c>
      <c r="I938" t="s">
        <v>1192</v>
      </c>
      <c r="J938" t="s">
        <v>823</v>
      </c>
      <c r="K938" t="s">
        <v>1542</v>
      </c>
      <c r="L938">
        <v>0</v>
      </c>
      <c r="M938">
        <v>8</v>
      </c>
      <c r="N938">
        <v>6</v>
      </c>
      <c r="O938" s="7">
        <v>1923</v>
      </c>
      <c r="P938">
        <v>1923</v>
      </c>
      <c r="Q938" t="s">
        <v>1938</v>
      </c>
      <c r="R938"/>
      <c r="S938"/>
    </row>
    <row r="939" spans="1:19" x14ac:dyDescent="0.35">
      <c r="A939" t="s">
        <v>1792</v>
      </c>
      <c r="B939" t="s">
        <v>366</v>
      </c>
      <c r="C939" t="s">
        <v>929</v>
      </c>
      <c r="D939" t="s">
        <v>619</v>
      </c>
      <c r="E939" s="2">
        <v>45081</v>
      </c>
      <c r="F939" s="3">
        <v>0.6587615740740741</v>
      </c>
      <c r="G939" s="2">
        <v>45087</v>
      </c>
      <c r="H939" s="3">
        <v>0.42486111111111113</v>
      </c>
      <c r="I939" t="s">
        <v>248</v>
      </c>
      <c r="J939" t="s">
        <v>823</v>
      </c>
      <c r="K939" t="s">
        <v>1546</v>
      </c>
      <c r="L939">
        <v>15</v>
      </c>
      <c r="M939">
        <v>6</v>
      </c>
      <c r="N939">
        <v>10</v>
      </c>
      <c r="O939" s="7">
        <v>1202</v>
      </c>
      <c r="P939">
        <v>6010</v>
      </c>
      <c r="Q939" t="s">
        <v>1939</v>
      </c>
      <c r="R939"/>
      <c r="S939"/>
    </row>
    <row r="940" spans="1:19" x14ac:dyDescent="0.35">
      <c r="A940" t="s">
        <v>1793</v>
      </c>
      <c r="B940" t="s">
        <v>61</v>
      </c>
      <c r="C940" t="s">
        <v>629</v>
      </c>
      <c r="D940" t="s">
        <v>649</v>
      </c>
      <c r="E940" s="2">
        <v>45227</v>
      </c>
      <c r="F940" s="3">
        <v>0.61905092592592592</v>
      </c>
      <c r="G940" s="2">
        <v>45235</v>
      </c>
      <c r="H940" s="3">
        <v>0.78524305555555551</v>
      </c>
      <c r="I940" t="s">
        <v>794</v>
      </c>
      <c r="J940" t="s">
        <v>823</v>
      </c>
      <c r="K940" t="s">
        <v>1558</v>
      </c>
      <c r="L940">
        <v>14</v>
      </c>
      <c r="M940">
        <v>8</v>
      </c>
      <c r="N940">
        <v>18</v>
      </c>
      <c r="O940" s="7">
        <v>697</v>
      </c>
      <c r="P940">
        <v>2788</v>
      </c>
      <c r="Q940" t="s">
        <v>1936</v>
      </c>
      <c r="R940"/>
      <c r="S940"/>
    </row>
    <row r="941" spans="1:19" x14ac:dyDescent="0.35">
      <c r="A941" t="s">
        <v>1794</v>
      </c>
      <c r="B941" t="s">
        <v>162</v>
      </c>
      <c r="C941" t="s">
        <v>625</v>
      </c>
      <c r="D941" t="s">
        <v>649</v>
      </c>
      <c r="E941" s="2">
        <v>45187</v>
      </c>
      <c r="F941" s="3">
        <v>0.69959490740740737</v>
      </c>
      <c r="G941" s="2">
        <v>45191</v>
      </c>
      <c r="H941" s="3">
        <v>0.83232638888888888</v>
      </c>
      <c r="I941" t="s">
        <v>1101</v>
      </c>
      <c r="J941" t="s">
        <v>823</v>
      </c>
      <c r="K941" t="s">
        <v>1552</v>
      </c>
      <c r="L941">
        <v>16</v>
      </c>
      <c r="M941">
        <v>4</v>
      </c>
      <c r="N941">
        <v>19</v>
      </c>
      <c r="O941" s="7">
        <v>1272</v>
      </c>
      <c r="P941">
        <v>5088</v>
      </c>
      <c r="Q941" t="s">
        <v>1940</v>
      </c>
      <c r="R941"/>
      <c r="S941"/>
    </row>
    <row r="942" spans="1:19" x14ac:dyDescent="0.35">
      <c r="A942" t="s">
        <v>1795</v>
      </c>
      <c r="B942" t="s">
        <v>558</v>
      </c>
      <c r="C942" t="s">
        <v>862</v>
      </c>
      <c r="D942" t="s">
        <v>634</v>
      </c>
      <c r="E942" s="2">
        <v>45269</v>
      </c>
      <c r="F942" s="3">
        <v>0.89116898148148149</v>
      </c>
      <c r="G942" s="2">
        <v>45279</v>
      </c>
      <c r="H942" s="3">
        <v>5.6643518518518517E-2</v>
      </c>
      <c r="I942" t="s">
        <v>790</v>
      </c>
      <c r="J942" t="s">
        <v>823</v>
      </c>
      <c r="K942" t="s">
        <v>1541</v>
      </c>
      <c r="L942">
        <v>21</v>
      </c>
      <c r="M942">
        <v>10</v>
      </c>
      <c r="N942">
        <v>1</v>
      </c>
      <c r="O942" s="7">
        <v>1923</v>
      </c>
      <c r="P942">
        <v>5769</v>
      </c>
      <c r="Q942" t="s">
        <v>1936</v>
      </c>
      <c r="R942"/>
      <c r="S942"/>
    </row>
    <row r="943" spans="1:19" x14ac:dyDescent="0.35">
      <c r="A943" t="s">
        <v>1796</v>
      </c>
      <c r="B943" t="s">
        <v>49</v>
      </c>
      <c r="C943" t="s">
        <v>896</v>
      </c>
      <c r="D943" t="s">
        <v>621</v>
      </c>
      <c r="E943" s="2">
        <v>44945</v>
      </c>
      <c r="F943" s="3">
        <v>0.9002430555555555</v>
      </c>
      <c r="G943" s="2">
        <v>44949</v>
      </c>
      <c r="H943" s="3">
        <v>0.2457175925925926</v>
      </c>
      <c r="I943" t="s">
        <v>1543</v>
      </c>
      <c r="J943" t="s">
        <v>823</v>
      </c>
      <c r="K943" t="s">
        <v>1548</v>
      </c>
      <c r="L943">
        <v>21</v>
      </c>
      <c r="M943">
        <v>4</v>
      </c>
      <c r="N943">
        <v>5</v>
      </c>
      <c r="O943" s="7">
        <v>1098</v>
      </c>
      <c r="P943">
        <v>2196</v>
      </c>
      <c r="Q943" t="s">
        <v>1942</v>
      </c>
      <c r="R943"/>
      <c r="S943"/>
    </row>
    <row r="944" spans="1:19" x14ac:dyDescent="0.35">
      <c r="A944" t="s">
        <v>1797</v>
      </c>
      <c r="B944" t="s">
        <v>366</v>
      </c>
      <c r="C944" t="s">
        <v>629</v>
      </c>
      <c r="D944" t="s">
        <v>621</v>
      </c>
      <c r="E944" s="2">
        <v>45072</v>
      </c>
      <c r="F944" s="3">
        <v>0.89309027777777783</v>
      </c>
      <c r="G944" s="2">
        <v>45078</v>
      </c>
      <c r="H944" s="3">
        <v>0.20796296296296296</v>
      </c>
      <c r="I944" t="s">
        <v>923</v>
      </c>
      <c r="J944" t="s">
        <v>823</v>
      </c>
      <c r="K944" t="s">
        <v>1545</v>
      </c>
      <c r="L944">
        <v>21</v>
      </c>
      <c r="M944">
        <v>6</v>
      </c>
      <c r="N944">
        <v>4</v>
      </c>
      <c r="O944" s="7">
        <v>697</v>
      </c>
      <c r="P944">
        <v>1394</v>
      </c>
      <c r="Q944" t="s">
        <v>1938</v>
      </c>
      <c r="R944"/>
      <c r="S944"/>
    </row>
    <row r="945" spans="1:19" x14ac:dyDescent="0.35">
      <c r="A945" t="s">
        <v>1798</v>
      </c>
      <c r="B945" t="s">
        <v>476</v>
      </c>
      <c r="C945" t="s">
        <v>1004</v>
      </c>
      <c r="D945" t="s">
        <v>634</v>
      </c>
      <c r="E945" s="2">
        <v>45075</v>
      </c>
      <c r="F945" s="3">
        <v>0.22496527777777778</v>
      </c>
      <c r="G945" s="2">
        <v>45084</v>
      </c>
      <c r="H945" s="3">
        <v>0.6352430555555556</v>
      </c>
      <c r="I945" t="s">
        <v>1027</v>
      </c>
      <c r="J945" t="s">
        <v>823</v>
      </c>
      <c r="K945" t="s">
        <v>1545</v>
      </c>
      <c r="L945">
        <v>5</v>
      </c>
      <c r="M945">
        <v>9</v>
      </c>
      <c r="N945">
        <v>15</v>
      </c>
      <c r="O945" s="7">
        <v>252</v>
      </c>
      <c r="P945">
        <v>756</v>
      </c>
      <c r="Q945" t="s">
        <v>1940</v>
      </c>
      <c r="R945"/>
      <c r="S945"/>
    </row>
    <row r="946" spans="1:19" x14ac:dyDescent="0.35">
      <c r="A946" t="s">
        <v>1799</v>
      </c>
      <c r="B946" t="s">
        <v>156</v>
      </c>
      <c r="C946" t="s">
        <v>929</v>
      </c>
      <c r="D946" t="s">
        <v>619</v>
      </c>
      <c r="E946" s="2">
        <v>45226</v>
      </c>
      <c r="F946" s="3">
        <v>0.46453703703703703</v>
      </c>
      <c r="G946" s="2">
        <v>45227</v>
      </c>
      <c r="H946" s="3">
        <v>0.99091435185185184</v>
      </c>
      <c r="I946" t="s">
        <v>794</v>
      </c>
      <c r="J946" t="s">
        <v>823</v>
      </c>
      <c r="K946" t="s">
        <v>1558</v>
      </c>
      <c r="L946">
        <v>11</v>
      </c>
      <c r="M946">
        <v>1</v>
      </c>
      <c r="N946">
        <v>23</v>
      </c>
      <c r="O946" s="7">
        <v>1202</v>
      </c>
      <c r="P946">
        <v>6010</v>
      </c>
      <c r="Q946" t="s">
        <v>1938</v>
      </c>
      <c r="R946"/>
      <c r="S946"/>
    </row>
    <row r="947" spans="1:19" x14ac:dyDescent="0.35">
      <c r="A947" t="s">
        <v>1800</v>
      </c>
      <c r="B947" t="s">
        <v>447</v>
      </c>
      <c r="C947" t="s">
        <v>822</v>
      </c>
      <c r="D947" t="s">
        <v>634</v>
      </c>
      <c r="E947" s="2">
        <v>45118</v>
      </c>
      <c r="F947" s="3">
        <v>0.93265046296296295</v>
      </c>
      <c r="G947" s="2">
        <v>45125</v>
      </c>
      <c r="H947" s="3">
        <v>5.8912037037037034E-2</v>
      </c>
      <c r="I947" t="s">
        <v>775</v>
      </c>
      <c r="J947" t="s">
        <v>823</v>
      </c>
      <c r="K947" t="s">
        <v>1544</v>
      </c>
      <c r="L947">
        <v>22</v>
      </c>
      <c r="M947">
        <v>7</v>
      </c>
      <c r="N947">
        <v>1</v>
      </c>
      <c r="O947" s="7">
        <v>1374</v>
      </c>
      <c r="P947">
        <v>4122</v>
      </c>
      <c r="Q947" t="s">
        <v>1941</v>
      </c>
      <c r="R947"/>
      <c r="S947"/>
    </row>
    <row r="948" spans="1:19" x14ac:dyDescent="0.35">
      <c r="A948" t="s">
        <v>1801</v>
      </c>
      <c r="B948" t="s">
        <v>156</v>
      </c>
      <c r="C948" t="s">
        <v>862</v>
      </c>
      <c r="D948" t="s">
        <v>619</v>
      </c>
      <c r="E948" s="2">
        <v>45192</v>
      </c>
      <c r="F948" s="3">
        <v>0.63400462962962967</v>
      </c>
      <c r="G948" s="2">
        <v>45196</v>
      </c>
      <c r="H948" s="3">
        <v>0.34331018518518519</v>
      </c>
      <c r="I948" t="s">
        <v>691</v>
      </c>
      <c r="J948" t="s">
        <v>823</v>
      </c>
      <c r="K948" t="s">
        <v>1552</v>
      </c>
      <c r="L948">
        <v>15</v>
      </c>
      <c r="M948">
        <v>4</v>
      </c>
      <c r="N948">
        <v>8</v>
      </c>
      <c r="O948" s="7">
        <v>1923</v>
      </c>
      <c r="P948">
        <v>9615</v>
      </c>
      <c r="Q948" t="s">
        <v>1936</v>
      </c>
      <c r="R948"/>
      <c r="S948"/>
    </row>
    <row r="949" spans="1:19" x14ac:dyDescent="0.35">
      <c r="A949" t="s">
        <v>1802</v>
      </c>
      <c r="B949" t="s">
        <v>383</v>
      </c>
      <c r="C949" t="s">
        <v>1213</v>
      </c>
      <c r="D949" t="s">
        <v>649</v>
      </c>
      <c r="E949" s="2">
        <v>45064</v>
      </c>
      <c r="F949" s="3">
        <v>0.99995370370370373</v>
      </c>
      <c r="G949" s="2">
        <v>45072</v>
      </c>
      <c r="H949" s="3">
        <v>0.80202546296296295</v>
      </c>
      <c r="I949" t="s">
        <v>901</v>
      </c>
      <c r="J949" t="s">
        <v>823</v>
      </c>
      <c r="K949" t="s">
        <v>1545</v>
      </c>
      <c r="L949">
        <v>23</v>
      </c>
      <c r="M949">
        <v>8</v>
      </c>
      <c r="N949">
        <v>19</v>
      </c>
      <c r="O949" s="7">
        <v>1488</v>
      </c>
      <c r="P949">
        <v>5952</v>
      </c>
      <c r="Q949" t="s">
        <v>1942</v>
      </c>
      <c r="R949"/>
      <c r="S949"/>
    </row>
    <row r="950" spans="1:19" x14ac:dyDescent="0.35">
      <c r="A950" t="s">
        <v>1803</v>
      </c>
      <c r="B950" t="s">
        <v>311</v>
      </c>
      <c r="C950" t="s">
        <v>822</v>
      </c>
      <c r="D950" t="s">
        <v>631</v>
      </c>
      <c r="E950" s="2">
        <v>45170</v>
      </c>
      <c r="F950" s="3">
        <v>0.62124999999999997</v>
      </c>
      <c r="G950" s="2">
        <v>45180</v>
      </c>
      <c r="H950" s="3">
        <v>0.47312500000000002</v>
      </c>
      <c r="I950" t="s">
        <v>443</v>
      </c>
      <c r="J950" t="s">
        <v>823</v>
      </c>
      <c r="K950" t="s">
        <v>1552</v>
      </c>
      <c r="L950">
        <v>14</v>
      </c>
      <c r="M950">
        <v>10</v>
      </c>
      <c r="N950">
        <v>11</v>
      </c>
      <c r="O950" s="7">
        <v>1374</v>
      </c>
      <c r="P950">
        <v>1374</v>
      </c>
      <c r="Q950" t="s">
        <v>1938</v>
      </c>
      <c r="R950"/>
      <c r="S950"/>
    </row>
    <row r="951" spans="1:19" x14ac:dyDescent="0.35">
      <c r="A951" t="s">
        <v>1804</v>
      </c>
      <c r="B951" t="s">
        <v>564</v>
      </c>
      <c r="C951" t="s">
        <v>1213</v>
      </c>
      <c r="D951" t="s">
        <v>621</v>
      </c>
      <c r="E951" s="2">
        <v>45210</v>
      </c>
      <c r="F951" s="3">
        <v>0.61606481481481479</v>
      </c>
      <c r="G951" s="2">
        <v>45211</v>
      </c>
      <c r="H951" s="3">
        <v>0.9389467592592593</v>
      </c>
      <c r="I951" t="s">
        <v>1101</v>
      </c>
      <c r="J951" t="s">
        <v>823</v>
      </c>
      <c r="K951" t="s">
        <v>1558</v>
      </c>
      <c r="L951">
        <v>14</v>
      </c>
      <c r="M951">
        <v>1</v>
      </c>
      <c r="N951">
        <v>22</v>
      </c>
      <c r="O951" s="7">
        <v>1488</v>
      </c>
      <c r="P951">
        <v>2976</v>
      </c>
      <c r="Q951" t="s">
        <v>1937</v>
      </c>
      <c r="R951"/>
      <c r="S951"/>
    </row>
    <row r="952" spans="1:19" x14ac:dyDescent="0.35">
      <c r="A952" t="s">
        <v>1805</v>
      </c>
      <c r="B952" t="s">
        <v>349</v>
      </c>
      <c r="C952" t="s">
        <v>896</v>
      </c>
      <c r="D952" t="s">
        <v>619</v>
      </c>
      <c r="E952" s="2">
        <v>45078</v>
      </c>
      <c r="F952" s="3">
        <v>0.2416550925925926</v>
      </c>
      <c r="G952" s="2">
        <v>45087</v>
      </c>
      <c r="H952" s="3">
        <v>0.21458333333333332</v>
      </c>
      <c r="I952" t="s">
        <v>484</v>
      </c>
      <c r="J952" t="s">
        <v>823</v>
      </c>
      <c r="K952" t="s">
        <v>1546</v>
      </c>
      <c r="L952">
        <v>5</v>
      </c>
      <c r="M952">
        <v>9</v>
      </c>
      <c r="N952">
        <v>5</v>
      </c>
      <c r="O952" s="7">
        <v>1098</v>
      </c>
      <c r="P952">
        <v>5490</v>
      </c>
      <c r="Q952" t="s">
        <v>1942</v>
      </c>
      <c r="R952"/>
      <c r="S952"/>
    </row>
    <row r="953" spans="1:19" x14ac:dyDescent="0.35">
      <c r="A953" t="s">
        <v>1806</v>
      </c>
      <c r="B953" t="s">
        <v>126</v>
      </c>
      <c r="C953" t="s">
        <v>625</v>
      </c>
      <c r="D953" t="s">
        <v>621</v>
      </c>
      <c r="E953" s="2">
        <v>45204</v>
      </c>
      <c r="F953" s="3">
        <v>0.72869212962962959</v>
      </c>
      <c r="G953" s="2">
        <v>45213</v>
      </c>
      <c r="H953" s="3">
        <v>0.5403472222222222</v>
      </c>
      <c r="I953" t="s">
        <v>1543</v>
      </c>
      <c r="J953" t="s">
        <v>823</v>
      </c>
      <c r="K953" t="s">
        <v>1558</v>
      </c>
      <c r="L953">
        <v>17</v>
      </c>
      <c r="M953">
        <v>9</v>
      </c>
      <c r="N953">
        <v>12</v>
      </c>
      <c r="O953" s="7">
        <v>1272</v>
      </c>
      <c r="P953">
        <v>2544</v>
      </c>
      <c r="Q953" t="s">
        <v>1942</v>
      </c>
      <c r="R953"/>
      <c r="S953"/>
    </row>
    <row r="954" spans="1:19" x14ac:dyDescent="0.35">
      <c r="A954" t="s">
        <v>1807</v>
      </c>
      <c r="B954" t="s">
        <v>120</v>
      </c>
      <c r="C954" t="s">
        <v>625</v>
      </c>
      <c r="D954" t="s">
        <v>631</v>
      </c>
      <c r="E954" s="2">
        <v>45262</v>
      </c>
      <c r="F954" s="3">
        <v>0.9309143518518519</v>
      </c>
      <c r="G954" s="2">
        <v>45268</v>
      </c>
      <c r="H954" s="3">
        <v>0.10636574074074075</v>
      </c>
      <c r="I954" t="s">
        <v>926</v>
      </c>
      <c r="J954" t="s">
        <v>823</v>
      </c>
      <c r="K954" t="s">
        <v>1541</v>
      </c>
      <c r="L954">
        <v>22</v>
      </c>
      <c r="M954">
        <v>6</v>
      </c>
      <c r="N954">
        <v>2</v>
      </c>
      <c r="O954" s="7">
        <v>1272</v>
      </c>
      <c r="P954">
        <v>1272</v>
      </c>
      <c r="Q954" t="s">
        <v>1936</v>
      </c>
      <c r="R954"/>
      <c r="S954"/>
    </row>
    <row r="955" spans="1:19" x14ac:dyDescent="0.35">
      <c r="A955" t="s">
        <v>1808</v>
      </c>
      <c r="B955" t="s">
        <v>588</v>
      </c>
      <c r="C955" t="s">
        <v>896</v>
      </c>
      <c r="D955" t="s">
        <v>619</v>
      </c>
      <c r="E955" s="2">
        <v>44955</v>
      </c>
      <c r="F955" s="3">
        <v>0.42229166666666668</v>
      </c>
      <c r="G955" s="2">
        <v>44962</v>
      </c>
      <c r="H955" s="3">
        <v>0.50101851851851853</v>
      </c>
      <c r="I955" t="s">
        <v>1022</v>
      </c>
      <c r="J955" t="s">
        <v>823</v>
      </c>
      <c r="K955" t="s">
        <v>1548</v>
      </c>
      <c r="L955">
        <v>10</v>
      </c>
      <c r="M955">
        <v>7</v>
      </c>
      <c r="N955">
        <v>12</v>
      </c>
      <c r="O955" s="7">
        <v>1098</v>
      </c>
      <c r="P955">
        <v>5490</v>
      </c>
      <c r="Q955" t="s">
        <v>1939</v>
      </c>
      <c r="R955"/>
      <c r="S955"/>
    </row>
    <row r="956" spans="1:19" x14ac:dyDescent="0.35">
      <c r="A956" t="s">
        <v>1809</v>
      </c>
      <c r="B956" t="s">
        <v>102</v>
      </c>
      <c r="C956" t="s">
        <v>880</v>
      </c>
      <c r="D956" t="s">
        <v>621</v>
      </c>
      <c r="E956" s="2">
        <v>44954</v>
      </c>
      <c r="F956" s="3">
        <v>0.79313657407407412</v>
      </c>
      <c r="G956" s="2">
        <v>44956</v>
      </c>
      <c r="H956" s="3">
        <v>0.57733796296296291</v>
      </c>
      <c r="I956" t="s">
        <v>790</v>
      </c>
      <c r="J956" t="s">
        <v>823</v>
      </c>
      <c r="K956" t="s">
        <v>1548</v>
      </c>
      <c r="L956">
        <v>19</v>
      </c>
      <c r="M956">
        <v>2</v>
      </c>
      <c r="N956">
        <v>13</v>
      </c>
      <c r="O956" s="7">
        <v>1236</v>
      </c>
      <c r="P956">
        <v>2472</v>
      </c>
      <c r="Q956" t="s">
        <v>1936</v>
      </c>
      <c r="R956"/>
      <c r="S956"/>
    </row>
    <row r="957" spans="1:19" x14ac:dyDescent="0.35">
      <c r="A957" t="s">
        <v>1810</v>
      </c>
      <c r="B957" t="s">
        <v>120</v>
      </c>
      <c r="C957" t="s">
        <v>896</v>
      </c>
      <c r="D957" t="s">
        <v>621</v>
      </c>
      <c r="E957" s="2">
        <v>45031</v>
      </c>
      <c r="F957" s="3">
        <v>0.81003472222222217</v>
      </c>
      <c r="G957" s="2">
        <v>45037</v>
      </c>
      <c r="H957" s="3">
        <v>0.70753472222222225</v>
      </c>
      <c r="I957" t="s">
        <v>1136</v>
      </c>
      <c r="J957" t="s">
        <v>823</v>
      </c>
      <c r="K957" t="s">
        <v>1542</v>
      </c>
      <c r="L957">
        <v>19</v>
      </c>
      <c r="M957">
        <v>6</v>
      </c>
      <c r="N957">
        <v>16</v>
      </c>
      <c r="O957" s="7">
        <v>1098</v>
      </c>
      <c r="P957">
        <v>2196</v>
      </c>
      <c r="Q957" t="s">
        <v>1936</v>
      </c>
      <c r="R957"/>
      <c r="S957"/>
    </row>
    <row r="958" spans="1:19" x14ac:dyDescent="0.35">
      <c r="A958" t="s">
        <v>1811</v>
      </c>
      <c r="B958" t="s">
        <v>547</v>
      </c>
      <c r="C958" t="s">
        <v>822</v>
      </c>
      <c r="D958" t="s">
        <v>621</v>
      </c>
      <c r="E958" s="2">
        <v>45042</v>
      </c>
      <c r="F958" s="3">
        <v>0.23276620370370371</v>
      </c>
      <c r="G958" s="2">
        <v>45050</v>
      </c>
      <c r="H958" s="3">
        <v>0.55081018518518521</v>
      </c>
      <c r="I958" t="s">
        <v>69</v>
      </c>
      <c r="J958" t="s">
        <v>823</v>
      </c>
      <c r="K958" t="s">
        <v>1542</v>
      </c>
      <c r="L958">
        <v>5</v>
      </c>
      <c r="M958">
        <v>8</v>
      </c>
      <c r="N958">
        <v>13</v>
      </c>
      <c r="O958" s="7">
        <v>1374</v>
      </c>
      <c r="P958">
        <v>2748</v>
      </c>
      <c r="Q958" t="s">
        <v>1937</v>
      </c>
      <c r="R958"/>
      <c r="S958"/>
    </row>
    <row r="959" spans="1:19" x14ac:dyDescent="0.35">
      <c r="A959" t="s">
        <v>1812</v>
      </c>
      <c r="B959" t="s">
        <v>524</v>
      </c>
      <c r="C959" t="s">
        <v>880</v>
      </c>
      <c r="D959" t="s">
        <v>619</v>
      </c>
      <c r="E959" s="2">
        <v>45068</v>
      </c>
      <c r="F959" s="3">
        <v>6.4618055555555554E-2</v>
      </c>
      <c r="G959" s="2">
        <v>45075</v>
      </c>
      <c r="H959" s="3">
        <v>7.2129629629629627E-2</v>
      </c>
      <c r="I959" t="s">
        <v>1420</v>
      </c>
      <c r="J959" t="s">
        <v>823</v>
      </c>
      <c r="K959" t="s">
        <v>1545</v>
      </c>
      <c r="L959">
        <v>1</v>
      </c>
      <c r="M959">
        <v>7</v>
      </c>
      <c r="N959">
        <v>1</v>
      </c>
      <c r="O959" s="7">
        <v>1236</v>
      </c>
      <c r="P959">
        <v>6180</v>
      </c>
      <c r="Q959" t="s">
        <v>1940</v>
      </c>
      <c r="R959"/>
      <c r="S959"/>
    </row>
    <row r="960" spans="1:19" x14ac:dyDescent="0.35">
      <c r="A960" t="s">
        <v>1813</v>
      </c>
      <c r="B960" t="s">
        <v>360</v>
      </c>
      <c r="C960" t="s">
        <v>822</v>
      </c>
      <c r="D960" t="s">
        <v>619</v>
      </c>
      <c r="E960" s="2">
        <v>45102</v>
      </c>
      <c r="F960" s="3">
        <v>0.26287037037037037</v>
      </c>
      <c r="G960" s="2">
        <v>45103</v>
      </c>
      <c r="H960" s="3">
        <v>0.97277777777777774</v>
      </c>
      <c r="I960" t="s">
        <v>1814</v>
      </c>
      <c r="J960" t="s">
        <v>823</v>
      </c>
      <c r="K960" t="s">
        <v>1546</v>
      </c>
      <c r="L960">
        <v>6</v>
      </c>
      <c r="M960">
        <v>1</v>
      </c>
      <c r="N960">
        <v>23</v>
      </c>
      <c r="O960" s="7">
        <v>1374</v>
      </c>
      <c r="P960">
        <v>6870</v>
      </c>
      <c r="Q960" t="s">
        <v>1939</v>
      </c>
      <c r="R960"/>
      <c r="S960"/>
    </row>
    <row r="961" spans="1:19" x14ac:dyDescent="0.35">
      <c r="A961" t="s">
        <v>1815</v>
      </c>
      <c r="B961" t="s">
        <v>413</v>
      </c>
      <c r="C961" t="s">
        <v>906</v>
      </c>
      <c r="D961" t="s">
        <v>619</v>
      </c>
      <c r="E961" s="2">
        <v>45183</v>
      </c>
      <c r="F961" s="3">
        <v>0.31655092592592593</v>
      </c>
      <c r="G961" s="2">
        <v>45186</v>
      </c>
      <c r="H961" s="3">
        <v>0.56741898148148151</v>
      </c>
      <c r="I961" t="s">
        <v>917</v>
      </c>
      <c r="J961" t="s">
        <v>823</v>
      </c>
      <c r="K961" t="s">
        <v>1552</v>
      </c>
      <c r="L961">
        <v>7</v>
      </c>
      <c r="M961">
        <v>3</v>
      </c>
      <c r="N961">
        <v>13</v>
      </c>
      <c r="O961" s="7">
        <v>758</v>
      </c>
      <c r="P961">
        <v>3790</v>
      </c>
      <c r="Q961" t="s">
        <v>1942</v>
      </c>
      <c r="R961"/>
      <c r="S961"/>
    </row>
    <row r="962" spans="1:19" x14ac:dyDescent="0.35">
      <c r="A962" t="s">
        <v>1816</v>
      </c>
      <c r="B962" t="s">
        <v>594</v>
      </c>
      <c r="C962" t="s">
        <v>1000</v>
      </c>
      <c r="D962" t="s">
        <v>621</v>
      </c>
      <c r="E962" s="2">
        <v>45096</v>
      </c>
      <c r="F962" s="3">
        <v>0.5508912037037037</v>
      </c>
      <c r="G962" s="2">
        <v>45101</v>
      </c>
      <c r="H962" s="3">
        <v>0.15084490740740741</v>
      </c>
      <c r="I962" t="s">
        <v>1344</v>
      </c>
      <c r="J962" t="s">
        <v>823</v>
      </c>
      <c r="K962" t="s">
        <v>1546</v>
      </c>
      <c r="L962">
        <v>13</v>
      </c>
      <c r="M962">
        <v>5</v>
      </c>
      <c r="N962">
        <v>3</v>
      </c>
      <c r="O962" s="7">
        <v>672</v>
      </c>
      <c r="P962">
        <v>1344</v>
      </c>
      <c r="Q962" t="s">
        <v>1940</v>
      </c>
      <c r="R962"/>
      <c r="S962"/>
    </row>
    <row r="963" spans="1:19" x14ac:dyDescent="0.35">
      <c r="A963" t="s">
        <v>1817</v>
      </c>
      <c r="B963" t="s">
        <v>506</v>
      </c>
      <c r="C963" t="s">
        <v>896</v>
      </c>
      <c r="D963" t="s">
        <v>619</v>
      </c>
      <c r="E963" s="2">
        <v>45026</v>
      </c>
      <c r="F963" s="3">
        <v>0.30039351851851853</v>
      </c>
      <c r="G963" s="2">
        <v>45031</v>
      </c>
      <c r="H963" s="3">
        <v>7.8171296296296294E-2</v>
      </c>
      <c r="I963" t="s">
        <v>835</v>
      </c>
      <c r="J963" t="s">
        <v>823</v>
      </c>
      <c r="K963" t="s">
        <v>1542</v>
      </c>
      <c r="L963">
        <v>7</v>
      </c>
      <c r="M963">
        <v>5</v>
      </c>
      <c r="N963">
        <v>1</v>
      </c>
      <c r="O963" s="7">
        <v>1098</v>
      </c>
      <c r="P963">
        <v>5490</v>
      </c>
      <c r="Q963" t="s">
        <v>1940</v>
      </c>
      <c r="R963"/>
      <c r="S963"/>
    </row>
    <row r="964" spans="1:19" x14ac:dyDescent="0.35">
      <c r="A964" t="s">
        <v>1818</v>
      </c>
      <c r="B964" t="s">
        <v>270</v>
      </c>
      <c r="C964" t="s">
        <v>862</v>
      </c>
      <c r="D964" t="s">
        <v>619</v>
      </c>
      <c r="E964" s="2">
        <v>45215</v>
      </c>
      <c r="F964" s="3">
        <v>0.38363425925925926</v>
      </c>
      <c r="G964" s="2">
        <v>45219</v>
      </c>
      <c r="H964" s="3">
        <v>0.15761574074074075</v>
      </c>
      <c r="I964" t="s">
        <v>266</v>
      </c>
      <c r="J964" t="s">
        <v>823</v>
      </c>
      <c r="K964" t="s">
        <v>1558</v>
      </c>
      <c r="L964">
        <v>9</v>
      </c>
      <c r="M964">
        <v>4</v>
      </c>
      <c r="N964">
        <v>3</v>
      </c>
      <c r="O964" s="7">
        <v>1923</v>
      </c>
      <c r="P964">
        <v>9615</v>
      </c>
      <c r="Q964" t="s">
        <v>1940</v>
      </c>
      <c r="R964"/>
      <c r="S964"/>
    </row>
    <row r="965" spans="1:19" x14ac:dyDescent="0.35">
      <c r="A965" t="s">
        <v>1819</v>
      </c>
      <c r="B965" t="s">
        <v>482</v>
      </c>
      <c r="C965" t="s">
        <v>929</v>
      </c>
      <c r="D965" t="s">
        <v>634</v>
      </c>
      <c r="E965" s="2">
        <v>45075</v>
      </c>
      <c r="F965" s="3">
        <v>1.4548611111111111E-2</v>
      </c>
      <c r="G965" s="2">
        <v>45084</v>
      </c>
      <c r="H965" s="3">
        <v>0.4022222222222222</v>
      </c>
      <c r="I965" t="s">
        <v>254</v>
      </c>
      <c r="J965" t="s">
        <v>823</v>
      </c>
      <c r="K965" t="s">
        <v>1545</v>
      </c>
      <c r="L965">
        <v>0</v>
      </c>
      <c r="M965">
        <v>9</v>
      </c>
      <c r="N965">
        <v>9</v>
      </c>
      <c r="O965" s="7">
        <v>1202</v>
      </c>
      <c r="P965">
        <v>3606</v>
      </c>
      <c r="Q965" t="s">
        <v>1940</v>
      </c>
      <c r="R965"/>
      <c r="S965"/>
    </row>
    <row r="966" spans="1:19" x14ac:dyDescent="0.35">
      <c r="A966" t="s">
        <v>1820</v>
      </c>
      <c r="B966" t="s">
        <v>210</v>
      </c>
      <c r="C966" t="s">
        <v>875</v>
      </c>
      <c r="D966" t="s">
        <v>649</v>
      </c>
      <c r="E966" s="2">
        <v>45056</v>
      </c>
      <c r="F966" s="3">
        <v>0.16574074074074074</v>
      </c>
      <c r="G966" s="2">
        <v>45059</v>
      </c>
      <c r="H966" s="3">
        <v>0.49811342592592595</v>
      </c>
      <c r="I966" t="s">
        <v>1473</v>
      </c>
      <c r="J966" t="s">
        <v>823</v>
      </c>
      <c r="K966" t="s">
        <v>1545</v>
      </c>
      <c r="L966">
        <v>3</v>
      </c>
      <c r="M966">
        <v>3</v>
      </c>
      <c r="N966">
        <v>11</v>
      </c>
      <c r="O966" s="7">
        <v>810</v>
      </c>
      <c r="P966">
        <v>3240</v>
      </c>
      <c r="Q966" t="s">
        <v>1937</v>
      </c>
      <c r="R966"/>
      <c r="S966"/>
    </row>
    <row r="967" spans="1:19" x14ac:dyDescent="0.35">
      <c r="A967" t="s">
        <v>1821</v>
      </c>
      <c r="B967" t="s">
        <v>506</v>
      </c>
      <c r="C967" t="s">
        <v>862</v>
      </c>
      <c r="D967" t="s">
        <v>621</v>
      </c>
      <c r="E967" s="2">
        <v>45196</v>
      </c>
      <c r="F967" s="3">
        <v>0.64372685185185186</v>
      </c>
      <c r="G967" s="2">
        <v>45204</v>
      </c>
      <c r="H967" s="3">
        <v>0.81907407407407407</v>
      </c>
      <c r="I967" t="s">
        <v>695</v>
      </c>
      <c r="J967" t="s">
        <v>823</v>
      </c>
      <c r="K967" t="s">
        <v>1552</v>
      </c>
      <c r="L967">
        <v>15</v>
      </c>
      <c r="M967">
        <v>8</v>
      </c>
      <c r="N967">
        <v>19</v>
      </c>
      <c r="O967" s="7">
        <v>1923</v>
      </c>
      <c r="P967">
        <v>3846</v>
      </c>
      <c r="Q967" t="s">
        <v>1937</v>
      </c>
      <c r="R967"/>
      <c r="S967"/>
    </row>
    <row r="968" spans="1:19" x14ac:dyDescent="0.35">
      <c r="A968" t="s">
        <v>1822</v>
      </c>
      <c r="B968" t="s">
        <v>264</v>
      </c>
      <c r="C968" t="s">
        <v>625</v>
      </c>
      <c r="D968" t="s">
        <v>621</v>
      </c>
      <c r="E968" s="2">
        <v>45079</v>
      </c>
      <c r="F968" s="3">
        <v>0.35129629629629627</v>
      </c>
      <c r="G968" s="2">
        <v>45084</v>
      </c>
      <c r="H968" s="3">
        <v>0.26133101851851853</v>
      </c>
      <c r="I968" t="s">
        <v>668</v>
      </c>
      <c r="J968" t="s">
        <v>823</v>
      </c>
      <c r="K968" t="s">
        <v>1546</v>
      </c>
      <c r="L968">
        <v>8</v>
      </c>
      <c r="M968">
        <v>5</v>
      </c>
      <c r="N968">
        <v>6</v>
      </c>
      <c r="O968" s="7">
        <v>1272</v>
      </c>
      <c r="P968">
        <v>2544</v>
      </c>
      <c r="Q968" t="s">
        <v>1938</v>
      </c>
      <c r="R968"/>
      <c r="S968"/>
    </row>
    <row r="969" spans="1:19" x14ac:dyDescent="0.35">
      <c r="A969" t="s">
        <v>1823</v>
      </c>
      <c r="B969" t="s">
        <v>24</v>
      </c>
      <c r="C969" t="s">
        <v>875</v>
      </c>
      <c r="D969" t="s">
        <v>649</v>
      </c>
      <c r="E969" s="2">
        <v>45051</v>
      </c>
      <c r="F969" s="3">
        <v>0.32877314814814818</v>
      </c>
      <c r="G969" s="2">
        <v>45060</v>
      </c>
      <c r="H969" s="3">
        <v>0.33917824074074077</v>
      </c>
      <c r="I969" t="s">
        <v>622</v>
      </c>
      <c r="J969" t="s">
        <v>823</v>
      </c>
      <c r="K969" t="s">
        <v>1545</v>
      </c>
      <c r="L969">
        <v>7</v>
      </c>
      <c r="M969">
        <v>9</v>
      </c>
      <c r="N969">
        <v>8</v>
      </c>
      <c r="O969" s="7">
        <v>810</v>
      </c>
      <c r="P969">
        <v>3240</v>
      </c>
      <c r="Q969" t="s">
        <v>1938</v>
      </c>
      <c r="R969"/>
      <c r="S969"/>
    </row>
    <row r="970" spans="1:19" x14ac:dyDescent="0.35">
      <c r="A970" t="s">
        <v>1824</v>
      </c>
      <c r="B970" t="s">
        <v>270</v>
      </c>
      <c r="C970" t="s">
        <v>1368</v>
      </c>
      <c r="D970" t="s">
        <v>619</v>
      </c>
      <c r="E970" s="2">
        <v>45277</v>
      </c>
      <c r="F970" s="3">
        <v>0.73284722222222221</v>
      </c>
      <c r="G970" s="2">
        <v>45286</v>
      </c>
      <c r="H970" s="3">
        <v>7.7881944444444448E-2</v>
      </c>
      <c r="I970" t="s">
        <v>449</v>
      </c>
      <c r="J970" t="s">
        <v>823</v>
      </c>
      <c r="K970" t="s">
        <v>1541</v>
      </c>
      <c r="L970">
        <v>17</v>
      </c>
      <c r="M970">
        <v>9</v>
      </c>
      <c r="N970">
        <v>1</v>
      </c>
      <c r="O970" s="7">
        <v>751</v>
      </c>
      <c r="P970">
        <v>3755</v>
      </c>
      <c r="Q970" t="s">
        <v>1939</v>
      </c>
      <c r="R970"/>
      <c r="S970"/>
    </row>
    <row r="971" spans="1:19" x14ac:dyDescent="0.35">
      <c r="A971" t="s">
        <v>1825</v>
      </c>
      <c r="B971" t="s">
        <v>355</v>
      </c>
      <c r="C971" t="s">
        <v>862</v>
      </c>
      <c r="D971" t="s">
        <v>621</v>
      </c>
      <c r="E971" s="2">
        <v>45272</v>
      </c>
      <c r="F971" s="3">
        <v>0.72209490740740745</v>
      </c>
      <c r="G971" s="2">
        <v>45274</v>
      </c>
      <c r="H971" s="3">
        <v>6.1481481481481484E-2</v>
      </c>
      <c r="I971" t="s">
        <v>752</v>
      </c>
      <c r="J971" t="s">
        <v>823</v>
      </c>
      <c r="K971" t="s">
        <v>1541</v>
      </c>
      <c r="L971">
        <v>17</v>
      </c>
      <c r="M971">
        <v>2</v>
      </c>
      <c r="N971">
        <v>1</v>
      </c>
      <c r="O971" s="7">
        <v>1923</v>
      </c>
      <c r="P971">
        <v>3846</v>
      </c>
      <c r="Q971" t="s">
        <v>1941</v>
      </c>
      <c r="R971"/>
      <c r="S971"/>
    </row>
    <row r="972" spans="1:19" x14ac:dyDescent="0.35">
      <c r="A972" t="s">
        <v>1826</v>
      </c>
      <c r="B972" t="s">
        <v>588</v>
      </c>
      <c r="C972" t="s">
        <v>875</v>
      </c>
      <c r="D972" t="s">
        <v>634</v>
      </c>
      <c r="E972" s="2">
        <v>45198</v>
      </c>
      <c r="F972" s="3">
        <v>0.29737268518518517</v>
      </c>
      <c r="G972" s="2">
        <v>45207</v>
      </c>
      <c r="H972" s="3">
        <v>0.61548611111111107</v>
      </c>
      <c r="I972" t="s">
        <v>218</v>
      </c>
      <c r="J972" t="s">
        <v>823</v>
      </c>
      <c r="K972" t="s">
        <v>1552</v>
      </c>
      <c r="L972">
        <v>7</v>
      </c>
      <c r="M972">
        <v>9</v>
      </c>
      <c r="N972">
        <v>14</v>
      </c>
      <c r="O972" s="7">
        <v>810</v>
      </c>
      <c r="P972">
        <v>2430</v>
      </c>
      <c r="Q972" t="s">
        <v>1938</v>
      </c>
      <c r="R972"/>
      <c r="S972"/>
    </row>
    <row r="973" spans="1:19" x14ac:dyDescent="0.35">
      <c r="A973" t="s">
        <v>1827</v>
      </c>
      <c r="B973" t="s">
        <v>582</v>
      </c>
      <c r="C973" t="s">
        <v>906</v>
      </c>
      <c r="D973" t="s">
        <v>649</v>
      </c>
      <c r="E973" s="2">
        <v>45052</v>
      </c>
      <c r="F973" s="3">
        <v>0.33068287037037036</v>
      </c>
      <c r="G973" s="2">
        <v>45053</v>
      </c>
      <c r="H973" s="3">
        <v>0.64157407407407407</v>
      </c>
      <c r="I973" t="s">
        <v>1293</v>
      </c>
      <c r="J973" t="s">
        <v>823</v>
      </c>
      <c r="K973" t="s">
        <v>1545</v>
      </c>
      <c r="L973">
        <v>7</v>
      </c>
      <c r="M973">
        <v>1</v>
      </c>
      <c r="N973">
        <v>15</v>
      </c>
      <c r="O973" s="7">
        <v>758</v>
      </c>
      <c r="P973">
        <v>3032</v>
      </c>
      <c r="Q973" t="s">
        <v>1936</v>
      </c>
      <c r="R973"/>
      <c r="S973"/>
    </row>
    <row r="974" spans="1:19" x14ac:dyDescent="0.35">
      <c r="A974" t="s">
        <v>1828</v>
      </c>
      <c r="B974" t="s">
        <v>275</v>
      </c>
      <c r="C974" t="s">
        <v>929</v>
      </c>
      <c r="D974" t="s">
        <v>619</v>
      </c>
      <c r="E974" s="2">
        <v>45107</v>
      </c>
      <c r="F974" s="3">
        <v>0.45166666666666666</v>
      </c>
      <c r="G974" s="2">
        <v>45108</v>
      </c>
      <c r="H974" s="3">
        <v>0.7556018518518518</v>
      </c>
      <c r="I974" t="s">
        <v>537</v>
      </c>
      <c r="J974" t="s">
        <v>823</v>
      </c>
      <c r="K974" t="s">
        <v>1546</v>
      </c>
      <c r="L974">
        <v>10</v>
      </c>
      <c r="M974">
        <v>1</v>
      </c>
      <c r="N974">
        <v>18</v>
      </c>
      <c r="O974" s="7">
        <v>1202</v>
      </c>
      <c r="P974">
        <v>6010</v>
      </c>
      <c r="Q974" t="s">
        <v>1938</v>
      </c>
      <c r="R974"/>
      <c r="S974"/>
    </row>
    <row r="975" spans="1:19" x14ac:dyDescent="0.35">
      <c r="A975" t="s">
        <v>1829</v>
      </c>
      <c r="B975" t="s">
        <v>275</v>
      </c>
      <c r="C975" t="s">
        <v>1004</v>
      </c>
      <c r="D975" t="s">
        <v>634</v>
      </c>
      <c r="E975" s="2">
        <v>45223</v>
      </c>
      <c r="F975" s="3">
        <v>0.69931712962962966</v>
      </c>
      <c r="G975" s="2">
        <v>45231</v>
      </c>
      <c r="H975" s="3">
        <v>0.92983796296296295</v>
      </c>
      <c r="I975" t="s">
        <v>1158</v>
      </c>
      <c r="J975" t="s">
        <v>823</v>
      </c>
      <c r="K975" t="s">
        <v>1558</v>
      </c>
      <c r="L975">
        <v>16</v>
      </c>
      <c r="M975">
        <v>8</v>
      </c>
      <c r="N975">
        <v>22</v>
      </c>
      <c r="O975" s="7">
        <v>252</v>
      </c>
      <c r="P975">
        <v>756</v>
      </c>
      <c r="Q975" t="s">
        <v>1941</v>
      </c>
      <c r="R975"/>
      <c r="S975"/>
    </row>
    <row r="976" spans="1:19" x14ac:dyDescent="0.35">
      <c r="A976" t="s">
        <v>1830</v>
      </c>
      <c r="B976" t="s">
        <v>55</v>
      </c>
      <c r="C976" t="s">
        <v>906</v>
      </c>
      <c r="D976" t="s">
        <v>621</v>
      </c>
      <c r="E976" s="2">
        <v>44938</v>
      </c>
      <c r="F976" s="3">
        <v>0.80478009259259264</v>
      </c>
      <c r="G976" s="2">
        <v>44941</v>
      </c>
      <c r="H976" s="3">
        <v>0.21135416666666668</v>
      </c>
      <c r="I976" t="s">
        <v>212</v>
      </c>
      <c r="J976" t="s">
        <v>823</v>
      </c>
      <c r="K976" t="s">
        <v>1548</v>
      </c>
      <c r="L976">
        <v>19</v>
      </c>
      <c r="M976">
        <v>3</v>
      </c>
      <c r="N976">
        <v>5</v>
      </c>
      <c r="O976" s="7">
        <v>758</v>
      </c>
      <c r="P976">
        <v>1516</v>
      </c>
      <c r="Q976" t="s">
        <v>1942</v>
      </c>
      <c r="R976"/>
      <c r="S976"/>
    </row>
    <row r="977" spans="1:19" x14ac:dyDescent="0.35">
      <c r="A977" t="s">
        <v>1831</v>
      </c>
      <c r="B977" t="s">
        <v>476</v>
      </c>
      <c r="C977" t="s">
        <v>625</v>
      </c>
      <c r="D977" t="s">
        <v>619</v>
      </c>
      <c r="E977" s="2">
        <v>45070</v>
      </c>
      <c r="F977" s="3">
        <v>0.77885416666666663</v>
      </c>
      <c r="G977" s="2">
        <v>45080</v>
      </c>
      <c r="H977" s="3">
        <v>0.79603009259259261</v>
      </c>
      <c r="I977" t="s">
        <v>1578</v>
      </c>
      <c r="J977" t="s">
        <v>823</v>
      </c>
      <c r="K977" t="s">
        <v>1545</v>
      </c>
      <c r="L977">
        <v>18</v>
      </c>
      <c r="M977">
        <v>10</v>
      </c>
      <c r="N977">
        <v>19</v>
      </c>
      <c r="O977" s="7">
        <v>1272</v>
      </c>
      <c r="P977">
        <v>6360</v>
      </c>
      <c r="Q977" t="s">
        <v>1937</v>
      </c>
      <c r="R977"/>
      <c r="S977"/>
    </row>
    <row r="978" spans="1:19" x14ac:dyDescent="0.35">
      <c r="A978" t="s">
        <v>1832</v>
      </c>
      <c r="B978" t="s">
        <v>198</v>
      </c>
      <c r="C978" t="s">
        <v>822</v>
      </c>
      <c r="D978" t="s">
        <v>621</v>
      </c>
      <c r="E978" s="2">
        <v>44939</v>
      </c>
      <c r="F978" s="3">
        <v>0.80526620370370372</v>
      </c>
      <c r="G978" s="2">
        <v>44942</v>
      </c>
      <c r="H978" s="3">
        <v>0.4934027777777778</v>
      </c>
      <c r="I978" t="s">
        <v>680</v>
      </c>
      <c r="J978" t="s">
        <v>823</v>
      </c>
      <c r="K978" t="s">
        <v>1548</v>
      </c>
      <c r="L978">
        <v>19</v>
      </c>
      <c r="M978">
        <v>3</v>
      </c>
      <c r="N978">
        <v>11</v>
      </c>
      <c r="O978" s="7">
        <v>1374</v>
      </c>
      <c r="P978">
        <v>2748</v>
      </c>
      <c r="Q978" t="s">
        <v>1938</v>
      </c>
      <c r="R978"/>
      <c r="S978"/>
    </row>
    <row r="979" spans="1:19" x14ac:dyDescent="0.35">
      <c r="A979" t="s">
        <v>1833</v>
      </c>
      <c r="B979" t="s">
        <v>512</v>
      </c>
      <c r="C979" t="s">
        <v>906</v>
      </c>
      <c r="D979" t="s">
        <v>621</v>
      </c>
      <c r="E979" s="2">
        <v>45289</v>
      </c>
      <c r="F979" s="3">
        <v>0.71635416666666663</v>
      </c>
      <c r="G979" s="2">
        <v>45292</v>
      </c>
      <c r="H979" s="3">
        <v>0.10261574074074074</v>
      </c>
      <c r="I979" t="s">
        <v>1053</v>
      </c>
      <c r="J979" t="s">
        <v>823</v>
      </c>
      <c r="K979" t="s">
        <v>1541</v>
      </c>
      <c r="L979">
        <v>17</v>
      </c>
      <c r="M979">
        <v>3</v>
      </c>
      <c r="N979">
        <v>2</v>
      </c>
      <c r="O979" s="7">
        <v>758</v>
      </c>
      <c r="P979">
        <v>1516</v>
      </c>
      <c r="Q979" t="s">
        <v>1938</v>
      </c>
      <c r="R979"/>
      <c r="S979"/>
    </row>
    <row r="980" spans="1:19" x14ac:dyDescent="0.35">
      <c r="A980" t="s">
        <v>1834</v>
      </c>
      <c r="B980" t="s">
        <v>594</v>
      </c>
      <c r="C980" t="s">
        <v>629</v>
      </c>
      <c r="D980" t="s">
        <v>634</v>
      </c>
      <c r="E980" s="2">
        <v>45082</v>
      </c>
      <c r="F980" s="3">
        <v>0.39449074074074075</v>
      </c>
      <c r="G980" s="2">
        <v>45092</v>
      </c>
      <c r="H980" s="3">
        <v>0.13408564814814813</v>
      </c>
      <c r="I980" t="s">
        <v>1785</v>
      </c>
      <c r="J980" t="s">
        <v>823</v>
      </c>
      <c r="K980" t="s">
        <v>1546</v>
      </c>
      <c r="L980">
        <v>9</v>
      </c>
      <c r="M980">
        <v>10</v>
      </c>
      <c r="N980">
        <v>3</v>
      </c>
      <c r="O980" s="7">
        <v>697</v>
      </c>
      <c r="P980">
        <v>2091</v>
      </c>
      <c r="Q980" t="s">
        <v>1940</v>
      </c>
      <c r="R980"/>
      <c r="S980"/>
    </row>
    <row r="981" spans="1:19" x14ac:dyDescent="0.35">
      <c r="A981" t="s">
        <v>1835</v>
      </c>
      <c r="B981" t="s">
        <v>377</v>
      </c>
      <c r="C981" t="s">
        <v>1213</v>
      </c>
      <c r="D981" t="s">
        <v>631</v>
      </c>
      <c r="E981" s="2">
        <v>45088</v>
      </c>
      <c r="F981" s="3">
        <v>0.25381944444444443</v>
      </c>
      <c r="G981" s="2">
        <v>45092</v>
      </c>
      <c r="H981" s="3">
        <v>0.87287037037037041</v>
      </c>
      <c r="I981" t="s">
        <v>710</v>
      </c>
      <c r="J981" t="s">
        <v>823</v>
      </c>
      <c r="K981" t="s">
        <v>1546</v>
      </c>
      <c r="L981">
        <v>6</v>
      </c>
      <c r="M981">
        <v>4</v>
      </c>
      <c r="N981">
        <v>20</v>
      </c>
      <c r="O981" s="7">
        <v>1488</v>
      </c>
      <c r="P981">
        <v>1488</v>
      </c>
      <c r="Q981" t="s">
        <v>1939</v>
      </c>
      <c r="R981"/>
      <c r="S981"/>
    </row>
    <row r="982" spans="1:19" x14ac:dyDescent="0.35">
      <c r="A982" t="s">
        <v>1836</v>
      </c>
      <c r="B982" t="s">
        <v>553</v>
      </c>
      <c r="C982" t="s">
        <v>880</v>
      </c>
      <c r="D982" t="s">
        <v>649</v>
      </c>
      <c r="E982" s="2">
        <v>45213</v>
      </c>
      <c r="F982" s="3">
        <v>0.5873032407407407</v>
      </c>
      <c r="G982" s="2">
        <v>45220</v>
      </c>
      <c r="H982" s="3">
        <v>0.96552083333333338</v>
      </c>
      <c r="I982" t="s">
        <v>1234</v>
      </c>
      <c r="J982" t="s">
        <v>823</v>
      </c>
      <c r="K982" t="s">
        <v>1558</v>
      </c>
      <c r="L982">
        <v>14</v>
      </c>
      <c r="M982">
        <v>7</v>
      </c>
      <c r="N982">
        <v>23</v>
      </c>
      <c r="O982" s="7">
        <v>1236</v>
      </c>
      <c r="P982">
        <v>4944</v>
      </c>
      <c r="Q982" t="s">
        <v>1936</v>
      </c>
      <c r="R982"/>
      <c r="S982"/>
    </row>
    <row r="983" spans="1:19" x14ac:dyDescent="0.35">
      <c r="A983" t="s">
        <v>1837</v>
      </c>
      <c r="B983" t="s">
        <v>328</v>
      </c>
      <c r="C983" t="s">
        <v>906</v>
      </c>
      <c r="D983" t="s">
        <v>631</v>
      </c>
      <c r="E983" s="2">
        <v>45021</v>
      </c>
      <c r="F983" s="3">
        <v>0.17633101851851851</v>
      </c>
      <c r="G983" s="2">
        <v>45026</v>
      </c>
      <c r="H983" s="3">
        <v>0.53489583333333335</v>
      </c>
      <c r="I983" t="s">
        <v>1018</v>
      </c>
      <c r="J983" t="s">
        <v>823</v>
      </c>
      <c r="K983" t="s">
        <v>1542</v>
      </c>
      <c r="L983">
        <v>4</v>
      </c>
      <c r="M983">
        <v>5</v>
      </c>
      <c r="N983">
        <v>12</v>
      </c>
      <c r="O983" s="7">
        <v>758</v>
      </c>
      <c r="P983">
        <v>758</v>
      </c>
      <c r="Q983" t="s">
        <v>1937</v>
      </c>
      <c r="R983"/>
      <c r="S983"/>
    </row>
    <row r="984" spans="1:19" x14ac:dyDescent="0.35">
      <c r="A984" t="s">
        <v>1838</v>
      </c>
      <c r="B984" t="s">
        <v>287</v>
      </c>
      <c r="C984" t="s">
        <v>1368</v>
      </c>
      <c r="D984" t="s">
        <v>621</v>
      </c>
      <c r="E984" s="2">
        <v>45035</v>
      </c>
      <c r="F984" s="3">
        <v>0.90047453703703706</v>
      </c>
      <c r="G984" s="2">
        <v>45041</v>
      </c>
      <c r="H984" s="3">
        <v>0.4667013888888889</v>
      </c>
      <c r="I984" t="s">
        <v>1404</v>
      </c>
      <c r="J984" t="s">
        <v>823</v>
      </c>
      <c r="K984" t="s">
        <v>1542</v>
      </c>
      <c r="L984">
        <v>21</v>
      </c>
      <c r="M984">
        <v>6</v>
      </c>
      <c r="N984">
        <v>11</v>
      </c>
      <c r="O984" s="7">
        <v>751</v>
      </c>
      <c r="P984">
        <v>1502</v>
      </c>
      <c r="Q984" t="s">
        <v>1937</v>
      </c>
      <c r="R984"/>
      <c r="S984"/>
    </row>
    <row r="985" spans="1:19" x14ac:dyDescent="0.35">
      <c r="A985" t="s">
        <v>1839</v>
      </c>
      <c r="B985" t="s">
        <v>553</v>
      </c>
      <c r="C985" t="s">
        <v>625</v>
      </c>
      <c r="D985" t="s">
        <v>619</v>
      </c>
      <c r="E985" s="2">
        <v>45270</v>
      </c>
      <c r="F985" s="3">
        <v>0.77736111111111106</v>
      </c>
      <c r="G985" s="2">
        <v>45272</v>
      </c>
      <c r="H985" s="3">
        <v>0.2341087962962963</v>
      </c>
      <c r="I985" t="s">
        <v>330</v>
      </c>
      <c r="J985" t="s">
        <v>823</v>
      </c>
      <c r="K985" t="s">
        <v>1541</v>
      </c>
      <c r="L985">
        <v>18</v>
      </c>
      <c r="M985">
        <v>2</v>
      </c>
      <c r="N985">
        <v>5</v>
      </c>
      <c r="O985" s="7">
        <v>1272</v>
      </c>
      <c r="P985">
        <v>6360</v>
      </c>
      <c r="Q985" t="s">
        <v>1939</v>
      </c>
      <c r="R985"/>
      <c r="S985"/>
    </row>
    <row r="986" spans="1:19" x14ac:dyDescent="0.35">
      <c r="A986" t="s">
        <v>1840</v>
      </c>
      <c r="B986" t="s">
        <v>322</v>
      </c>
      <c r="C986" t="s">
        <v>1000</v>
      </c>
      <c r="D986" t="s">
        <v>634</v>
      </c>
      <c r="E986" s="2">
        <v>44950</v>
      </c>
      <c r="F986" s="3">
        <v>0.24784722222222222</v>
      </c>
      <c r="G986" s="2">
        <v>44955</v>
      </c>
      <c r="H986" s="3">
        <v>0.46137731481481481</v>
      </c>
      <c r="I986" t="s">
        <v>699</v>
      </c>
      <c r="J986" t="s">
        <v>823</v>
      </c>
      <c r="K986" t="s">
        <v>1548</v>
      </c>
      <c r="L986">
        <v>5</v>
      </c>
      <c r="M986">
        <v>5</v>
      </c>
      <c r="N986">
        <v>11</v>
      </c>
      <c r="O986" s="7">
        <v>672</v>
      </c>
      <c r="P986">
        <v>2016</v>
      </c>
      <c r="Q986" t="s">
        <v>1941</v>
      </c>
      <c r="R986"/>
      <c r="S986"/>
    </row>
    <row r="987" spans="1:19" x14ac:dyDescent="0.35">
      <c r="A987" t="s">
        <v>1841</v>
      </c>
      <c r="B987" t="s">
        <v>470</v>
      </c>
      <c r="C987" t="s">
        <v>896</v>
      </c>
      <c r="D987" t="s">
        <v>649</v>
      </c>
      <c r="E987" s="2">
        <v>45187</v>
      </c>
      <c r="F987" s="3">
        <v>0.57824074074074072</v>
      </c>
      <c r="G987" s="2">
        <v>45192</v>
      </c>
      <c r="H987" s="3">
        <v>0.30724537037037036</v>
      </c>
      <c r="I987" t="s">
        <v>725</v>
      </c>
      <c r="J987" t="s">
        <v>823</v>
      </c>
      <c r="K987" t="s">
        <v>1552</v>
      </c>
      <c r="L987">
        <v>13</v>
      </c>
      <c r="M987">
        <v>5</v>
      </c>
      <c r="N987">
        <v>7</v>
      </c>
      <c r="O987" s="7">
        <v>1098</v>
      </c>
      <c r="P987">
        <v>4392</v>
      </c>
      <c r="Q987" t="s">
        <v>1940</v>
      </c>
      <c r="R987"/>
      <c r="S987"/>
    </row>
    <row r="988" spans="1:19" x14ac:dyDescent="0.35">
      <c r="A988" t="s">
        <v>1842</v>
      </c>
      <c r="B988" t="s">
        <v>67</v>
      </c>
      <c r="C988" t="s">
        <v>896</v>
      </c>
      <c r="D988" t="s">
        <v>631</v>
      </c>
      <c r="E988" s="2">
        <v>45274</v>
      </c>
      <c r="F988" s="3">
        <v>0.38638888888888889</v>
      </c>
      <c r="G988" s="2">
        <v>45278</v>
      </c>
      <c r="H988" s="3">
        <v>0.33584490740740741</v>
      </c>
      <c r="I988" t="s">
        <v>852</v>
      </c>
      <c r="J988" t="s">
        <v>823</v>
      </c>
      <c r="K988" t="s">
        <v>1541</v>
      </c>
      <c r="L988">
        <v>9</v>
      </c>
      <c r="M988">
        <v>4</v>
      </c>
      <c r="N988">
        <v>8</v>
      </c>
      <c r="O988" s="7">
        <v>1098</v>
      </c>
      <c r="P988">
        <v>1098</v>
      </c>
      <c r="Q988" t="s">
        <v>1942</v>
      </c>
      <c r="R988"/>
      <c r="S988"/>
    </row>
    <row r="989" spans="1:19" x14ac:dyDescent="0.35">
      <c r="A989" t="s">
        <v>1843</v>
      </c>
      <c r="B989" t="s">
        <v>500</v>
      </c>
      <c r="C989" t="s">
        <v>875</v>
      </c>
      <c r="D989" t="s">
        <v>634</v>
      </c>
      <c r="E989" s="2">
        <v>45080</v>
      </c>
      <c r="F989" s="3">
        <v>0.66146990740740741</v>
      </c>
      <c r="G989" s="2">
        <v>45084</v>
      </c>
      <c r="H989" s="3">
        <v>0.8203125</v>
      </c>
      <c r="I989" t="s">
        <v>116</v>
      </c>
      <c r="J989" t="s">
        <v>823</v>
      </c>
      <c r="K989" t="s">
        <v>1546</v>
      </c>
      <c r="L989">
        <v>15</v>
      </c>
      <c r="M989">
        <v>4</v>
      </c>
      <c r="N989">
        <v>19</v>
      </c>
      <c r="O989" s="7">
        <v>810</v>
      </c>
      <c r="P989">
        <v>2430</v>
      </c>
      <c r="Q989" t="s">
        <v>1936</v>
      </c>
      <c r="R989"/>
      <c r="S989"/>
    </row>
    <row r="990" spans="1:19" x14ac:dyDescent="0.35">
      <c r="A990" t="s">
        <v>1844</v>
      </c>
      <c r="B990" t="s">
        <v>311</v>
      </c>
      <c r="C990" t="s">
        <v>960</v>
      </c>
      <c r="D990" t="s">
        <v>649</v>
      </c>
      <c r="E990" s="2">
        <v>45262</v>
      </c>
      <c r="F990" s="3">
        <v>0.46353009259259259</v>
      </c>
      <c r="G990" s="2">
        <v>45269</v>
      </c>
      <c r="H990" s="3">
        <v>0.7383912037037037</v>
      </c>
      <c r="I990" t="s">
        <v>490</v>
      </c>
      <c r="J990" t="s">
        <v>823</v>
      </c>
      <c r="K990" t="s">
        <v>1541</v>
      </c>
      <c r="L990">
        <v>11</v>
      </c>
      <c r="M990">
        <v>7</v>
      </c>
      <c r="N990">
        <v>17</v>
      </c>
      <c r="O990" s="7">
        <v>1899</v>
      </c>
      <c r="P990">
        <v>7596</v>
      </c>
      <c r="Q990" t="s">
        <v>1936</v>
      </c>
      <c r="R990"/>
      <c r="S990"/>
    </row>
    <row r="991" spans="1:19" x14ac:dyDescent="0.35">
      <c r="A991" t="s">
        <v>1845</v>
      </c>
      <c r="B991" t="s">
        <v>459</v>
      </c>
      <c r="C991" t="s">
        <v>862</v>
      </c>
      <c r="D991" t="s">
        <v>631</v>
      </c>
      <c r="E991" s="2">
        <v>45172</v>
      </c>
      <c r="F991" s="3">
        <v>1.8067129629629631E-2</v>
      </c>
      <c r="G991" s="2">
        <v>45173</v>
      </c>
      <c r="H991" s="3">
        <v>0.31516203703703705</v>
      </c>
      <c r="I991" t="s">
        <v>923</v>
      </c>
      <c r="J991" t="s">
        <v>823</v>
      </c>
      <c r="K991" t="s">
        <v>1552</v>
      </c>
      <c r="L991">
        <v>0</v>
      </c>
      <c r="M991">
        <v>1</v>
      </c>
      <c r="N991">
        <v>7</v>
      </c>
      <c r="O991" s="7">
        <v>1923</v>
      </c>
      <c r="P991">
        <v>1923</v>
      </c>
      <c r="Q991" t="s">
        <v>1939</v>
      </c>
      <c r="R991"/>
      <c r="S991"/>
    </row>
    <row r="992" spans="1:19" x14ac:dyDescent="0.35">
      <c r="A992" t="s">
        <v>1846</v>
      </c>
      <c r="B992" t="s">
        <v>240</v>
      </c>
      <c r="C992" t="s">
        <v>896</v>
      </c>
      <c r="D992" t="s">
        <v>631</v>
      </c>
      <c r="E992" s="2">
        <v>45275</v>
      </c>
      <c r="F992" s="3">
        <v>8.099537037037037E-2</v>
      </c>
      <c r="G992" s="2">
        <v>45277</v>
      </c>
      <c r="H992" s="3">
        <v>0.88049768518518523</v>
      </c>
      <c r="I992" t="s">
        <v>75</v>
      </c>
      <c r="J992" t="s">
        <v>823</v>
      </c>
      <c r="K992" t="s">
        <v>1541</v>
      </c>
      <c r="L992">
        <v>1</v>
      </c>
      <c r="M992">
        <v>2</v>
      </c>
      <c r="N992">
        <v>21</v>
      </c>
      <c r="O992" s="7">
        <v>1098</v>
      </c>
      <c r="P992">
        <v>1098</v>
      </c>
      <c r="Q992" t="s">
        <v>1938</v>
      </c>
      <c r="R992"/>
      <c r="S992"/>
    </row>
    <row r="993" spans="1:19" x14ac:dyDescent="0.35">
      <c r="A993" t="s">
        <v>1847</v>
      </c>
      <c r="B993" t="s">
        <v>588</v>
      </c>
      <c r="C993" t="s">
        <v>862</v>
      </c>
      <c r="D993" t="s">
        <v>631</v>
      </c>
      <c r="E993" s="2">
        <v>45281</v>
      </c>
      <c r="F993" s="3">
        <v>7.9699074074074075E-2</v>
      </c>
      <c r="G993" s="2">
        <v>45286</v>
      </c>
      <c r="H993" s="3">
        <v>0.87899305555555551</v>
      </c>
      <c r="I993" t="s">
        <v>1473</v>
      </c>
      <c r="J993" t="s">
        <v>823</v>
      </c>
      <c r="K993" t="s">
        <v>1541</v>
      </c>
      <c r="L993">
        <v>1</v>
      </c>
      <c r="M993">
        <v>5</v>
      </c>
      <c r="N993">
        <v>21</v>
      </c>
      <c r="O993" s="7">
        <v>1923</v>
      </c>
      <c r="P993">
        <v>1923</v>
      </c>
      <c r="Q993" t="s">
        <v>1942</v>
      </c>
      <c r="R993"/>
      <c r="S993"/>
    </row>
    <row r="994" spans="1:19" x14ac:dyDescent="0.35">
      <c r="A994" t="s">
        <v>1848</v>
      </c>
      <c r="B994" t="s">
        <v>180</v>
      </c>
      <c r="C994" t="s">
        <v>960</v>
      </c>
      <c r="D994" t="s">
        <v>619</v>
      </c>
      <c r="E994" s="2">
        <v>45198</v>
      </c>
      <c r="F994" s="3">
        <v>0.49714120370370368</v>
      </c>
      <c r="G994" s="2">
        <v>45200</v>
      </c>
      <c r="H994" s="3">
        <v>0.6771759259259259</v>
      </c>
      <c r="I994" t="s">
        <v>362</v>
      </c>
      <c r="J994" t="s">
        <v>823</v>
      </c>
      <c r="K994" t="s">
        <v>1552</v>
      </c>
      <c r="L994">
        <v>11</v>
      </c>
      <c r="M994">
        <v>2</v>
      </c>
      <c r="N994">
        <v>16</v>
      </c>
      <c r="O994" s="7">
        <v>1899</v>
      </c>
      <c r="P994">
        <v>9495</v>
      </c>
      <c r="Q994" t="s">
        <v>1938</v>
      </c>
      <c r="R994"/>
      <c r="S994"/>
    </row>
    <row r="995" spans="1:19" x14ac:dyDescent="0.35">
      <c r="A995" t="s">
        <v>1849</v>
      </c>
      <c r="B995" t="s">
        <v>132</v>
      </c>
      <c r="C995" t="s">
        <v>880</v>
      </c>
      <c r="D995" t="s">
        <v>649</v>
      </c>
      <c r="E995" s="2">
        <v>45029</v>
      </c>
      <c r="F995" s="3">
        <v>0.1434375</v>
      </c>
      <c r="G995" s="2">
        <v>45037</v>
      </c>
      <c r="H995" s="3">
        <v>0.90089120370370368</v>
      </c>
      <c r="I995" t="s">
        <v>816</v>
      </c>
      <c r="J995" t="s">
        <v>823</v>
      </c>
      <c r="K995" t="s">
        <v>1542</v>
      </c>
      <c r="L995">
        <v>3</v>
      </c>
      <c r="M995">
        <v>8</v>
      </c>
      <c r="N995">
        <v>21</v>
      </c>
      <c r="O995" s="7">
        <v>1236</v>
      </c>
      <c r="P995">
        <v>4944</v>
      </c>
      <c r="Q995" t="s">
        <v>1942</v>
      </c>
      <c r="R995"/>
      <c r="S995"/>
    </row>
    <row r="996" spans="1:19" x14ac:dyDescent="0.35">
      <c r="A996" t="s">
        <v>1850</v>
      </c>
      <c r="B996" t="s">
        <v>168</v>
      </c>
      <c r="C996" t="s">
        <v>1368</v>
      </c>
      <c r="D996" t="s">
        <v>621</v>
      </c>
      <c r="E996" s="2">
        <v>45046</v>
      </c>
      <c r="F996" s="3">
        <v>6.5671296296296297E-2</v>
      </c>
      <c r="G996" s="2">
        <v>45048</v>
      </c>
      <c r="H996" s="3">
        <v>0.22724537037037038</v>
      </c>
      <c r="I996" t="s">
        <v>716</v>
      </c>
      <c r="J996" t="s">
        <v>823</v>
      </c>
      <c r="K996" t="s">
        <v>1542</v>
      </c>
      <c r="L996">
        <v>1</v>
      </c>
      <c r="M996">
        <v>2</v>
      </c>
      <c r="N996">
        <v>5</v>
      </c>
      <c r="O996" s="7">
        <v>751</v>
      </c>
      <c r="P996">
        <v>1502</v>
      </c>
      <c r="Q996" t="s">
        <v>1939</v>
      </c>
      <c r="R996"/>
      <c r="S996"/>
    </row>
    <row r="997" spans="1:19" x14ac:dyDescent="0.35">
      <c r="A997" t="s">
        <v>1851</v>
      </c>
      <c r="B997" t="s">
        <v>114</v>
      </c>
      <c r="C997" t="s">
        <v>960</v>
      </c>
      <c r="D997" t="s">
        <v>621</v>
      </c>
      <c r="E997" s="2">
        <v>45065</v>
      </c>
      <c r="F997" s="3">
        <v>0.29940972222222223</v>
      </c>
      <c r="G997" s="2">
        <v>45066</v>
      </c>
      <c r="H997" s="3">
        <v>0.36004629629629631</v>
      </c>
      <c r="I997" t="s">
        <v>1037</v>
      </c>
      <c r="J997" t="s">
        <v>823</v>
      </c>
      <c r="K997" t="s">
        <v>1545</v>
      </c>
      <c r="L997">
        <v>7</v>
      </c>
      <c r="M997">
        <v>1</v>
      </c>
      <c r="N997">
        <v>8</v>
      </c>
      <c r="O997" s="7">
        <v>1899</v>
      </c>
      <c r="P997">
        <v>3798</v>
      </c>
      <c r="Q997" t="s">
        <v>1938</v>
      </c>
      <c r="R997"/>
      <c r="S997"/>
    </row>
    <row r="998" spans="1:19" x14ac:dyDescent="0.35">
      <c r="A998" t="s">
        <v>1852</v>
      </c>
      <c r="B998" t="s">
        <v>407</v>
      </c>
      <c r="C998" t="s">
        <v>1000</v>
      </c>
      <c r="D998" t="s">
        <v>619</v>
      </c>
      <c r="E998" s="2">
        <v>45190</v>
      </c>
      <c r="F998" s="3">
        <v>0.85793981481481485</v>
      </c>
      <c r="G998" s="2">
        <v>45199</v>
      </c>
      <c r="H998" s="3">
        <v>3.0312499999999999E-2</v>
      </c>
      <c r="I998" t="s">
        <v>1010</v>
      </c>
      <c r="J998" t="s">
        <v>823</v>
      </c>
      <c r="K998" t="s">
        <v>1552</v>
      </c>
      <c r="L998">
        <v>20</v>
      </c>
      <c r="M998">
        <v>9</v>
      </c>
      <c r="N998">
        <v>0</v>
      </c>
      <c r="O998" s="7">
        <v>672</v>
      </c>
      <c r="P998">
        <v>3360</v>
      </c>
      <c r="Q998" t="s">
        <v>1942</v>
      </c>
      <c r="R998"/>
      <c r="S998"/>
    </row>
    <row r="999" spans="1:19" x14ac:dyDescent="0.35">
      <c r="A999" t="s">
        <v>1853</v>
      </c>
      <c r="B999" t="s">
        <v>96</v>
      </c>
      <c r="C999" t="s">
        <v>906</v>
      </c>
      <c r="D999" t="s">
        <v>621</v>
      </c>
      <c r="E999" s="2">
        <v>45018</v>
      </c>
      <c r="F999" s="3">
        <v>0.83412037037037035</v>
      </c>
      <c r="G999" s="2">
        <v>45019</v>
      </c>
      <c r="H999" s="3">
        <v>0.84834490740740742</v>
      </c>
      <c r="I999" t="s">
        <v>885</v>
      </c>
      <c r="J999" t="s">
        <v>823</v>
      </c>
      <c r="K999" t="s">
        <v>1542</v>
      </c>
      <c r="L999">
        <v>20</v>
      </c>
      <c r="M999">
        <v>1</v>
      </c>
      <c r="N999">
        <v>20</v>
      </c>
      <c r="O999" s="7">
        <v>758</v>
      </c>
      <c r="P999">
        <v>1516</v>
      </c>
      <c r="Q999" t="s">
        <v>1939</v>
      </c>
      <c r="R999"/>
      <c r="S999"/>
    </row>
    <row r="1000" spans="1:19" x14ac:dyDescent="0.35">
      <c r="A1000" t="s">
        <v>1854</v>
      </c>
      <c r="B1000" t="s">
        <v>494</v>
      </c>
      <c r="C1000" t="s">
        <v>875</v>
      </c>
      <c r="D1000" t="s">
        <v>619</v>
      </c>
      <c r="E1000" s="2">
        <v>45207</v>
      </c>
      <c r="F1000" s="3">
        <v>0.89868055555555559</v>
      </c>
      <c r="G1000" s="2">
        <v>45213</v>
      </c>
      <c r="H1000" s="3">
        <v>0.66386574074074078</v>
      </c>
      <c r="I1000" t="s">
        <v>748</v>
      </c>
      <c r="J1000" t="s">
        <v>823</v>
      </c>
      <c r="K1000" t="s">
        <v>1558</v>
      </c>
      <c r="L1000">
        <v>21</v>
      </c>
      <c r="M1000">
        <v>6</v>
      </c>
      <c r="N1000">
        <v>15</v>
      </c>
      <c r="O1000" s="7">
        <v>810</v>
      </c>
      <c r="P1000">
        <v>4050</v>
      </c>
      <c r="Q1000" t="s">
        <v>1939</v>
      </c>
      <c r="R1000"/>
      <c r="S1000"/>
    </row>
    <row r="1001" spans="1:19" x14ac:dyDescent="0.35">
      <c r="A1001" t="s">
        <v>1855</v>
      </c>
      <c r="B1001" t="s">
        <v>465</v>
      </c>
      <c r="C1001" t="s">
        <v>929</v>
      </c>
      <c r="D1001" t="s">
        <v>619</v>
      </c>
      <c r="E1001" s="2">
        <v>45059</v>
      </c>
      <c r="F1001" s="3">
        <v>0.2882986111111111</v>
      </c>
      <c r="G1001" s="2">
        <v>45065</v>
      </c>
      <c r="H1001" s="3">
        <v>0.23703703703703705</v>
      </c>
      <c r="I1001" t="s">
        <v>844</v>
      </c>
      <c r="J1001" t="s">
        <v>823</v>
      </c>
      <c r="K1001" t="s">
        <v>1545</v>
      </c>
      <c r="L1001">
        <v>6</v>
      </c>
      <c r="M1001">
        <v>6</v>
      </c>
      <c r="N1001">
        <v>5</v>
      </c>
      <c r="O1001" s="7">
        <v>1202</v>
      </c>
      <c r="P1001">
        <v>6010</v>
      </c>
      <c r="Q1001" t="s">
        <v>1936</v>
      </c>
      <c r="R1001"/>
      <c r="S100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E90CE-A93D-43D4-B4E3-83EF316F7D0A}">
  <dimension ref="A1:E71"/>
  <sheetViews>
    <sheetView workbookViewId="0">
      <selection activeCell="G7" sqref="G7"/>
    </sheetView>
  </sheetViews>
  <sheetFormatPr defaultRowHeight="14.5" x14ac:dyDescent="0.35"/>
  <cols>
    <col min="1" max="1" width="12.54296875" bestFit="1" customWidth="1"/>
    <col min="2" max="2" width="17.6328125" bestFit="1" customWidth="1"/>
    <col min="3" max="3" width="14.7265625" bestFit="1" customWidth="1"/>
    <col min="4" max="4" width="11.81640625" style="4" bestFit="1" customWidth="1"/>
    <col min="5" max="5" width="14.7265625" bestFit="1" customWidth="1"/>
  </cols>
  <sheetData>
    <row r="1" spans="1:5" x14ac:dyDescent="0.35">
      <c r="A1" t="s">
        <v>606</v>
      </c>
      <c r="B1" t="s">
        <v>1856</v>
      </c>
      <c r="C1" t="s">
        <v>1857</v>
      </c>
      <c r="D1" s="4" t="s">
        <v>618</v>
      </c>
      <c r="E1" t="s">
        <v>613</v>
      </c>
    </row>
    <row r="2" spans="1:5" x14ac:dyDescent="0.35">
      <c r="A2" t="s">
        <v>631</v>
      </c>
      <c r="B2" t="s">
        <v>1858</v>
      </c>
      <c r="C2" t="s">
        <v>1859</v>
      </c>
      <c r="D2" s="4">
        <v>1935</v>
      </c>
      <c r="E2" t="s">
        <v>825</v>
      </c>
    </row>
    <row r="3" spans="1:5" x14ac:dyDescent="0.35">
      <c r="A3" t="s">
        <v>621</v>
      </c>
      <c r="B3" t="s">
        <v>1860</v>
      </c>
      <c r="C3" t="s">
        <v>1861</v>
      </c>
      <c r="D3" s="4">
        <v>441</v>
      </c>
      <c r="E3" t="s">
        <v>623</v>
      </c>
    </row>
    <row r="4" spans="1:5" x14ac:dyDescent="0.35">
      <c r="A4" t="s">
        <v>634</v>
      </c>
      <c r="B4" t="s">
        <v>1862</v>
      </c>
      <c r="C4" t="s">
        <v>1863</v>
      </c>
      <c r="D4" s="4">
        <v>1534</v>
      </c>
      <c r="E4" t="s">
        <v>623</v>
      </c>
    </row>
    <row r="5" spans="1:5" x14ac:dyDescent="0.35">
      <c r="A5" t="s">
        <v>649</v>
      </c>
      <c r="B5" t="s">
        <v>1864</v>
      </c>
      <c r="C5" t="s">
        <v>1865</v>
      </c>
      <c r="D5" s="4">
        <v>1199</v>
      </c>
      <c r="E5" t="s">
        <v>1448</v>
      </c>
    </row>
    <row r="6" spans="1:5" x14ac:dyDescent="0.35">
      <c r="A6" t="s">
        <v>619</v>
      </c>
      <c r="B6" t="s">
        <v>1866</v>
      </c>
      <c r="C6" t="s">
        <v>1863</v>
      </c>
      <c r="D6" s="4">
        <v>1444</v>
      </c>
      <c r="E6" t="s">
        <v>825</v>
      </c>
    </row>
    <row r="7" spans="1:5" x14ac:dyDescent="0.35">
      <c r="A7" t="s">
        <v>851</v>
      </c>
      <c r="B7" t="s">
        <v>1867</v>
      </c>
      <c r="C7" t="s">
        <v>1868</v>
      </c>
      <c r="D7" s="4">
        <v>1112</v>
      </c>
      <c r="E7" t="s">
        <v>829</v>
      </c>
    </row>
    <row r="8" spans="1:5" x14ac:dyDescent="0.35">
      <c r="A8" t="s">
        <v>827</v>
      </c>
      <c r="B8" t="s">
        <v>1869</v>
      </c>
      <c r="C8" t="s">
        <v>1859</v>
      </c>
      <c r="D8" s="4">
        <v>409</v>
      </c>
      <c r="E8" t="s">
        <v>829</v>
      </c>
    </row>
    <row r="9" spans="1:5" x14ac:dyDescent="0.35">
      <c r="A9" t="s">
        <v>1004</v>
      </c>
      <c r="B9" t="s">
        <v>1870</v>
      </c>
      <c r="C9" t="s">
        <v>1865</v>
      </c>
      <c r="D9" s="4">
        <v>252</v>
      </c>
      <c r="E9" t="s">
        <v>823</v>
      </c>
    </row>
    <row r="10" spans="1:5" x14ac:dyDescent="0.35">
      <c r="A10" t="s">
        <v>1207</v>
      </c>
      <c r="B10" t="s">
        <v>1871</v>
      </c>
      <c r="C10" t="s">
        <v>1863</v>
      </c>
      <c r="D10" s="4">
        <v>1605</v>
      </c>
      <c r="E10" t="s">
        <v>1205</v>
      </c>
    </row>
    <row r="11" spans="1:5" x14ac:dyDescent="0.35">
      <c r="A11" t="s">
        <v>832</v>
      </c>
      <c r="B11" t="s">
        <v>1872</v>
      </c>
      <c r="C11" t="s">
        <v>1868</v>
      </c>
      <c r="D11" s="4">
        <v>259</v>
      </c>
      <c r="E11" t="s">
        <v>841</v>
      </c>
    </row>
    <row r="12" spans="1:5" x14ac:dyDescent="0.35">
      <c r="A12" t="s">
        <v>637</v>
      </c>
      <c r="B12" t="s">
        <v>1873</v>
      </c>
      <c r="C12" t="s">
        <v>1874</v>
      </c>
      <c r="D12" s="4">
        <v>1096</v>
      </c>
      <c r="E12" t="s">
        <v>623</v>
      </c>
    </row>
    <row r="13" spans="1:5" x14ac:dyDescent="0.35">
      <c r="A13" t="s">
        <v>1000</v>
      </c>
      <c r="B13" t="s">
        <v>1875</v>
      </c>
      <c r="C13" t="s">
        <v>1861</v>
      </c>
      <c r="D13" s="4">
        <v>672</v>
      </c>
      <c r="E13" t="s">
        <v>823</v>
      </c>
    </row>
    <row r="14" spans="1:5" x14ac:dyDescent="0.35">
      <c r="A14" t="s">
        <v>834</v>
      </c>
      <c r="B14" t="s">
        <v>1876</v>
      </c>
      <c r="C14" t="s">
        <v>1874</v>
      </c>
      <c r="D14" s="4">
        <v>1141</v>
      </c>
      <c r="E14" t="s">
        <v>829</v>
      </c>
    </row>
    <row r="15" spans="1:5" x14ac:dyDescent="0.35">
      <c r="A15" t="s">
        <v>898</v>
      </c>
      <c r="B15" t="s">
        <v>1877</v>
      </c>
      <c r="C15" t="s">
        <v>1863</v>
      </c>
      <c r="D15" s="4">
        <v>1915</v>
      </c>
      <c r="E15" t="s">
        <v>841</v>
      </c>
    </row>
    <row r="16" spans="1:5" x14ac:dyDescent="0.35">
      <c r="A16" t="s">
        <v>1213</v>
      </c>
      <c r="B16" t="s">
        <v>1878</v>
      </c>
      <c r="C16" t="s">
        <v>1205</v>
      </c>
      <c r="D16" s="4">
        <v>1488</v>
      </c>
      <c r="E16" t="s">
        <v>823</v>
      </c>
    </row>
    <row r="17" spans="1:5" x14ac:dyDescent="0.35">
      <c r="A17" t="s">
        <v>836</v>
      </c>
      <c r="B17" t="s">
        <v>1879</v>
      </c>
      <c r="C17" t="s">
        <v>1865</v>
      </c>
      <c r="D17" s="4">
        <v>1721</v>
      </c>
      <c r="E17" t="s">
        <v>829</v>
      </c>
    </row>
    <row r="18" spans="1:5" x14ac:dyDescent="0.35">
      <c r="A18" t="s">
        <v>960</v>
      </c>
      <c r="B18" t="s">
        <v>1880</v>
      </c>
      <c r="C18" t="s">
        <v>1859</v>
      </c>
      <c r="D18" s="4">
        <v>1899</v>
      </c>
      <c r="E18" t="s">
        <v>823</v>
      </c>
    </row>
    <row r="19" spans="1:5" x14ac:dyDescent="0.35">
      <c r="A19" t="s">
        <v>854</v>
      </c>
      <c r="B19" t="s">
        <v>1881</v>
      </c>
      <c r="C19" t="s">
        <v>1861</v>
      </c>
      <c r="D19" s="4">
        <v>781</v>
      </c>
      <c r="E19" t="s">
        <v>841</v>
      </c>
    </row>
    <row r="20" spans="1:5" x14ac:dyDescent="0.35">
      <c r="A20" t="s">
        <v>627</v>
      </c>
      <c r="B20" t="s">
        <v>1882</v>
      </c>
      <c r="C20" t="s">
        <v>1874</v>
      </c>
      <c r="D20" s="4">
        <v>1234</v>
      </c>
      <c r="E20" t="s">
        <v>623</v>
      </c>
    </row>
    <row r="21" spans="1:5" x14ac:dyDescent="0.35">
      <c r="A21" t="s">
        <v>629</v>
      </c>
      <c r="B21" t="s">
        <v>1883</v>
      </c>
      <c r="C21" t="s">
        <v>1863</v>
      </c>
      <c r="D21" s="4">
        <v>697</v>
      </c>
      <c r="E21" t="s">
        <v>823</v>
      </c>
    </row>
    <row r="22" spans="1:5" x14ac:dyDescent="0.35">
      <c r="A22" t="s">
        <v>838</v>
      </c>
      <c r="B22" t="s">
        <v>1884</v>
      </c>
      <c r="C22" t="s">
        <v>1863</v>
      </c>
      <c r="D22" s="4">
        <v>1561</v>
      </c>
      <c r="E22" t="s">
        <v>1205</v>
      </c>
    </row>
    <row r="23" spans="1:5" x14ac:dyDescent="0.35">
      <c r="A23" t="s">
        <v>900</v>
      </c>
      <c r="B23" t="s">
        <v>1885</v>
      </c>
      <c r="C23" t="s">
        <v>1859</v>
      </c>
      <c r="D23" s="4">
        <v>1639</v>
      </c>
      <c r="E23" t="s">
        <v>825</v>
      </c>
    </row>
    <row r="24" spans="1:5" x14ac:dyDescent="0.35">
      <c r="A24" t="s">
        <v>896</v>
      </c>
      <c r="B24" t="s">
        <v>1886</v>
      </c>
      <c r="C24" t="s">
        <v>1865</v>
      </c>
      <c r="D24" s="4">
        <v>1098</v>
      </c>
      <c r="E24" t="s">
        <v>823</v>
      </c>
    </row>
    <row r="25" spans="1:5" x14ac:dyDescent="0.35">
      <c r="A25" t="s">
        <v>1370</v>
      </c>
      <c r="B25" t="s">
        <v>1887</v>
      </c>
      <c r="C25" t="s">
        <v>1874</v>
      </c>
      <c r="D25" s="4">
        <v>535</v>
      </c>
      <c r="E25" t="s">
        <v>841</v>
      </c>
    </row>
    <row r="26" spans="1:5" x14ac:dyDescent="0.35">
      <c r="A26" t="s">
        <v>929</v>
      </c>
      <c r="B26" t="s">
        <v>1888</v>
      </c>
      <c r="C26" t="s">
        <v>1861</v>
      </c>
      <c r="D26" s="4">
        <v>1202</v>
      </c>
      <c r="E26" t="s">
        <v>823</v>
      </c>
    </row>
    <row r="27" spans="1:5" x14ac:dyDescent="0.35">
      <c r="A27" t="s">
        <v>858</v>
      </c>
      <c r="B27" t="s">
        <v>1889</v>
      </c>
      <c r="C27" t="s">
        <v>1863</v>
      </c>
      <c r="D27" s="4">
        <v>289</v>
      </c>
      <c r="E27" t="s">
        <v>829</v>
      </c>
    </row>
    <row r="28" spans="1:5" x14ac:dyDescent="0.35">
      <c r="A28" t="s">
        <v>1208</v>
      </c>
      <c r="B28" t="s">
        <v>1890</v>
      </c>
      <c r="C28" t="s">
        <v>1868</v>
      </c>
      <c r="D28" s="4">
        <v>548</v>
      </c>
      <c r="E28" t="s">
        <v>1205</v>
      </c>
    </row>
    <row r="29" spans="1:5" x14ac:dyDescent="0.35">
      <c r="A29" t="s">
        <v>1204</v>
      </c>
      <c r="B29" t="s">
        <v>1891</v>
      </c>
      <c r="C29" t="s">
        <v>1865</v>
      </c>
      <c r="D29" s="4">
        <v>1778</v>
      </c>
      <c r="E29" t="s">
        <v>1205</v>
      </c>
    </row>
    <row r="30" spans="1:5" x14ac:dyDescent="0.35">
      <c r="A30" t="s">
        <v>934</v>
      </c>
      <c r="B30" t="s">
        <v>1892</v>
      </c>
      <c r="C30" t="s">
        <v>1863</v>
      </c>
      <c r="D30" s="4">
        <v>1252</v>
      </c>
      <c r="E30" t="s">
        <v>829</v>
      </c>
    </row>
    <row r="31" spans="1:5" x14ac:dyDescent="0.35">
      <c r="A31" t="s">
        <v>1368</v>
      </c>
      <c r="B31" t="s">
        <v>1893</v>
      </c>
      <c r="C31" t="s">
        <v>1863</v>
      </c>
      <c r="D31" s="4">
        <v>751</v>
      </c>
      <c r="E31" t="s">
        <v>823</v>
      </c>
    </row>
    <row r="32" spans="1:5" x14ac:dyDescent="0.35">
      <c r="A32" t="s">
        <v>826</v>
      </c>
      <c r="B32" t="s">
        <v>1894</v>
      </c>
      <c r="C32" t="s">
        <v>1863</v>
      </c>
      <c r="D32" s="4">
        <v>1804</v>
      </c>
      <c r="E32" t="s">
        <v>825</v>
      </c>
    </row>
    <row r="33" spans="1:5" x14ac:dyDescent="0.35">
      <c r="A33" t="s">
        <v>839</v>
      </c>
      <c r="B33" t="s">
        <v>1895</v>
      </c>
      <c r="C33" t="s">
        <v>1859</v>
      </c>
      <c r="D33" s="4">
        <v>1792</v>
      </c>
      <c r="E33" t="s">
        <v>841</v>
      </c>
    </row>
    <row r="34" spans="1:5" x14ac:dyDescent="0.35">
      <c r="A34" t="s">
        <v>643</v>
      </c>
      <c r="B34" t="s">
        <v>1896</v>
      </c>
      <c r="C34" t="s">
        <v>1863</v>
      </c>
      <c r="D34" s="4">
        <v>314</v>
      </c>
      <c r="E34" t="s">
        <v>623</v>
      </c>
    </row>
    <row r="35" spans="1:5" x14ac:dyDescent="0.35">
      <c r="A35" t="s">
        <v>1215</v>
      </c>
      <c r="B35" t="s">
        <v>1897</v>
      </c>
      <c r="C35" t="s">
        <v>1859</v>
      </c>
      <c r="D35" s="4">
        <v>1335</v>
      </c>
      <c r="E35" t="s">
        <v>1205</v>
      </c>
    </row>
    <row r="36" spans="1:5" x14ac:dyDescent="0.35">
      <c r="A36" t="s">
        <v>843</v>
      </c>
      <c r="B36" t="s">
        <v>1898</v>
      </c>
      <c r="C36" t="s">
        <v>1863</v>
      </c>
      <c r="D36" s="4">
        <v>1865</v>
      </c>
      <c r="E36" t="s">
        <v>829</v>
      </c>
    </row>
    <row r="37" spans="1:5" x14ac:dyDescent="0.35">
      <c r="A37" t="s">
        <v>856</v>
      </c>
      <c r="B37" t="s">
        <v>1899</v>
      </c>
      <c r="C37" t="s">
        <v>1861</v>
      </c>
      <c r="D37" s="4">
        <v>203</v>
      </c>
      <c r="E37" t="s">
        <v>841</v>
      </c>
    </row>
    <row r="38" spans="1:5" x14ac:dyDescent="0.35">
      <c r="A38" t="s">
        <v>626</v>
      </c>
      <c r="B38" t="s">
        <v>1900</v>
      </c>
      <c r="C38" t="s">
        <v>1863</v>
      </c>
      <c r="D38" s="4">
        <v>1428</v>
      </c>
      <c r="E38" t="s">
        <v>1448</v>
      </c>
    </row>
    <row r="39" spans="1:5" x14ac:dyDescent="0.35">
      <c r="A39" t="s">
        <v>1024</v>
      </c>
      <c r="B39" t="s">
        <v>1901</v>
      </c>
      <c r="C39" t="s">
        <v>1868</v>
      </c>
      <c r="D39" s="4">
        <v>562</v>
      </c>
      <c r="E39" t="s">
        <v>841</v>
      </c>
    </row>
    <row r="40" spans="1:5" x14ac:dyDescent="0.35">
      <c r="A40" t="s">
        <v>1388</v>
      </c>
      <c r="B40" t="s">
        <v>1902</v>
      </c>
      <c r="C40" t="s">
        <v>1874</v>
      </c>
      <c r="D40" s="4">
        <v>387</v>
      </c>
      <c r="E40" t="s">
        <v>825</v>
      </c>
    </row>
    <row r="41" spans="1:5" x14ac:dyDescent="0.35">
      <c r="A41" t="s">
        <v>862</v>
      </c>
      <c r="B41" t="s">
        <v>1903</v>
      </c>
      <c r="C41" t="s">
        <v>1865</v>
      </c>
      <c r="D41" s="4">
        <v>1923</v>
      </c>
      <c r="E41" t="s">
        <v>823</v>
      </c>
    </row>
    <row r="42" spans="1:5" x14ac:dyDescent="0.35">
      <c r="A42" t="s">
        <v>1447</v>
      </c>
      <c r="B42" t="s">
        <v>1904</v>
      </c>
      <c r="C42" t="s">
        <v>1865</v>
      </c>
      <c r="D42" s="4">
        <v>1977</v>
      </c>
      <c r="E42" t="s">
        <v>1448</v>
      </c>
    </row>
    <row r="43" spans="1:5" x14ac:dyDescent="0.35">
      <c r="A43" t="s">
        <v>842</v>
      </c>
      <c r="B43" t="s">
        <v>1905</v>
      </c>
      <c r="C43" t="s">
        <v>1865</v>
      </c>
      <c r="D43" s="4">
        <v>1744</v>
      </c>
      <c r="E43" t="s">
        <v>825</v>
      </c>
    </row>
    <row r="44" spans="1:5" x14ac:dyDescent="0.35">
      <c r="A44" t="s">
        <v>632</v>
      </c>
      <c r="B44" t="s">
        <v>1906</v>
      </c>
      <c r="C44" t="s">
        <v>1205</v>
      </c>
      <c r="D44" s="4">
        <v>750</v>
      </c>
      <c r="E44" t="s">
        <v>1448</v>
      </c>
    </row>
    <row r="45" spans="1:5" x14ac:dyDescent="0.35">
      <c r="A45" t="s">
        <v>1451</v>
      </c>
      <c r="B45" t="s">
        <v>1907</v>
      </c>
      <c r="C45" t="s">
        <v>1861</v>
      </c>
      <c r="D45" s="4">
        <v>794</v>
      </c>
      <c r="E45" t="s">
        <v>1448</v>
      </c>
    </row>
    <row r="46" spans="1:5" x14ac:dyDescent="0.35">
      <c r="A46" t="s">
        <v>966</v>
      </c>
      <c r="B46" t="s">
        <v>1908</v>
      </c>
      <c r="C46" t="s">
        <v>1205</v>
      </c>
      <c r="D46" s="4">
        <v>722</v>
      </c>
      <c r="E46" t="s">
        <v>841</v>
      </c>
    </row>
    <row r="47" spans="1:5" x14ac:dyDescent="0.35">
      <c r="A47" t="s">
        <v>906</v>
      </c>
      <c r="B47" t="s">
        <v>1909</v>
      </c>
      <c r="C47" t="s">
        <v>1868</v>
      </c>
      <c r="D47" s="4">
        <v>758</v>
      </c>
      <c r="E47" t="s">
        <v>823</v>
      </c>
    </row>
    <row r="48" spans="1:5" x14ac:dyDescent="0.35">
      <c r="A48" t="s">
        <v>830</v>
      </c>
      <c r="B48" t="s">
        <v>1910</v>
      </c>
      <c r="C48" t="s">
        <v>1863</v>
      </c>
      <c r="D48" s="4">
        <v>1638</v>
      </c>
      <c r="E48" t="s">
        <v>829</v>
      </c>
    </row>
    <row r="49" spans="1:5" x14ac:dyDescent="0.35">
      <c r="A49" t="s">
        <v>1401</v>
      </c>
      <c r="B49" t="s">
        <v>1911</v>
      </c>
      <c r="C49" t="s">
        <v>1863</v>
      </c>
      <c r="D49" s="4">
        <v>433</v>
      </c>
      <c r="E49" t="s">
        <v>1448</v>
      </c>
    </row>
    <row r="50" spans="1:5" x14ac:dyDescent="0.35">
      <c r="A50" t="s">
        <v>633</v>
      </c>
      <c r="B50" t="s">
        <v>1912</v>
      </c>
      <c r="C50" t="s">
        <v>1863</v>
      </c>
      <c r="D50" s="4">
        <v>903</v>
      </c>
      <c r="E50" t="s">
        <v>623</v>
      </c>
    </row>
    <row r="51" spans="1:5" x14ac:dyDescent="0.35">
      <c r="A51" t="s">
        <v>860</v>
      </c>
      <c r="B51" t="s">
        <v>1913</v>
      </c>
      <c r="C51" t="s">
        <v>1861</v>
      </c>
      <c r="D51" s="4">
        <v>422</v>
      </c>
      <c r="E51" t="s">
        <v>829</v>
      </c>
    </row>
    <row r="52" spans="1:5" x14ac:dyDescent="0.35">
      <c r="A52" t="s">
        <v>873</v>
      </c>
      <c r="B52" t="s">
        <v>1914</v>
      </c>
      <c r="C52" t="s">
        <v>1859</v>
      </c>
      <c r="D52" s="4">
        <v>1084</v>
      </c>
      <c r="E52" t="s">
        <v>825</v>
      </c>
    </row>
    <row r="53" spans="1:5" x14ac:dyDescent="0.35">
      <c r="A53" t="s">
        <v>630</v>
      </c>
      <c r="B53" t="s">
        <v>1915</v>
      </c>
      <c r="C53" t="s">
        <v>1205</v>
      </c>
      <c r="D53" s="4">
        <v>236</v>
      </c>
      <c r="E53" t="s">
        <v>623</v>
      </c>
    </row>
    <row r="54" spans="1:5" x14ac:dyDescent="0.35">
      <c r="A54" t="s">
        <v>1210</v>
      </c>
      <c r="B54" t="s">
        <v>1916</v>
      </c>
      <c r="C54" t="s">
        <v>1865</v>
      </c>
      <c r="D54" s="4">
        <v>1672</v>
      </c>
      <c r="E54" t="s">
        <v>1205</v>
      </c>
    </row>
    <row r="55" spans="1:5" x14ac:dyDescent="0.35">
      <c r="A55" t="s">
        <v>880</v>
      </c>
      <c r="B55" t="s">
        <v>1917</v>
      </c>
      <c r="C55" t="s">
        <v>1868</v>
      </c>
      <c r="D55" s="4">
        <v>1236</v>
      </c>
      <c r="E55" t="s">
        <v>823</v>
      </c>
    </row>
    <row r="56" spans="1:5" x14ac:dyDescent="0.35">
      <c r="A56" t="s">
        <v>824</v>
      </c>
      <c r="B56" t="s">
        <v>1918</v>
      </c>
      <c r="C56" t="s">
        <v>1859</v>
      </c>
      <c r="D56" s="4">
        <v>1904</v>
      </c>
      <c r="E56" t="s">
        <v>1205</v>
      </c>
    </row>
    <row r="57" spans="1:5" x14ac:dyDescent="0.35">
      <c r="A57" t="s">
        <v>625</v>
      </c>
      <c r="B57" t="s">
        <v>1884</v>
      </c>
      <c r="C57" t="s">
        <v>1205</v>
      </c>
      <c r="D57" s="4">
        <v>1272</v>
      </c>
      <c r="E57" t="s">
        <v>823</v>
      </c>
    </row>
    <row r="58" spans="1:5" x14ac:dyDescent="0.35">
      <c r="A58" t="s">
        <v>845</v>
      </c>
      <c r="B58" t="s">
        <v>1919</v>
      </c>
      <c r="C58" t="s">
        <v>1863</v>
      </c>
      <c r="D58" s="4">
        <v>1582</v>
      </c>
      <c r="E58" t="s">
        <v>841</v>
      </c>
    </row>
    <row r="59" spans="1:5" x14ac:dyDescent="0.35">
      <c r="A59" t="s">
        <v>620</v>
      </c>
      <c r="B59" t="s">
        <v>1920</v>
      </c>
      <c r="C59" t="s">
        <v>1868</v>
      </c>
      <c r="D59" s="4">
        <v>1492</v>
      </c>
      <c r="E59" t="s">
        <v>623</v>
      </c>
    </row>
    <row r="60" spans="1:5" x14ac:dyDescent="0.35">
      <c r="A60" t="s">
        <v>1218</v>
      </c>
      <c r="B60" t="s">
        <v>1921</v>
      </c>
      <c r="C60" t="s">
        <v>1868</v>
      </c>
      <c r="D60" s="4">
        <v>811</v>
      </c>
      <c r="E60" t="s">
        <v>1205</v>
      </c>
    </row>
    <row r="61" spans="1:5" x14ac:dyDescent="0.35">
      <c r="A61" t="s">
        <v>1449</v>
      </c>
      <c r="B61" t="s">
        <v>1922</v>
      </c>
      <c r="C61" t="s">
        <v>1865</v>
      </c>
      <c r="D61" s="4">
        <v>827</v>
      </c>
      <c r="E61" t="s">
        <v>1448</v>
      </c>
    </row>
    <row r="62" spans="1:5" x14ac:dyDescent="0.35">
      <c r="A62" t="s">
        <v>875</v>
      </c>
      <c r="B62" t="s">
        <v>1923</v>
      </c>
      <c r="C62" t="s">
        <v>1861</v>
      </c>
      <c r="D62" s="4">
        <v>810</v>
      </c>
      <c r="E62" t="s">
        <v>823</v>
      </c>
    </row>
    <row r="63" spans="1:5" x14ac:dyDescent="0.35">
      <c r="A63" t="s">
        <v>865</v>
      </c>
      <c r="B63" t="s">
        <v>1924</v>
      </c>
      <c r="C63" t="s">
        <v>1863</v>
      </c>
      <c r="D63" s="4">
        <v>1356</v>
      </c>
      <c r="E63" t="s">
        <v>829</v>
      </c>
    </row>
    <row r="64" spans="1:5" x14ac:dyDescent="0.35">
      <c r="A64" t="s">
        <v>944</v>
      </c>
      <c r="B64" t="s">
        <v>1925</v>
      </c>
      <c r="C64" t="s">
        <v>1865</v>
      </c>
      <c r="D64" s="4">
        <v>1348</v>
      </c>
      <c r="E64" t="s">
        <v>825</v>
      </c>
    </row>
    <row r="65" spans="1:5" x14ac:dyDescent="0.35">
      <c r="A65" t="s">
        <v>1225</v>
      </c>
      <c r="B65" t="s">
        <v>1926</v>
      </c>
      <c r="C65" t="s">
        <v>1859</v>
      </c>
      <c r="D65" s="4">
        <v>1878</v>
      </c>
      <c r="E65" t="s">
        <v>1205</v>
      </c>
    </row>
    <row r="66" spans="1:5" x14ac:dyDescent="0.35">
      <c r="A66" t="s">
        <v>976</v>
      </c>
      <c r="B66" t="s">
        <v>1927</v>
      </c>
      <c r="C66" t="s">
        <v>1205</v>
      </c>
      <c r="D66" s="4">
        <v>1895</v>
      </c>
      <c r="E66" t="s">
        <v>825</v>
      </c>
    </row>
    <row r="67" spans="1:5" x14ac:dyDescent="0.35">
      <c r="A67" t="s">
        <v>847</v>
      </c>
      <c r="B67" t="s">
        <v>1928</v>
      </c>
      <c r="C67" t="s">
        <v>1863</v>
      </c>
      <c r="D67" s="4">
        <v>610</v>
      </c>
      <c r="E67" t="s">
        <v>829</v>
      </c>
    </row>
    <row r="68" spans="1:5" x14ac:dyDescent="0.35">
      <c r="A68" t="s">
        <v>822</v>
      </c>
      <c r="B68" t="s">
        <v>1929</v>
      </c>
      <c r="C68" t="s">
        <v>1205</v>
      </c>
      <c r="D68" s="4">
        <v>1374</v>
      </c>
      <c r="E68" t="s">
        <v>823</v>
      </c>
    </row>
    <row r="69" spans="1:5" x14ac:dyDescent="0.35">
      <c r="A69" t="s">
        <v>665</v>
      </c>
      <c r="B69" t="s">
        <v>1930</v>
      </c>
      <c r="C69" t="s">
        <v>1859</v>
      </c>
      <c r="D69" s="4">
        <v>597</v>
      </c>
      <c r="E69" t="s">
        <v>623</v>
      </c>
    </row>
    <row r="70" spans="1:5" x14ac:dyDescent="0.35">
      <c r="A70" t="s">
        <v>889</v>
      </c>
      <c r="B70" t="s">
        <v>1931</v>
      </c>
      <c r="C70" t="s">
        <v>1868</v>
      </c>
      <c r="D70" s="4">
        <v>998</v>
      </c>
      <c r="E70" t="s">
        <v>829</v>
      </c>
    </row>
    <row r="71" spans="1:5" x14ac:dyDescent="0.35">
      <c r="A71" t="s">
        <v>956</v>
      </c>
      <c r="B71" t="s">
        <v>1927</v>
      </c>
      <c r="C71" t="s">
        <v>1865</v>
      </c>
      <c r="D71" s="4">
        <v>866</v>
      </c>
      <c r="E71" t="s">
        <v>841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5C8E-FF6A-44E1-8CFF-4184F595672A}">
  <dimension ref="B1:N32"/>
  <sheetViews>
    <sheetView zoomScale="70" workbookViewId="0">
      <selection activeCell="B20" sqref="B20"/>
    </sheetView>
  </sheetViews>
  <sheetFormatPr defaultRowHeight="14.5" x14ac:dyDescent="0.35"/>
  <cols>
    <col min="1" max="1" width="12.36328125" bestFit="1" customWidth="1"/>
    <col min="2" max="2" width="26.7265625" bestFit="1" customWidth="1"/>
    <col min="3" max="4" width="14.36328125" bestFit="1" customWidth="1"/>
    <col min="5" max="5" width="16.36328125" bestFit="1" customWidth="1"/>
    <col min="7" max="7" width="13.08984375" bestFit="1" customWidth="1"/>
    <col min="8" max="9" width="14.36328125" bestFit="1" customWidth="1"/>
    <col min="10" max="10" width="17.6328125" bestFit="1" customWidth="1"/>
    <col min="11" max="11" width="14.36328125" bestFit="1" customWidth="1"/>
    <col min="13" max="13" width="13.08984375" bestFit="1" customWidth="1"/>
    <col min="14" max="14" width="14.36328125" bestFit="1" customWidth="1"/>
  </cols>
  <sheetData>
    <row r="1" spans="2:14" x14ac:dyDescent="0.35">
      <c r="B1" t="s">
        <v>1944</v>
      </c>
      <c r="C1" t="s">
        <v>1948</v>
      </c>
    </row>
    <row r="2" spans="2:14" x14ac:dyDescent="0.35">
      <c r="B2" s="8">
        <v>586176</v>
      </c>
      <c r="C2" s="9">
        <v>126</v>
      </c>
    </row>
    <row r="5" spans="2:14" x14ac:dyDescent="0.35">
      <c r="D5" s="5" t="s">
        <v>1932</v>
      </c>
      <c r="E5" t="s">
        <v>1944</v>
      </c>
    </row>
    <row r="6" spans="2:14" x14ac:dyDescent="0.35">
      <c r="D6" s="6" t="s">
        <v>1863</v>
      </c>
      <c r="E6" s="8">
        <v>105732</v>
      </c>
    </row>
    <row r="7" spans="2:14" x14ac:dyDescent="0.35">
      <c r="D7" s="6" t="s">
        <v>1874</v>
      </c>
      <c r="E7" s="8">
        <v>11610</v>
      </c>
    </row>
    <row r="8" spans="2:14" x14ac:dyDescent="0.35">
      <c r="D8" s="6" t="s">
        <v>1205</v>
      </c>
      <c r="E8" s="8">
        <v>60640</v>
      </c>
      <c r="M8" s="5" t="s">
        <v>1932</v>
      </c>
      <c r="N8" t="s">
        <v>1944</v>
      </c>
    </row>
    <row r="9" spans="2:14" x14ac:dyDescent="0.35">
      <c r="D9" s="6" t="s">
        <v>1859</v>
      </c>
      <c r="E9" s="8">
        <v>286898</v>
      </c>
      <c r="F9" t="s">
        <v>1934</v>
      </c>
      <c r="M9" s="6" t="s">
        <v>1939</v>
      </c>
      <c r="N9" s="8">
        <v>98772</v>
      </c>
    </row>
    <row r="10" spans="2:14" x14ac:dyDescent="0.35">
      <c r="B10" t="s">
        <v>1945</v>
      </c>
      <c r="D10" s="6" t="s">
        <v>1865</v>
      </c>
      <c r="E10" s="8">
        <v>121296</v>
      </c>
      <c r="M10" s="6" t="s">
        <v>1940</v>
      </c>
      <c r="N10" s="8">
        <v>64242</v>
      </c>
    </row>
    <row r="11" spans="2:14" x14ac:dyDescent="0.35">
      <c r="B11" s="11">
        <v>5.7222222222222223</v>
      </c>
      <c r="D11" s="6" t="s">
        <v>1933</v>
      </c>
      <c r="E11" s="8">
        <v>586176</v>
      </c>
      <c r="M11" s="6" t="s">
        <v>1941</v>
      </c>
      <c r="N11" s="8">
        <v>127438</v>
      </c>
    </row>
    <row r="12" spans="2:14" x14ac:dyDescent="0.35">
      <c r="M12" s="6" t="s">
        <v>1937</v>
      </c>
      <c r="N12" s="8">
        <v>97887</v>
      </c>
    </row>
    <row r="13" spans="2:14" x14ac:dyDescent="0.35">
      <c r="M13" s="6" t="s">
        <v>1942</v>
      </c>
      <c r="N13" s="8">
        <v>45964</v>
      </c>
    </row>
    <row r="14" spans="2:14" x14ac:dyDescent="0.35">
      <c r="B14" t="s">
        <v>1946</v>
      </c>
      <c r="D14" s="5" t="s">
        <v>1932</v>
      </c>
      <c r="E14" t="s">
        <v>1947</v>
      </c>
      <c r="F14" s="5"/>
      <c r="G14" t="e">
        <f>CORREL(Orders[Quantity],Orders[diff_order_delivery])</f>
        <v>#DIV/0!</v>
      </c>
      <c r="M14" s="6" t="s">
        <v>1938</v>
      </c>
      <c r="N14" s="8">
        <v>88614</v>
      </c>
    </row>
    <row r="15" spans="2:14" x14ac:dyDescent="0.35">
      <c r="B15" s="8">
        <v>4652.1904761904761</v>
      </c>
      <c r="D15" s="6" t="s">
        <v>242</v>
      </c>
      <c r="E15" s="9">
        <v>3</v>
      </c>
      <c r="M15" s="6" t="s">
        <v>1936</v>
      </c>
      <c r="N15" s="8">
        <v>63259</v>
      </c>
    </row>
    <row r="16" spans="2:14" x14ac:dyDescent="0.35">
      <c r="D16" s="6" t="s">
        <v>330</v>
      </c>
      <c r="E16" s="9">
        <v>4</v>
      </c>
      <c r="G16" s="5" t="s">
        <v>1932</v>
      </c>
      <c r="H16" t="s">
        <v>1944</v>
      </c>
      <c r="M16" s="6" t="s">
        <v>1933</v>
      </c>
      <c r="N16" s="8">
        <v>586176</v>
      </c>
    </row>
    <row r="17" spans="2:11" x14ac:dyDescent="0.35">
      <c r="D17" s="6" t="s">
        <v>218</v>
      </c>
      <c r="E17" s="9">
        <v>3</v>
      </c>
      <c r="G17" s="6" t="s">
        <v>825</v>
      </c>
      <c r="H17" s="8">
        <v>586176</v>
      </c>
    </row>
    <row r="18" spans="2:11" x14ac:dyDescent="0.35">
      <c r="D18" s="6" t="s">
        <v>152</v>
      </c>
      <c r="E18" s="9">
        <v>4</v>
      </c>
      <c r="G18" s="6" t="s">
        <v>1933</v>
      </c>
      <c r="H18" s="8">
        <v>586176</v>
      </c>
    </row>
    <row r="19" spans="2:11" x14ac:dyDescent="0.35">
      <c r="B19" s="5" t="s">
        <v>1932</v>
      </c>
      <c r="C19" t="s">
        <v>1944</v>
      </c>
      <c r="D19" s="6" t="s">
        <v>63</v>
      </c>
      <c r="E19" s="9">
        <v>3</v>
      </c>
    </row>
    <row r="20" spans="2:11" x14ac:dyDescent="0.35">
      <c r="B20" s="6" t="s">
        <v>1548</v>
      </c>
      <c r="C20" s="8">
        <v>34078</v>
      </c>
      <c r="D20" s="6" t="s">
        <v>362</v>
      </c>
      <c r="E20" s="9">
        <v>4</v>
      </c>
    </row>
    <row r="21" spans="2:11" x14ac:dyDescent="0.35">
      <c r="B21" s="6" t="s">
        <v>624</v>
      </c>
      <c r="C21" s="8">
        <v>80152</v>
      </c>
      <c r="D21" s="6" t="s">
        <v>158</v>
      </c>
      <c r="E21" s="9">
        <v>7</v>
      </c>
    </row>
    <row r="22" spans="2:11" x14ac:dyDescent="0.35">
      <c r="B22" s="6" t="s">
        <v>996</v>
      </c>
      <c r="C22" s="8">
        <v>55334</v>
      </c>
      <c r="D22" s="6" t="s">
        <v>318</v>
      </c>
      <c r="E22" s="9">
        <v>4</v>
      </c>
      <c r="F22" t="s">
        <v>1934</v>
      </c>
    </row>
    <row r="23" spans="2:11" x14ac:dyDescent="0.35">
      <c r="B23" s="6" t="s">
        <v>1542</v>
      </c>
      <c r="C23" s="8">
        <v>28983</v>
      </c>
      <c r="D23" s="6" t="s">
        <v>134</v>
      </c>
      <c r="E23" s="9">
        <v>5</v>
      </c>
      <c r="J23" s="5" t="s">
        <v>1932</v>
      </c>
      <c r="K23" t="s">
        <v>1944</v>
      </c>
    </row>
    <row r="24" spans="2:11" x14ac:dyDescent="0.35">
      <c r="B24" s="6" t="s">
        <v>1545</v>
      </c>
      <c r="C24" s="8">
        <v>46378</v>
      </c>
      <c r="D24" s="6" t="s">
        <v>508</v>
      </c>
      <c r="E24" s="9">
        <v>4</v>
      </c>
      <c r="J24" s="6" t="s">
        <v>1858</v>
      </c>
      <c r="K24" s="8">
        <v>121905</v>
      </c>
    </row>
    <row r="25" spans="2:11" x14ac:dyDescent="0.35">
      <c r="B25" s="6" t="s">
        <v>1546</v>
      </c>
      <c r="C25" s="8">
        <v>62662</v>
      </c>
      <c r="D25" s="6" t="s">
        <v>1933</v>
      </c>
      <c r="E25" s="9">
        <v>41</v>
      </c>
      <c r="J25" s="6" t="s">
        <v>1885</v>
      </c>
      <c r="K25" s="8">
        <v>96701</v>
      </c>
    </row>
    <row r="26" spans="2:11" x14ac:dyDescent="0.35">
      <c r="B26" s="6" t="s">
        <v>1544</v>
      </c>
      <c r="C26" s="8">
        <v>49120</v>
      </c>
      <c r="J26" s="6" t="s">
        <v>1905</v>
      </c>
      <c r="K26" s="8">
        <v>88944</v>
      </c>
    </row>
    <row r="27" spans="2:11" x14ac:dyDescent="0.35">
      <c r="B27" s="6" t="s">
        <v>1206</v>
      </c>
      <c r="C27" s="8">
        <v>36883</v>
      </c>
      <c r="J27" s="6" t="s">
        <v>1914</v>
      </c>
      <c r="K27" s="8">
        <v>68292</v>
      </c>
    </row>
    <row r="28" spans="2:11" x14ac:dyDescent="0.35">
      <c r="B28" s="6" t="s">
        <v>1552</v>
      </c>
      <c r="C28" s="8">
        <v>42504</v>
      </c>
      <c r="J28" s="6" t="s">
        <v>1894</v>
      </c>
      <c r="K28" s="8">
        <v>73964</v>
      </c>
    </row>
    <row r="29" spans="2:11" x14ac:dyDescent="0.35">
      <c r="B29" s="6" t="s">
        <v>1558</v>
      </c>
      <c r="C29" s="8">
        <v>43773</v>
      </c>
      <c r="J29" s="6" t="s">
        <v>1933</v>
      </c>
      <c r="K29" s="8">
        <v>449806</v>
      </c>
    </row>
    <row r="30" spans="2:11" x14ac:dyDescent="0.35">
      <c r="B30" s="6" t="s">
        <v>1402</v>
      </c>
      <c r="C30" s="8">
        <v>42970</v>
      </c>
    </row>
    <row r="31" spans="2:11" x14ac:dyDescent="0.35">
      <c r="B31" s="6" t="s">
        <v>1541</v>
      </c>
      <c r="C31" s="8">
        <v>63339</v>
      </c>
    </row>
    <row r="32" spans="2:11" x14ac:dyDescent="0.35">
      <c r="B32" s="6" t="s">
        <v>1933</v>
      </c>
      <c r="C32" s="8">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1607-68B8-49DC-A48F-0525FE8A54FE}">
  <dimension ref="A1"/>
  <sheetViews>
    <sheetView showGridLines="0" tabSelected="1" zoomScale="70" zoomScaleNormal="70" workbookViewId="0">
      <selection activeCell="V44" sqref="V44"/>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5 0 2 8 4 2 4 5 - 7 f a 3 - 4 e 4 3 - b e 2 0 - c a e 9 f 4 0 4 9 b 5 9 "   x m l n s = " h t t p : / / s c h e m a s . m i c r o s o f t . c o m / D a t a M a s h u p " > A A A A A K Q G A A B Q S w M E F A A C A A g A B 6 0 C W 9 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A e t A 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r Q J b X R e 2 h 5 0 D A A B O E A A A E w A c A E Z v c m 1 1 b G F z L 1 N l Y 3 R p b 2 4 x L m 0 g o h g A K K A U A A A A A A A A A A A A A A A A A A A A A A A A A A A A z V d N b 9 s 4 E L 0 H y H 8 g l I s K q M I q 6 L b A F j 5 0 7 b R 1 N 3 H a O u 3 F D g x W m s R q J d I g q T S G 4 f + + M / o y J d m N k 0 W 6 8 c G W h u S 8 N 8 M 3 5 F h D a G I p 2 L j 4 D V 4 f H h w e 6 D l X E L E j 5 + Q 2 h I R 9 V P I 7 D m u H 9 V g C 5 v C A 4 W c s M x U C W t 7 K J A L l v 4 0 T 0 K 7 T / 2 v 6 R Y P S + f d 0 A P q H k Y v p 2 b L y M W 2 5 f H Z 4 E A v b o 0 2 g n 2 k j U / T 2 G M B e 4 e 7 o v i u n s 7 C m F e q b g L J S c F p N j p y C F P v I z d z p 3 d u 1 4 4 1 4 C j 2 n R v A R w b l c T / p S G B D m s i Y 9 T B d S G c r R + C s x 6 O s b f y D D L M V Z 7 n + P y Z s M I I n T 2 I D q O Z 7 j s b 5 M s l T o 3 i u P n Y h Q R r G 4 7 g X H f x 5 7 7 F M m D Y z N M o H e 5 t F H P p e b F C N O K o n t e + C Y n l x J F / w b z i t H S r v b C s x j k 3 L C m y Q Z h z z h S v e M y s D y 3 Z 9 z c Y 3 z L 5 Y L 2 P i 9 U F z o K 6 n S g j g N k v c O E W + 1 c i q Z z Y Y D R D Q 4 l R m 4 N W u P r R z a j 4 6 x H 5 t l 1 4 h b x E M z G 2 X p N 1 C d 4 Z O U x 0 n H + g 5 E t G X y m y h S o H X D v r Z K p R W 1 X T P n K n p y B S M L T o 9 V L Y X 7 3 1 Y q d j Q 7 6 y T 4 Y 8 9 C G U k B / 0 O l s J + x m b N T i T M f U j U M y y Z X 2 m z A T V 0 g E T 6 v U c A O i O f v / r Y U M x S Y W 3 J w h p s z Z 3 l R 1 a A o 9 g L O / Q V F d G q t 9 R j w c M 4 I 2 8 / N Z H U n G 0 Y Y 9 a Z 0 H n h W b C P t 1 X F f x N b B g M 9 Y n 9 1 w 3 6 P S 7 w 6 U g s t n l m G R a 5 8 M V U R k o I i G w r x 8 4 d O S D d Z n E E g s q o S 3 Q S s G S r P b J k W B l J j 5 r 1 s g U S T P H D u W X T s S 3 J m / N r N c N F Q u N 6 C W + + k G M 1 a 3 A f c T T E C B R f H V V V G u s 6 j E r X I 8 a R C 5 f N 7 U T o V / c m s U n u n o f 8 C X e m f E F G 2 D K m V 3 O / g g U 5 w a L Z 8 c 2 j u 6 K + d 3 5 7 l F 0 r O z v L d K g 7 v T G / x C p w 3 A P a U a 7 K n V o C v W K q G V X u n O b B w P x Z u b p 7 + p 5 z N Q F N C n D F Q M 1 p a O Q C P g B x m L r n Q p 8 h W d g l G G F z x 2 C Q h Y v u n u S P V K i i d / / 8 Q i 8 k / h y p x n e E 3 Y 4 l p w Q a K p 5 9 d k i q H 8 u d 6 K F v E m D n G I 8 Z J 3 h 6 P P Z T 4 a h u 3 a O t 5 D W 2 2 O t B e 2 a 7 z y M q V A h M t K x r v a l O N G n 1 I 5 f F q d y q J i 9 V i 9 S g X w 2 7 q V Z k Q 7 + 5 W X T 7 t d e V h j b 9 V l 4 6 i 1 a 3 Z 7 g 4 / X w L V U 3 S a / q f y W y / M w 5 B r P 9 s 4 q 3 K Z Q x Q v T H l v b Z 2 M q b 7 Z f 4 z S w O R q b j U P T 9 4 O v k D Z 6 J 3 n 7 / A 0 J n N f / A l B L A Q I t A B Q A A g A I A A e t A l v b y C I I p Q A A A P c A A A A S A A A A A A A A A A A A A A A A A A A A A A B D b 2 5 m a W c v U G F j a 2 F n Z S 5 4 b W x Q S w E C L Q A U A A I A C A A H r Q J b D 8 r p q 6 Q A A A D p A A A A E w A A A A A A A A A A A A A A A A D x A A A A W 0 N v b n R l b n R f V H l w Z X N d L n h t b F B L A Q I t A B Q A A g A I A A e t A l t d F 7 a H n Q M A A E 4 Q A A A T A A A A A A A A A A A A A A A A A O I 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8 A A A A A A A A z z 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w M l Q x N j o x M D o x N C 4 z O D Y 0 O T I 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U H J v a m V j d H M v U 2 9 1 c m N l L n t D b 2 5 0 Z W 5 0 L D B 9 J n F 1 b 3 Q 7 L C Z x d W 9 0 O 1 N l Y 3 R p b 2 4 x L 0 V 4 Y 2 V s I F B y b 2 p l Y 3 R z L 1 N v d X J j Z S 5 7 T m F t Z S w x f S Z x d W 9 0 O y w m c X V v d D t T Z W N 0 a W 9 u M S 9 F e G N l b C B Q c m 9 q Z W N 0 c y 9 T b 3 V y Y 2 U u e 0 V 4 d G V u c 2 l v b i w y f S Z x d W 9 0 O y w m c X V v d D t T Z W N 0 a W 9 u M S 9 F e G N l b C B Q c m 9 q Z W N 0 c y 9 T b 3 V y Y 2 U u e 0 R h d G U g Y W N j Z X N z Z W Q s M 3 0 m c X V v d D s s J n F 1 b 3 Q 7 U 2 V j d G l v b j E v R X h j Z W w g U H J v a m V j d H M v U 2 9 1 c m N l L n t E Y X R l I G 1 v Z G l m a W V k L D R 9 J n F 1 b 3 Q 7 L C Z x d W 9 0 O 1 N l Y 3 R p b 2 4 x L 0 V 4 Y 2 V s I F B y b 2 p l Y 3 R z L 1 N v d X J j Z S 5 7 R G F 0 Z S B j c m V h d G V k L D V 9 J n F 1 b 3 Q 7 L C Z x d W 9 0 O 1 N l Y 3 R p b 2 4 x L 0 V 4 Y 2 V s I F B y b 2 p l Y 3 R z L 1 N v d X J j Z S 5 7 R m 9 s Z G V y I F B h d G g s N 3 0 m c X V v d D t d L C Z x d W 9 0 O 0 N v b H V t b k N v d W 5 0 J n F 1 b 3 Q 7 O j c s J n F 1 b 3 Q 7 S 2 V 5 Q 2 9 s d W 1 u T m F t Z X M m c X V v d D s 6 W y Z x d W 9 0 O 0 Z v b G R l c i B Q Y X R o J n F 1 b 3 Q 7 L C Z x d W 9 0 O 0 5 h b W U m c X V v d D t d L C Z x d W 9 0 O 0 N v b H V t b k l k Z W 5 0 a X R p Z X M m c X V v d D s 6 W y Z x d W 9 0 O 1 N l Y 3 R p b 2 4 x L 0 V 4 Y 2 V s I F B y b 2 p l Y 3 R z L 1 N v d X J j Z S 5 7 Q 2 9 u d G V u d C w w f S Z x d W 9 0 O y w m c X V v d D t T Z W N 0 a W 9 u M S 9 F e G N l b C B Q c m 9 q Z W N 0 c y 9 T b 3 V y Y 2 U u e 0 5 h b W U s M X 0 m c X V v d D s s J n F 1 b 3 Q 7 U 2 V j d G l v b j E v R X h j Z W w g U H J v a m V j d H M v U 2 9 1 c m N l L n t F e H R l b n N p b 2 4 s M n 0 m c X V v d D s s J n F 1 b 3 Q 7 U 2 V j d G l v b j E v R X h j Z W w g U H J v a m V j d H M v U 2 9 1 c m N l L n t E Y X R l I G F j Y 2 V z c 2 V k L D N 9 J n F 1 b 3 Q 7 L C Z x d W 9 0 O 1 N l Y 3 R p b 2 4 x L 0 V 4 Y 2 V s I F B y b 2 p l Y 3 R z L 1 N v d X J j Z S 5 7 R G F 0 Z S B t b 2 R p Z m l l Z C w 0 f S Z x d W 9 0 O y w m c X V v d D t T Z W N 0 a W 9 u M S 9 F e G N l b C B Q c m 9 q Z W N 0 c y 9 T b 3 V y Y 2 U u e 0 R h d G U g Y 3 J l Y X R l Z C w 1 f S Z x d W 9 0 O y w m c X V v d D t T Z W N 0 a W 9 u M S 9 F e G N l b C B Q c m 9 q Z W N 0 c y 9 T b 3 V y Y 2 U u e 0 Z v b G R l c i B Q Y X R o L D d 9 J n F 1 b 3 Q 7 X S w m c X V v d D t S Z W x h d G l v b n N o a X B J b m Z v J n F 1 b 3 Q 7 O l t d f S I g L z 4 8 R W 5 0 c n k g V H l w Z T 0 i U X V l c n l J R C I g V m F s d W U 9 I n M 0 Z T k 3 Y 2 V k Z C 1 j O D g 5 L T R j M T E t Y m Z j O S 0 y N D M 4 Z T Q 1 M z Y w N m Y i I C 8 + P C 9 T d G F i b G V F b n R y a W V z P j w v S X R l b T 4 8 S X R l b T 4 8 S X R l b U x v Y 2 F 0 a W 9 u P j x J d G V t V H l w Z T 5 G b 3 J t d W x h P C 9 J d G V t V H l w Z T 4 8 S X R l b V B h d G g + U 2 V j d G l v b j E v R X h j Z W w l M j B Q c m 9 q Z W N 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w M l Q x N j o x M D o x N C 4 z O T I 0 O T I 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U X V l c n l J R C I g V m F s d W U 9 I n M w Y W M 1 Z j E 0 Z S 0 1 O T N m L T R j Z W I t O W F k O C 0 w Y m Z m Y m M w M z U 0 Y W M 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V c 2 V y J T V D R G V z a 3 R v c C U 1 Q 0 1 5 U H J v a m V j d H M l N U N F e G N l b C U y M F B y b 2 p l Y 3 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A y V D E 2 O j E w O j E 0 L j Q w M T A 5 O T h a I i A v P j x F b n R y e S B U e X B l P S J G a W x s Q 2 9 s d W 1 u V H l w Z X M i I F Z h b H V l P S J z Q m d Z R 0 J n 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K G 9 y Z G V y K S Z x d W 9 0 O y w m c X V v d D t I b 3 V y K E 9 y Z G V y X 3 R p b W U p J n F 1 b 3 Q 7 L C Z x d W 9 0 O 2 R p Z m Z f b 3 J k Z X J f Z G V s a X Z l c n k m c X V v d D s s J n F 1 b 3 Q 7 S G 9 1 c i h k Z W x p d m V y e V 9 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x L n t Q c m 9 k d W N 0 X 0 l E L D B 9 J n F 1 b 3 Q 7 L C Z x d W 9 0 O 0 t l e U N v b H V t b k N v d W 5 0 J n F 1 b 3 Q 7 O j F 9 X S w m c X V v d D t j b 2 x 1 b W 5 J Z G V u d G l 0 a W V z J n F 1 b 3 Q 7 O l s m c X V v d D t T Z W N 0 a W 9 u M S 9 P c m R l c n M v U H J v b W 9 0 Z W Q g S G V h Z G V y c y 5 7 T 3 J k Z X J f S U Q s M H 0 m c X V v d D s s J n F 1 b 3 Q 7 U 2 V j d G l v b j E v T 3 J k Z X J z L 1 B y b 2 1 v d G V k I E h l Y W R l c n M u e 0 N 1 c 3 R v b W V y X 0 l E L D F 9 J n F 1 b 3 Q 7 L C Z x d W 9 0 O 1 N l Y 3 R p b 2 4 x L 0 9 y Z G V y c y 9 Q c m 9 t b 3 R l Z C B I Z W F k Z X J z L n t Q c m 9 k d W N 0 X 0 l E L D J 9 J n F 1 b 3 Q 7 L C Z x d W 9 0 O 1 N l Y 3 R p b 2 4 x L 0 9 y Z G V y c y 9 Q c m 9 t b 3 R l Z C B I Z W F k Z X J 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i 5 7 U H J p Y 2 U g K E l O U i k s M T R 9 J n F 1 b 3 Q 7 X S w m c X V v d D t D b 2 x 1 b W 5 D b 3 V u d C Z x d W 9 0 O z o x N S w m c X V v d D t L Z X l D b 2 x 1 b W 5 O Y W 1 l c y Z x d W 9 0 O z p b X S w m c X V v d D t D b 2 x 1 b W 5 J Z G V u d G l 0 a W V z J n F 1 b 3 Q 7 O l s m c X V v d D t T Z W N 0 a W 9 u M S 9 P c m R l c n M v U H J v b W 9 0 Z W Q g S G V h Z G V y c y 5 7 T 3 J k Z X J f S U Q s M H 0 m c X V v d D s s J n F 1 b 3 Q 7 U 2 V j d G l v b j E v T 3 J k Z X J z L 1 B y b 2 1 v d G V k I E h l Y W R l c n M u e 0 N 1 c 3 R v b W V y X 0 l E L D F 9 J n F 1 b 3 Q 7 L C Z x d W 9 0 O 1 N l Y 3 R p b 2 4 x L 0 9 y Z G V y c y 9 Q c m 9 t b 3 R l Z C B I Z W F k Z X J z L n t Q c m 9 k d W N 0 X 0 l E L D J 9 J n F 1 b 3 Q 7 L C Z x d W 9 0 O 1 N l Y 3 R p b 2 4 x L 0 9 y Z G V y c y 9 Q c m 9 t b 3 R l Z C B I Z W F k Z X J 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i 5 7 U H J p Y 2 U g K E l O U i k s M T R 9 J n F 1 b 3 Q 7 X S w m c X V v d D t S Z W x h d G l v b n N o a X B J b m Z v J n F 1 b 3 Q 7 O l t 7 J n F 1 b 3 Q 7 a 2 V 5 Q 2 9 s d W 1 u Q 2 9 1 b n Q m c X V v d D s 6 M S w m c X V v d D t r Z X l D b 2 x 1 b W 4 m c X V v d D s 6 M i w m c X V v d D t v d G h l c k t l e U N v b H V t b k l k Z W 5 0 a X R 5 J n F 1 b 3 Q 7 O i Z x d W 9 0 O 1 N l Y 3 R p b 2 4 x L 1 B y b 2 R 1 Y 3 R z L 0 N o Y W 5 n Z W Q g V H l w Z T E u e 1 B y b 2 R 1 Y 3 R f S U Q s M H 0 m c X V v d D s s J n F 1 b 3 Q 7 S 2 V 5 Q 2 9 s d W 1 u Q 2 9 1 b n Q m c X V v d D s 6 M X 1 d f S I g L z 4 8 R W 5 0 c n k g V H l w Z T 0 i U X V l c n l J R C I g V m F s d W U 9 I n M x Z T J k M z A 4 O S 0 z O G M x L T Q x Y z M t O D Z i Y S 0 2 Y z J i Z W V k Y z U y M j M 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V c 2 V y J T V D R G V z a 3 R v c C U 1 Q 0 1 5 U H J v a m V j d H M l N U N F e G N l b C U y M F B y b 2 p l Y 3 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D J U M T Y 6 M T A 6 M T Q u N D A 4 N j g 1 N F o i I C 8 + P E V u d H J 5 I F R 5 c G U 9 I k Z p b G x D b 2 x 1 b W 5 U e X B l c y I g V m F s d W U 9 I n N C Z 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T E 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M 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l F 1 Z X J 5 S U Q i I F Z h b H V l P S J z O W M 1 M m F h N W E t Y z B i Z C 0 0 M j I w L W E y M T A t N T k x N D Y y O W Q 5 Z D I w 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V z Z X I l N U N E Z X N r d G 9 w J T V D T X l Q c m 9 q Z W N 0 c y U 1 Q 0 V 4 Y 2 V s J T I w U H J v a m V j 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M d R + f G S q l F N j h V / m B o l R g g A A A A A A g A A A A A A E G Y A A A A B A A A g A A A A U u g P 1 h L E 2 u N g 6 T N 3 V g d t B Y s B f B F G E B U R w u N N r 0 a g y 4 Q A A A A A D o A A A A A C A A A g A A A A B s y O C f q g F t 8 5 a O x h Y + B 3 J d c W g t G b s U U V i j J u M X x B A b R Q A A A A 9 N C a v p a e f B J g Q U W 0 7 X R B l e c q e a A w 3 1 x D N U E j h M 7 D Z F R d v 2 t X J j w 5 F h R / E w M 6 t k F g h m X b O e E x t c P d d E e E h + V S q 2 P V e p s p X l V l 0 n A p T / E B W a h A A A A A G 0 E i y l 8 x Q B s U e E 5 + P L C L 9 M R x m c b 0 P e 1 P o 8 W g V O B W i F y 7 m T b P b 1 J 4 6 M Z i R g N m 8 P O k K G D c Z H I C N x 4 M 4 F A a s U v E + w = = < / D a t a M a s h u p > 
</file>

<file path=customXml/item10.xml>��< ? x m l   v e r s i o n = " 1 . 0 "   e n c o d i n g = " U T F - 1 6 " ? > < G e m i n i   x m l n s = " h t t p : / / g e m i n i / p i v o t c u s t o m i z a t i o n / 6 4 3 9 d 3 2 b - c 2 4 8 - 4 a 2 6 - a f 8 3 - a 4 b 2 2 f a d 0 5 0 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a n u a l C a l c M o d e " > < C u s t o m C o n t e n t > < ! [ C D A T A [ F a l s e ] ] > < / C u s t o m C o n t e n t > < / G e m i n i > 
</file>

<file path=customXml/item13.xml>��< ? x m l   v e r s i o n = " 1 . 0 "   e n c o d i n g = " U T F - 1 6 " ? > < G e m i n i   x m l n s = " h t t p : / / g e m i n i / p i v o t c u s t o m i z a t i o n / a 5 8 7 6 c f a - d a 9 a - 4 0 6 8 - b 2 6 7 - b 0 b 3 3 5 7 7 9 3 e 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 M e a s u r e s \ C o u n t   o f   D e l i v e r y _ D a t e < / K e y > < / D i a g r a m O b j e c t K e y > < D i a g r a m O b j e c t K e y > < K e y > M e a s u r e s \ C o u n t   o f   D e l i v e r y _ D a t e \ T a g I n f o \ F o r m u l a < / K e y > < / D i a g r a m O b j e c t K e y > < D i a g r a m O b j e c t K e y > < K e y > M e a s u r e s \ C o u n t   o f   D e l i v e r y _ D a t e \ T a g I n f o \ V a l u e 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 M e a s u r e s \ M a x   o f   R e v e n u e < / K e y > < / D i a g r a m O b j e c t K e y > < D i a g r a m O b j e c t K e y > < K e y > M e a s u r e s \ M a x   o f   R e v e n u e \ T a g I n f o \ F o r m u l a < / K e y > < / D i a g r a m O b j e c t K e y > < D i a g r a m O b j e c t K e y > < K e y > M e a s u r e s \ M a x   o f   R e v e n u e \ T a g I n f o \ V a l u e 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 L i n k s \ & l t ; C o l u m n s \ C o u n t   o f   D e l i v e r y _ D a t e & g t ; - & l t ; M e a s u r e s \ D e l i v e r y _ D a t e & g t ; < / K e y > < / D i a g r a m O b j e c t K e y > < D i a g r a m O b j e c t K e y > < K e y > L i n k s \ & l t ; C o l u m n s \ C o u n t   o f   D e l i v e r y _ D a t e & g t ; - & l t ; M e a s u r e s \ D e l i v e r y _ D a t e & g t ; \ C O L U M N < / K e y > < / D i a g r a m O b j e c t K e y > < D i a g r a m O b j e c t K e y > < K e y > L i n k s \ & l t ; C o l u m n s \ C o u n t   o f   D e l i v e r y _ D a t e & g t ; - & l t ; M e a s u r e s \ D e l i v e r y _ D a t e & g t ; \ M E A S U R E 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 M e a s u r e s \ C o u n t   o f   D e l i v e r y _ D a t e < / K e y > < / a : K e y > < a : V a l u e   i : t y p e = " M e a s u r e G r i d N o d e V i e w S t a t e " > < C o l u m n > 6 < / C o l u m n > < L a y e d O u t > t r u e < / L a y e d O u t > < W a s U I I n v i s i b l e > t r u e < / W a s U I I n v i s i b l e > < / a : V a l u e > < / a : K e y V a l u e O f D i a g r a m O b j e c t K e y a n y T y p e z b w N T n L X > < a : K e y V a l u e O f D i a g r a m O b j e c t K e y a n y T y p e z b w N T n L X > < a : K e y > < K e y > M e a s u r e s \ C o u n t   o f   D e l i v e r y _ D a t e \ T a g I n f o \ F o r m u l a < / K e y > < / a : K e y > < a : V a l u e   i : t y p e = " M e a s u r e G r i d V i e w S t a t e I D i a g r a m T a g A d d i t i o n a l I n f o " / > < / a : K e y V a l u e O f D i a g r a m O b j e c t K e y a n y T y p e z b w N T n L X > < a : K e y V a l u e O f D i a g r a m O b j e c t K e y a n y T y p e z b w N T n L X > < a : K e y > < K e y > M e a s u r e s \ C o u n t   o f   D e l i v e r y _ D a t e \ T a g I n f o \ V a l u e 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 M e a s u r e s \ M a x   o f   R e v e n u e < / K e y > < / a : K e y > < a : V a l u e   i : t y p e = " M e a s u r e G r i d N o d e V i e w S t a t e " > < C o l u m n > 1 5 < / 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 L i n k s \ & l t ; C o l u m n s \ C o u n t   o f   D e l i v e r y _ D a t e & g t ; - & l t ; M e a s u r e s \ D e l i v e r y _ D a t e & g t ; < / K e y > < / a : K e y > < a : V a l u e   i : t y p e = " M e a s u r e G r i d V i e w S t a t e I D i a g r a m L i n k " / > < / a : K e y V a l u e O f D i a g r a m O b j e c t K e y a n y T y p e z b w N T n L X > < a : K e y V a l u e O f D i a g r a m O b j e c t K e y a n y T y p e z b w N T n L X > < a : K e y > < K e y > L i n k s \ & l t ; C o l u m n s \ C o u n t   o f   D e l i v e r y _ D a t e & g t ; - & l t ; M e a s u r e s \ D e l i v e r y _ D a t e & g t ; \ C O L U M N < / K e y > < / a : K e y > < a : V a l u e   i : t y p e = " M e a s u r e G r i d V i e w S t a t e I D i a g r a m L i n k E n d p o i n t " / > < / a : K e y V a l u e O f D i a g r a m O b j e c t K e y a n y T y p e z b w N T n L X > < a : K e y V a l u e O f D i a g r a m O b j e c t K e y a n y T y p e z b w N T n L X > < a : K e y > < K e y > L i n k s \ & l t ; C o l u m n s \ C o u n t   o f   D e l i v e r y _ D a t e & g t ; - & l t ; M e a s u r e s \ D e l i v e r y _ D a t e & g t ; \ M E A S U R E 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 P r o j e c t s & g t ; 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 P r o j e c t s < / K e y > < / D i a g r a m O b j e c t K e y > < D i a g r a m O b j e c t K e y > < K e y > T a b l e s \ E x c e l   P r o j e c t s \ C o l u m n s \ C o n t e n t < / K e y > < / D i a g r a m O b j e c t K e y > < D i a g r a m O b j e c t K e y > < K e y > T a b l e s \ E x c e l   P r o j e c t s \ C o l u m n s \ N a m e < / K e y > < / D i a g r a m O b j e c t K e y > < D i a g r a m O b j e c t K e y > < K e y > T a b l e s \ E x c e l   P r o j e c t s \ C o l u m n s \ E x t e n s i o n < / K e y > < / D i a g r a m O b j e c t K e y > < D i a g r a m O b j e c t K e y > < K e y > T a b l e s \ E x c e l   P r o j e c t s \ C o l u m n s \ D a t e   a c c e s s e d < / K e y > < / D i a g r a m O b j e c t K e y > < D i a g r a m O b j e c t K e y > < K e y > T a b l e s \ E x c e l   P r o j e c t s \ C o l u m n s \ D a t e   m o d i f i e d < / K e y > < / D i a g r a m O b j e c t K e y > < D i a g r a m O b j e c t K e y > < K e y > T a b l e s \ E x c e l   P r o j e c t s \ C o l u m n s \ D a t e   c r e a t e d < / K e y > < / D i a g r a m O b j e c t K e y > < D i a g r a m O b j e c t K e y > < K e y > T a b l e s \ E x c e l   P r o j e c t s \ C o l u m n s \ F o l d e r 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 T a b l e s \ O r d e r s \ M e a s u r e s \ C o u n t   o f   O r d e r _ T i m e < / K e y > < / D i a g r a m O b j e c t K e y > < D i a g r a m O b j e c t K e y > < K e y > T a b l e s \ O r d e r s \ C o u n t   o f   O r d e r _ T i m e \ A d d i t i o n a l   I n f o \ I m p l i c i t   M e a s u r e < / K e y > < / D i a g r a m O b j e c t K e y > < D i a g r a m O b j e c t K e y > < K e y > T a b l e s \ O r d e r s \ M e a s u r e s \ C o u n t   o f   D e l i v e r y _ D a t e < / K e y > < / D i a g r a m O b j e c t K e y > < D i a g r a m O b j e c t K e y > < K e y > T a b l e s \ O r d e r s \ C o u n t   o f   D e l i v e r y _ D a t e \ A d d i t i o n a l 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 T a b l e s \ O r d e r s \ M e a s u r e s \ M a x   o f   R e v e n u e < / K e y > < / D i a g r a m O b j e c t K e y > < D i a g r a m O b j e c t K e y > < K e y > T a b l e s \ O r d e r s \ M a x   o f   R e v e n u e \ A d d i t i o n a l 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 T a b l e s \ E x c e l   P r o j e c t s 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 P r o j e c t s < / K e y > < / a : K e y > < a : V a l u e   i : t y p e = " D i a g r a m D i s p l a y N o d e V i e w S t a t e " > < H e i g h t > 5 0 < / H e i g h t > < I s E x p a n d e d > t r u e < / I s E x p a n d e d > < I s F o c u s e d > t r u e < / I s F o c u s e d > < L a y e d O u t > t r u e < / L a y e d O u t > < W i d t h > 2 0 0 < / W i d t h > < / a : V a l u e > < / a : K e y V a l u e O f D i a g r a m O b j e c t K e y a n y T y p e z b w N T n L X > < a : K e y V a l u e O f D i a g r a m O b j e c t K e y a n y T y p e z b w N T n L X > < a : K e y > < K e y > T a b l e s \ E x c e l   P r o j e c t s \ C o l u m n s \ C o n t e n t < / K e y > < / a : K e y > < a : V a l u e   i : t y p e = " D i a g r a m D i s p l a y N o d e V i e w S t a t e " > < H e i g h t > 1 5 0 < / H e i g h t > < I s E x p a n d e d > t r u e < / I s E x p a n d e d > < W i d t h > 2 0 0 < / W i d t h > < / a : V a l u e > < / a : K e y V a l u e O f D i a g r a m O b j e c t K e y a n y T y p e z b w N T n L X > < a : K e y V a l u e O f D i a g r a m O b j e c t K e y a n y T y p e z b w N T n L X > < a : K e y > < K e y > T a b l e s \ E x c e l   P r o j e c t s \ C o l u m n s \ N a m e < / K e y > < / a : K e y > < a : V a l u e   i : t y p e = " D i a g r a m D i s p l a y N o d e V i e w S t a t e " > < H e i g h t > 1 5 0 < / H e i g h t > < I s E x p a n d e d > t r u e < / I s E x p a n d e d > < W i d t h > 2 0 0 < / W i d t h > < / a : V a l u e > < / a : K e y V a l u e O f D i a g r a m O b j e c t K e y a n y T y p e z b w N T n L X > < a : K e y V a l u e O f D i a g r a m O b j e c t K e y a n y T y p e z b w N T n L X > < a : K e y > < K e y > T a b l e s \ E x c e l   P r o j e c t s \ C o l u m n s \ E x t e n s i o n < / K e y > < / a : K e y > < a : V a l u e   i : t y p e = " D i a g r a m D i s p l a y N o d e V i e w S t a t e " > < H e i g h t > 1 5 0 < / H e i g h t > < I s E x p a n d e d > t r u e < / I s E x p a n d e d > < W i d t h > 2 0 0 < / W i d t h > < / a : V a l u e > < / a : K e y V a l u e O f D i a g r a m O b j e c t K e y a n y T y p e z b w N T n L X > < a : K e y V a l u e O f D i a g r a m O b j e c t K e y a n y T y p e z b w N T n L X > < a : K e y > < K e y > T a b l e s \ E x c e l   P r o j e c t s \ C o l u m n s \ D a t e   a c c e s s e d < / K e y > < / a : K e y > < a : V a l u e   i : t y p e = " D i a g r a m D i s p l a y N o d e V i e w S t a t e " > < H e i g h t > 1 5 0 < / H e i g h t > < I s E x p a n d e d > t r u e < / I s E x p a n d e d > < W i d t h > 2 0 0 < / W i d t h > < / a : V a l u e > < / a : K e y V a l u e O f D i a g r a m O b j e c t K e y a n y T y p e z b w N T n L X > < a : K e y V a l u e O f D i a g r a m O b j e c t K e y a n y T y p e z b w N T n L X > < a : K e y > < K e y > T a b l e s \ E x c e l   P r o j e c t s \ C o l u m n s \ D a t e   m o d i f i e d < / K e y > < / a : K e y > < a : V a l u e   i : t y p e = " D i a g r a m D i s p l a y N o d e V i e w S t a t e " > < H e i g h t > 1 5 0 < / H e i g h t > < I s E x p a n d e d > t r u e < / I s E x p a n d e d > < W i d t h > 2 0 0 < / W i d t h > < / a : V a l u e > < / a : K e y V a l u e O f D i a g r a m O b j e c t K e y a n y T y p e z b w N T n L X > < a : K e y V a l u e O f D i a g r a m O b j e c t K e y a n y T y p e z b w N T n L X > < a : K e y > < K e y > T a b l e s \ E x c e l   P r o j e c t s \ C o l u m n s \ D a t e   c r e a t e d < / K e y > < / a : K e y > < a : V a l u e   i : t y p e = " D i a g r a m D i s p l a y N o d e V i e w S t a t e " > < H e i g h t > 1 5 0 < / H e i g h t > < I s E x p a n d e d > t r u e < / I s E x p a n d e d > < W i d t h > 2 0 0 < / W i d t h > < / a : V a l u e > < / a : K e y V a l u e O f D i a g r a m O b j e c t K e y a n y T y p e z b w N T n L X > < a : K e y V a l u e O f D i a g r a m O b j e c t K e y a n y T y p e z b w N T n L X > < a : K e y > < K e y > T a b l e s \ E x c e l   P r o j e c t s \ C o l u m n s \ F o l d e r 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 2 2 6 . 6 6 6 6 6 6 6 6 6 6 6 6 6 6 < / H e i g h t > < I s E x p a n d e d > t r u e < / I s E x p a n d e d > < L a y e d O u t > t r u e < / L a y e d O u t > < L e f t > 2 1 6 . 5 7 0 4 7 7 2 3 4 3 3 2 4 9 < / L e f t > < T a b I n d e x > 1 < / T a b I n d e x > < T o p > 6 4 . 6 6 6 6 6 6 6 6 6 6 6 6 6 7 1 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 4 0 5 . 3 3 3 3 3 3 3 3 3 3 3 3 3 1 < / H e i g h t > < I s E x p a n d e d > t r u e < / I s E x p a n d e d > < L a y e d O u t > t r u e < / L a y e d O u t > < L e f t > 5 3 7 . 8 0 7 6 2 1 1 3 5 3 3 1 6 < / L e f t > < T a b I n d e x > 2 < / T a b I n d e x > < T o p > 4 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 T a b l e s \ O r d e r s \ M e a s u r e s \ C o u n t   o f   D e l i v e r y _ D a t e < / K e y > < / a : K e y > < a : V a l u e   i : t y p e = " D i a g r a m D i s p l a y N o d e V i e w S t a t e " > < H e i g h t > 1 5 0 < / H e i g h t > < I s E x p a n d e d > t r u e < / I s E x p a n d e d > < W i d t h > 2 0 0 < / W i d t h > < / a : V a l u e > < / a : K e y V a l u e O f D i a g r a m O b j e c t K e y a n y T y p e z b w N T n L X > < a : K e y V a l u e O f D i a g r a m O b j e c t K e y a n y T y p e z b w N T n L X > < a : K e y > < K e y > T a b l e s \ O r d e r s \ C o u n t   o f   D e l i v e r y _ D a t e \ A d d i t i o n a l 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 1 6 8 < / H e i g h t > < I s E x p a n d e d > t r u e < / I s E x p a n d e d > < L a y e d O u t > t r u e < / L a y e d O u t > < L e f t > 8 5 6 . 3 7 8 0 9 8 3 6 9 6 6 3 8 < / L e f t > < T a b I n d e x > 3 < / T a b I n d e x > < T o p > 3 9 . 3 3 3 3 3 3 3 3 3 3 3 3 3 1 4 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 ( 5 2 1 . 8 0 7 6 2 1 1 3 5 3 3 2 , 2 0 6 . 6 6 6 6 6 7 ) .   E n d   p o i n t   2 :   ( 4 3 2 . 5 7 0 4 7 7 2 3 4 3 3 2 , 1 7 8 )   < / A u t o m a t i o n P r o p e r t y H e l p e r T e x t > < L a y e d O u t > t r u e < / L a y e d O u t > < P o i n t s   x m l n s : b = " h t t p : / / s c h e m a s . d a t a c o n t r a c t . o r g / 2 0 0 4 / 0 7 / S y s t e m . W i n d o w s " > < b : P o i n t > < b : _ x > 5 2 1 . 8 0 7 6 2 1 1 3 5 3 3 1 6 < / b : _ x > < b : _ y > 2 0 6 . 6 6 6 6 6 7 < / b : _ y > < / b : P o i n t > < b : P o i n t > < b : _ x > 4 7 9 . 1 8 9 0 4 8 9 9 9 9 9 9 9 5 < / b : _ x > < b : _ y > 2 0 6 . 6 6 6 6 6 7 < / b : _ y > < / b : P o i n t > < b : P o i n t > < b : _ x > 4 7 7 . 1 8 9 0 4 8 9 9 9 9 9 9 9 5 < / b : _ x > < b : _ y > 2 0 4 . 6 6 6 6 6 7 < / b : _ y > < / b : P o i n t > < b : P o i n t > < b : _ x > 4 7 7 . 1 8 9 0 4 8 9 9 9 9 9 9 9 5 < / b : _ x > < b : _ y > 1 8 0 < / b : _ y > < / b : P o i n t > < b : P o i n t > < b : _ x > 4 7 5 . 1 8 9 0 4 8 9 9 9 9 9 9 9 5 < / b : _ x > < b : _ y > 1 7 8 < / b : _ y > < / b : P o i n t > < b : P o i n t > < b : _ x > 4 3 2 . 5 7 0 4 7 7 2 3 4 3 3 2 4 3 < / b : _ x > < b : _ y > 1 7 8 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 5 2 1 . 8 0 7 6 2 1 1 3 5 3 3 1 6 < / b : _ x > < b : _ y > 1 9 8 . 6 6 6 6 6 7 < / b : _ y > < / L a b e l L o c a t i o n > < L o c a t i o n   x m l n s : b = " h t t p : / / s c h e m a s . d a t a c o n t r a c t . o r g / 2 0 0 4 / 0 7 / S y s t e m . W i n d o w s " > < b : _ x > 5 3 7 . 8 0 7 6 2 1 1 3 5 3 3 1 6 < / b : _ x > < b : _ y > 2 0 6 . 6 6 6 6 6 7 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 4 1 6 . 5 7 0 4 7 7 2 3 4 3 3 2 4 3 < / b : _ x > < b : _ y > 1 7 0 < / b : _ y > < / L a b e l L o c a t i o n > < L o c a t i o n   x m l n s : b = " h t t p : / / s c h e m a s . d a t a c o n t r a c t . o r g / 2 0 0 4 / 0 7 / S y s t e m . W i n d o w s " > < b : _ x > 4 1 6 . 5 7 0 4 7 7 2 3 4 3 3 2 4 3 < / b : _ x > < b : _ y > 1 7 8 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 5 2 1 . 8 0 7 6 2 1 1 3 5 3 3 1 6 < / b : _ x > < b : _ y > 2 0 6 . 6 6 6 6 6 7 < / b : _ y > < / b : P o i n t > < b : P o i n t > < b : _ x > 4 7 9 . 1 8 9 0 4 8 9 9 9 9 9 9 9 5 < / b : _ x > < b : _ y > 2 0 6 . 6 6 6 6 6 7 < / b : _ y > < / b : P o i n t > < b : P o i n t > < b : _ x > 4 7 7 . 1 8 9 0 4 8 9 9 9 9 9 9 9 5 < / b : _ x > < b : _ y > 2 0 4 . 6 6 6 6 6 7 < / b : _ y > < / b : P o i n t > < b : P o i n t > < b : _ x > 4 7 7 . 1 8 9 0 4 8 9 9 9 9 9 9 9 5 < / b : _ x > < b : _ y > 1 8 0 < / b : _ y > < / b : P o i n t > < b : P o i n t > < b : _ x > 4 7 5 . 1 8 9 0 4 8 9 9 9 9 9 9 9 5 < / b : _ x > < b : _ y > 1 7 8 < / b : _ y > < / b : P o i n t > < b : P o i n t > < b : _ x > 4 3 2 . 5 7 0 4 7 7 2 3 4 3 3 2 4 3 < / b : _ x > < b : _ y > 1 7 8 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 ( 7 5 3 . 8 0 7 6 2 1 1 3 5 3 3 2 , 2 0 6 . 6 6 6 6 6 7 ) .   E n d   p o i n t   2 :   ( 8 4 0 . 3 7 8 0 9 8 3 6 9 6 6 4 , 1 2 3 . 3 3 3 3 3 3 )   < / A u t o m a t i o n P r o p e r t y H e l p e r T e x t > < L a y e d O u t > t r u e < / L a y e d O u t > < P o i n t s   x m l n s : b = " h t t p : / / s c h e m a s . d a t a c o n t r a c t . o r g / 2 0 0 4 / 0 7 / S y s t e m . W i n d o w s " > < b : P o i n t > < b : _ x > 7 5 3 . 8 0 7 6 2 1 1 3 5 3 3 1 6 < / b : _ x > < b : _ y > 2 0 6 . 6 6 6 6 6 7 < / b : _ y > < / b : P o i n t > < b : P o i n t > < b : _ x > 7 9 5 . 0 9 2 8 5 9 5 < / b : _ x > < b : _ y > 2 0 6 . 6 6 6 6 6 7 < / b : _ y > < / b : P o i n t > < b : P o i n t > < b : _ x > 7 9 7 . 0 9 2 8 5 9 5 < / b : _ x > < b : _ y > 2 0 4 . 6 6 6 6 6 7 < / b : _ y > < / b : P o i n t > < b : P o i n t > < b : _ x > 7 9 7 . 0 9 2 8 5 9 5 < / b : _ x > < b : _ y > 1 2 5 . 3 3 3 3 3 3 0 0 0 0 0 0 0 1 < / b : _ y > < / b : P o i n t > < b : P o i n t > < b : _ x > 7 9 9 . 0 9 2 8 5 9 5 < / b : _ x > < b : _ y > 1 2 3 . 3 3 3 3 3 3 0 0 0 0 0 0 0 1 < / b : _ y > < / b : P o i n t > < b : P o i n t > < b : _ x > 8 4 0 . 3 7 8 0 9 8 3 6 9 6 6 3 8 < / b : _ x > < b : _ y > 1 2 3 . 3 3 3 3 3 3 0 0 0 0 0 0 0 1 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 7 3 7 . 8 0 7 6 2 1 1 3 5 3 3 1 6 < / b : _ x > < b : _ y > 1 9 8 . 6 6 6 6 6 7 < / b : _ y > < / L a b e l L o c a t i o n > < L o c a t i o n   x m l n s : b = " h t t p : / / s c h e m a s . d a t a c o n t r a c t . o r g / 2 0 0 4 / 0 7 / S y s t e m . W i n d o w s " > < b : _ x > 7 3 7 . 8 0 7 6 2 1 1 3 5 3 3 1 6 < / b : _ x > < b : _ y > 2 0 6 . 6 6 6 6 6 7 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 8 4 0 . 3 7 8 0 9 8 3 6 9 6 6 3 8 < / b : _ x > < b : _ y > 1 1 5 . 3 3 3 3 3 3 0 0 0 0 0 0 0 1 < / b : _ y > < / L a b e l L o c a t i o n > < L o c a t i o n   x m l n s : b = " h t t p : / / s c h e m a s . d a t a c o n t r a c t . o r g / 2 0 0 4 / 0 7 / S y s t e m . W i n d o w s " > < b : _ x > 8 5 6 . 3 7 8 0 9 8 3 6 9 6 6 3 8 < / b : _ x > < b : _ y > 1 2 3 . 3 3 3 3 3 3 0 0 0 0 0 0 0 1 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 7 5 3 . 8 0 7 6 2 1 1 3 5 3 3 1 6 < / b : _ x > < b : _ y > 2 0 6 . 6 6 6 6 6 7 < / b : _ y > < / b : P o i n t > < b : P o i n t > < b : _ x > 7 9 5 . 0 9 2 8 5 9 5 < / b : _ x > < b : _ y > 2 0 6 . 6 6 6 6 6 7 < / b : _ y > < / b : P o i n t > < b : P o i n t > < b : _ x > 7 9 7 . 0 9 2 8 5 9 5 < / b : _ x > < b : _ y > 2 0 4 . 6 6 6 6 6 7 < / b : _ y > < / b : P o i n t > < b : P o i n t > < b : _ x > 7 9 7 . 0 9 2 8 5 9 5 < / b : _ x > < b : _ y > 1 2 5 . 3 3 3 3 3 3 0 0 0 0 0 0 0 1 < / b : _ y > < / b : P o i n t > < b : P o i n t > < b : _ x > 7 9 9 . 0 9 2 8 5 9 5 < / b : _ x > < b : _ y > 1 2 3 . 3 3 3 3 3 3 0 0 0 0 0 0 0 1 < / b : _ y > < / b : P o i n t > < b : P o i n t > < b : _ x > 8 4 0 . 3 7 8 0 9 8 3 6 9 6 6 3 8 < / b : _ x > < b : _ y > 1 2 3 . 3 3 3 3 3 3 0 0 0 0 0 0 0 1 < / b : _ y > < / b : P o i n t > < / P o i n t s > < / a : V a l u e > < / a : K e y V a l u e O f D i a g r a m O b j e c t K e y a n y T y p e z b w N T n L X > < / V i e w S t a t e s > < / D i a g r a m M a n a g e r . S e r i a l i z a b l e D i a g r a m > < / A r r a y O f D i a g r a m M a n a g e r . S e r i a l i z a b l e D i a g r a m > ] ] > < / C u s t o m C o n t e n t > < / G e m i n i > 
</file>

<file path=customXml/item16.xml>��< ? x m l   v e r s i o n = " 1 . 0 "   e n c o d i n g = " U T F - 1 6 " ? > < G e m i n i   x m l n s = " h t t p : / / g e m i n i / p i v o t c u s t o m i z a t i o n / T a b l e X M L _ P r o d u c t s _ e b 3 e c f c a - 1 8 b 2 - 4 4 f d - a d c d - 5 e 0 6 3 8 2 8 a 1 b 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E x c e l   P r o j e c t s _ 7 e 4 8 c 3 1 a - 2 0 6 6 - 4 7 b 5 - 8 b 1 4 - b c 1 5 6 1 6 f f e 8 6 , C u s t o m e r s _ e f f a 0 0 2 e - d 7 8 6 - 4 6 d 7 - b 6 0 0 - c 1 b a 0 b 2 4 8 9 a 2 , O r d e r s _ b a 5 4 7 a 0 0 - e a c 4 - 4 4 a 8 - b 4 1 f - f 6 a 1 b 5 d 0 f 1 b 3 , P r o d u c t s _ e b 3 e c f c a - 1 8 b 2 - 4 4 f d - a d c d - 5 e 0 6 3 8 2 8 a 1 b 1 ] ] > < / C u s t o m C o n t e n t > < / G e m i n i > 
</file>

<file path=customXml/item18.xml>��< ? x m l   v e r s i o n = " 1 . 0 "   e n c o d i n g = " U T F - 1 6 " ? > < G e m i n i   x m l n s = " h t t p : / / g e m i n i / p i v o t c u s t o m i z a t i o n / a f d 5 5 6 7 f - 4 c e 6 - 4 a d 8 - 9 c d 9 - 7 0 4 f 8 2 9 2 a c 9 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a c c 4 8 1 d 3 - 1 2 a a - 4 c 2 6 - 8 b 6 f - 1 e 1 6 e 2 1 7 5 b 4 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8 1 b 0 3 4 f 6 - f 1 c a - 4 2 a b - a f c 0 - 8 4 c 4 3 9 3 3 5 0 5 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O r d e r s _ b a 5 4 7 a 0 0 - e a c 4 - 4 4 a 8 - b 4 1 f - f 6 a 1 b 5 d 0 f 1 b 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 M o n t h ( o r d e r ) < / s t r i n g > < / k e y > < v a l u e > < i n t > 1 7 6 < / i n t > < / v a l u e > < / i t e m > < i t e m > < k e y > < s t r i n g > H o u r ( O r d e r _ t i m e ) < / s t r i n g > < / k e y > < v a l u e > < i n t > 2 1 5 < / i n t > < / v a l u e > < / i t e m > < i t e m > < k e y > < s t r i n g > d i f f _ o r d e r _ d e l i v e r y < / s t r i n g > < / k e y > < v a l u e > < i n t > 2 2 4 < / i n t > < / v a l u e > < / i t e m > < i t e m > < k e y > < s t r i n g > H o u r ( d e l i v e r y _ t i m e ) < / s t r i n g > < / k e y > < v a l u e > < i n t > 2 3 3 < / 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E x c e l   P r o j e c t s _ 7 e 4 8 c 3 1 a - 2 0 6 6 - 4 7 b 5 - 8 b 1 4 - b c 1 5 6 1 6 f f e 8 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5 f 9 d 3 4 a 6 - 0 7 4 b - 4 b 3 f - 9 8 b d - 2 7 3 e 6 9 a 2 e 1 5 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7 2 1 b 9 e 5 3 - 7 1 a d - 4 0 d 3 - a 4 6 4 - c b e 1 7 7 4 0 c 6 b 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C l i e n t W i n d o w X M L " > < C u s t o m C o n t e n t > < ! [ C D A T A [ O r d e r s _ b a 5 4 7 a 0 0 - e a c 4 - 4 4 a 8 - b 4 1 f - f 6 a 1 b 5 d 0 f 1 b 3 ] ] > < / C u s t o m C o n t e n t > < / G e m i n i > 
</file>

<file path=customXml/item29.xml>��< ? x m l   v e r s i o n = " 1 . 0 "   e n c o d i n g = " U T F - 1 6 " ? > < G e m i n i   x m l n s = " h t t p : / / g e m i n i / p i v o t c u s t o m i z a t i o n / e 2 b 9 9 a 5 5 - 7 1 1 c - 4 3 d c - b 7 8 f - f d 8 a f e 6 b 4 f c 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4 9 4 7 8 d 2 b - 1 3 c d - 4 4 f a - 9 c d c - 2 f e 5 e 4 1 3 e 1 0 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1 e 5 a a 0 0 1 - 1 4 d e - 4 9 4 a - a 0 7 0 - 2 e d 2 c e c 6 5 4 f 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9 8 d d e 0 3 2 - 9 6 9 a - 4 d 8 c - a 8 6 6 - 5 b 3 0 d 4 7 e 3 5 b 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 2 0 2 5 - 0 8 - 0 3 T 1 3 : 5 6 : 3 5 . 3 1 2 8 3 0 9 + 0 5 : 3 0 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 P r o j e c t s _ 7 e 4 8 c 3 1 a - 2 0 6 6 - 4 7 b 5 - 8 b 1 4 - b c 1 5 6 1 6 f f e 8 6 < / K e y > < V a l u e   x m l n s : a = " h t t p : / / s c h e m a s . d a t a c o n t r a c t . o r g / 2 0 0 4 / 0 7 / M i c r o s o f t . A n a l y s i s S e r v i c e s . C o m m o n " > < a : H a s F o c u s > f a l s e < / a : H a s F o c u s > < a : S i z e A t D p i 9 6 > 1 4 3 < / a : S i z e A t D p i 9 6 > < a : V i s i b l e > t r u e < / a : V i s i b l e > < / V a l u e > < / K e y V a l u e O f s t r i n g S a n d b o x E d i t o r . M e a s u r e G r i d S t a t e S c d E 3 5 R y > < K e y V a l u e O f s t r i n g S a n d b o x E d i t o r . M e a s u r e G r i d S t a t e S c d E 3 5 R y > < K e y > O r d e r s _ b a 5 4 7 a 0 0 - e a c 4 - 4 4 a 8 - b 4 1 f - f 6 a 1 b 5 d 0 f 1 b 3 < / K e y > < V a l u e   x m l n s : a = " h t t p : / / s c h e m a s . d a t a c o n t r a c t . o r g / 2 0 0 4 / 0 7 / M i c r o s o f t . A n a l y s i s S e r v i c e s . C o m m o n " > < a : H a s F o c u s > f a l s e < / a : H a s F o c u s > < a : S i z e A t D p i 9 6 > 1 0 8 < / a : S i z e A t D p i 9 6 > < a : V i s i b l e > t r u e < / a : V i s i b l e > < / V a l u e > < / K e y V a l u e O f s t r i n g S a n d b o x E d i t o r . M e a s u r e G r i d S t a t e S c d E 3 5 R y > < K e y V a l u e O f s t r i n g S a n d b o x E d i t o r . M e a s u r e G r i d S t a t e S c d E 3 5 R y > < K e y > P r o d u c t s _ e b 3 e c f c a - 1 8 b 2 - 4 4 f d - a d c d - 5 e 0 6 3 8 2 8 a 1 b 1 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d 8 6 e b 0 c 6 - e 5 e 3 - 4 6 a 3 - 8 6 8 c - 2 f 3 6 0 9 7 1 0 a e 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9B84BAD-5C8E-44CF-B7D7-499DD0CE8B71}">
  <ds:schemaRefs>
    <ds:schemaRef ds:uri="http://schemas.microsoft.com/DataMashup"/>
  </ds:schemaRefs>
</ds:datastoreItem>
</file>

<file path=customXml/itemProps10.xml><?xml version="1.0" encoding="utf-8"?>
<ds:datastoreItem xmlns:ds="http://schemas.openxmlformats.org/officeDocument/2006/customXml" ds:itemID="{97809828-B109-46AC-9609-ADBED8CBA1EA}">
  <ds:schemaRefs/>
</ds:datastoreItem>
</file>

<file path=customXml/itemProps11.xml><?xml version="1.0" encoding="utf-8"?>
<ds:datastoreItem xmlns:ds="http://schemas.openxmlformats.org/officeDocument/2006/customXml" ds:itemID="{3EE8D80F-D323-40CB-B51E-571D284DA87A}">
  <ds:schemaRefs/>
</ds:datastoreItem>
</file>

<file path=customXml/itemProps12.xml><?xml version="1.0" encoding="utf-8"?>
<ds:datastoreItem xmlns:ds="http://schemas.openxmlformats.org/officeDocument/2006/customXml" ds:itemID="{7DBFC59F-8ABF-4D06-B179-9DB84191AEA9}">
  <ds:schemaRefs/>
</ds:datastoreItem>
</file>

<file path=customXml/itemProps13.xml><?xml version="1.0" encoding="utf-8"?>
<ds:datastoreItem xmlns:ds="http://schemas.openxmlformats.org/officeDocument/2006/customXml" ds:itemID="{76B14DF5-6295-4B69-AA69-1C9D1F8923CA}">
  <ds:schemaRefs/>
</ds:datastoreItem>
</file>

<file path=customXml/itemProps14.xml><?xml version="1.0" encoding="utf-8"?>
<ds:datastoreItem xmlns:ds="http://schemas.openxmlformats.org/officeDocument/2006/customXml" ds:itemID="{20483504-5F1A-41D5-B11C-76BA048F0359}">
  <ds:schemaRefs/>
</ds:datastoreItem>
</file>

<file path=customXml/itemProps15.xml><?xml version="1.0" encoding="utf-8"?>
<ds:datastoreItem xmlns:ds="http://schemas.openxmlformats.org/officeDocument/2006/customXml" ds:itemID="{44B8FD0E-398B-498B-B7AA-052EC5840DD3}">
  <ds:schemaRefs/>
</ds:datastoreItem>
</file>

<file path=customXml/itemProps16.xml><?xml version="1.0" encoding="utf-8"?>
<ds:datastoreItem xmlns:ds="http://schemas.openxmlformats.org/officeDocument/2006/customXml" ds:itemID="{0332D1E1-7F69-44F6-8A56-B94D727E596E}">
  <ds:schemaRefs/>
</ds:datastoreItem>
</file>

<file path=customXml/itemProps17.xml><?xml version="1.0" encoding="utf-8"?>
<ds:datastoreItem xmlns:ds="http://schemas.openxmlformats.org/officeDocument/2006/customXml" ds:itemID="{99D605B9-0469-4D60-8144-3846754CD26F}">
  <ds:schemaRefs/>
</ds:datastoreItem>
</file>

<file path=customXml/itemProps18.xml><?xml version="1.0" encoding="utf-8"?>
<ds:datastoreItem xmlns:ds="http://schemas.openxmlformats.org/officeDocument/2006/customXml" ds:itemID="{D8B76A7F-1991-4A54-9A31-23CEECD1BD17}">
  <ds:schemaRefs/>
</ds:datastoreItem>
</file>

<file path=customXml/itemProps19.xml><?xml version="1.0" encoding="utf-8"?>
<ds:datastoreItem xmlns:ds="http://schemas.openxmlformats.org/officeDocument/2006/customXml" ds:itemID="{16ABA8C7-6A86-44E5-8D52-CECF5C94DAC4}">
  <ds:schemaRefs/>
</ds:datastoreItem>
</file>

<file path=customXml/itemProps2.xml><?xml version="1.0" encoding="utf-8"?>
<ds:datastoreItem xmlns:ds="http://schemas.openxmlformats.org/officeDocument/2006/customXml" ds:itemID="{8F5F8986-0D3C-4706-8FE3-749108A437DC}">
  <ds:schemaRefs/>
</ds:datastoreItem>
</file>

<file path=customXml/itemProps20.xml><?xml version="1.0" encoding="utf-8"?>
<ds:datastoreItem xmlns:ds="http://schemas.openxmlformats.org/officeDocument/2006/customXml" ds:itemID="{D8B36A28-56C7-45C5-A067-9278C2F9D0E3}">
  <ds:schemaRefs/>
</ds:datastoreItem>
</file>

<file path=customXml/itemProps21.xml><?xml version="1.0" encoding="utf-8"?>
<ds:datastoreItem xmlns:ds="http://schemas.openxmlformats.org/officeDocument/2006/customXml" ds:itemID="{53B472E4-E245-4C5F-8D9F-D1C3977FCA49}">
  <ds:schemaRefs/>
</ds:datastoreItem>
</file>

<file path=customXml/itemProps22.xml><?xml version="1.0" encoding="utf-8"?>
<ds:datastoreItem xmlns:ds="http://schemas.openxmlformats.org/officeDocument/2006/customXml" ds:itemID="{42333C99-E27D-4A97-B025-E20EA5276A40}">
  <ds:schemaRefs/>
</ds:datastoreItem>
</file>

<file path=customXml/itemProps23.xml><?xml version="1.0" encoding="utf-8"?>
<ds:datastoreItem xmlns:ds="http://schemas.openxmlformats.org/officeDocument/2006/customXml" ds:itemID="{C712111B-2196-4768-BC42-6DAC3B51CC06}">
  <ds:schemaRefs/>
</ds:datastoreItem>
</file>

<file path=customXml/itemProps24.xml><?xml version="1.0" encoding="utf-8"?>
<ds:datastoreItem xmlns:ds="http://schemas.openxmlformats.org/officeDocument/2006/customXml" ds:itemID="{9E1A1505-9BB9-42FE-855E-AF67634107AE}">
  <ds:schemaRefs/>
</ds:datastoreItem>
</file>

<file path=customXml/itemProps25.xml><?xml version="1.0" encoding="utf-8"?>
<ds:datastoreItem xmlns:ds="http://schemas.openxmlformats.org/officeDocument/2006/customXml" ds:itemID="{6D7CAD9C-EE5D-4FB8-926B-761C8DB3CD79}">
  <ds:schemaRefs/>
</ds:datastoreItem>
</file>

<file path=customXml/itemProps26.xml><?xml version="1.0" encoding="utf-8"?>
<ds:datastoreItem xmlns:ds="http://schemas.openxmlformats.org/officeDocument/2006/customXml" ds:itemID="{AAD45592-A5A3-4FA4-AF41-2B248B51A4F5}">
  <ds:schemaRefs/>
</ds:datastoreItem>
</file>

<file path=customXml/itemProps27.xml><?xml version="1.0" encoding="utf-8"?>
<ds:datastoreItem xmlns:ds="http://schemas.openxmlformats.org/officeDocument/2006/customXml" ds:itemID="{4F93A574-4EB4-444B-8F01-CFD83081A0A9}">
  <ds:schemaRefs/>
</ds:datastoreItem>
</file>

<file path=customXml/itemProps28.xml><?xml version="1.0" encoding="utf-8"?>
<ds:datastoreItem xmlns:ds="http://schemas.openxmlformats.org/officeDocument/2006/customXml" ds:itemID="{390A88EC-6EEE-4413-8D4E-58E22EB65658}">
  <ds:schemaRefs/>
</ds:datastoreItem>
</file>

<file path=customXml/itemProps29.xml><?xml version="1.0" encoding="utf-8"?>
<ds:datastoreItem xmlns:ds="http://schemas.openxmlformats.org/officeDocument/2006/customXml" ds:itemID="{1AD9B493-BDE8-47AE-9A93-FC4B25DDF343}">
  <ds:schemaRefs/>
</ds:datastoreItem>
</file>

<file path=customXml/itemProps3.xml><?xml version="1.0" encoding="utf-8"?>
<ds:datastoreItem xmlns:ds="http://schemas.openxmlformats.org/officeDocument/2006/customXml" ds:itemID="{123C3EF1-8BDD-4AE8-AFEE-D967AD89AF25}">
  <ds:schemaRefs/>
</ds:datastoreItem>
</file>

<file path=customXml/itemProps30.xml><?xml version="1.0" encoding="utf-8"?>
<ds:datastoreItem xmlns:ds="http://schemas.openxmlformats.org/officeDocument/2006/customXml" ds:itemID="{74BF6ADA-0A18-429D-A360-723AF3610097}">
  <ds:schemaRefs/>
</ds:datastoreItem>
</file>

<file path=customXml/itemProps31.xml><?xml version="1.0" encoding="utf-8"?>
<ds:datastoreItem xmlns:ds="http://schemas.openxmlformats.org/officeDocument/2006/customXml" ds:itemID="{647F4705-9C6E-449C-85B9-02971DF29328}">
  <ds:schemaRefs/>
</ds:datastoreItem>
</file>

<file path=customXml/itemProps4.xml><?xml version="1.0" encoding="utf-8"?>
<ds:datastoreItem xmlns:ds="http://schemas.openxmlformats.org/officeDocument/2006/customXml" ds:itemID="{5FBCD3B8-AB7B-4647-A148-CE1CE6EDF52D}">
  <ds:schemaRefs/>
</ds:datastoreItem>
</file>

<file path=customXml/itemProps5.xml><?xml version="1.0" encoding="utf-8"?>
<ds:datastoreItem xmlns:ds="http://schemas.openxmlformats.org/officeDocument/2006/customXml" ds:itemID="{AD1B7C55-66C0-422D-AD49-0FDC03B2ECCD}">
  <ds:schemaRefs/>
</ds:datastoreItem>
</file>

<file path=customXml/itemProps6.xml><?xml version="1.0" encoding="utf-8"?>
<ds:datastoreItem xmlns:ds="http://schemas.openxmlformats.org/officeDocument/2006/customXml" ds:itemID="{8D17B4C8-7F62-4481-9C26-C79726B0A5A7}">
  <ds:schemaRefs/>
</ds:datastoreItem>
</file>

<file path=customXml/itemProps7.xml><?xml version="1.0" encoding="utf-8"?>
<ds:datastoreItem xmlns:ds="http://schemas.openxmlformats.org/officeDocument/2006/customXml" ds:itemID="{3ED367C1-5BB0-4440-BEA3-8A9B646972C2}">
  <ds:schemaRefs/>
</ds:datastoreItem>
</file>

<file path=customXml/itemProps8.xml><?xml version="1.0" encoding="utf-8"?>
<ds:datastoreItem xmlns:ds="http://schemas.openxmlformats.org/officeDocument/2006/customXml" ds:itemID="{5B7208B8-D756-425E-9FA2-D81F898BFD2F}">
  <ds:schemaRefs/>
</ds:datastoreItem>
</file>

<file path=customXml/itemProps9.xml><?xml version="1.0" encoding="utf-8"?>
<ds:datastoreItem xmlns:ds="http://schemas.openxmlformats.org/officeDocument/2006/customXml" ds:itemID="{E09C47CF-D9F1-4DCC-9E2E-3FE7C54C29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Projects</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2025-08-02T14:23:57Z</dcterms:created>
  <dcterms:modified xsi:type="dcterms:W3CDTF">2025-08-03T10:41:35Z</dcterms:modified>
</cp:coreProperties>
</file>