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h\OneDrive\Desktop\Estimates\"/>
    </mc:Choice>
  </mc:AlternateContent>
  <xr:revisionPtr revIDLastSave="0" documentId="13_ncr:1_{8D7AB86E-D5A4-4CBB-BEE4-EF179A0314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 (3)" sheetId="3" r:id="rId1"/>
    <sheet name="Sheet1 (2)" sheetId="2" r:id="rId2"/>
    <sheet name="Sheet1" sheetId="1" r:id="rId3"/>
  </sheets>
  <definedNames>
    <definedName name="_xlnm.Print_Area" localSheetId="2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C7" i="3"/>
  <c r="F14" i="3" s="1"/>
  <c r="J7" i="2"/>
  <c r="C7" i="2"/>
  <c r="C8" i="1"/>
  <c r="J8" i="1"/>
  <c r="F14" i="2" l="1"/>
  <c r="F15" i="1"/>
</calcChain>
</file>

<file path=xl/sharedStrings.xml><?xml version="1.0" encoding="utf-8"?>
<sst xmlns="http://schemas.openxmlformats.org/spreadsheetml/2006/main" count="27" uniqueCount="12">
  <si>
    <t>Plan and X- Section of Chakbandh</t>
  </si>
  <si>
    <t>Ground Level</t>
  </si>
  <si>
    <t>Prop</t>
  </si>
  <si>
    <t>osed</t>
  </si>
  <si>
    <t>1:1 Slope</t>
  </si>
  <si>
    <t>All measurements in (Length X Width X Height/Depth) in meters</t>
  </si>
  <si>
    <t>Work Name -</t>
  </si>
  <si>
    <t>Existing=</t>
  </si>
  <si>
    <t xml:space="preserve"> </t>
  </si>
  <si>
    <t>3156002079/RC/VB/YD/958486255824271891 - GP HASANPUR ME MEN KHADNJA SE SATI STHAN TAK SAMPARK MARG PAR MITTI KARY</t>
  </si>
  <si>
    <t>0.30~0.45</t>
  </si>
  <si>
    <t>3156002018/RC/VB/YD/958486255824280943 - GP DHARMPUR BISHUNPUR ME LILHAWA PICH MARG SE KAILASH KE GHAR TAK CHAK MARG KARY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</si>
</sst>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u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 diagonalUp="1">
      <left/>
      <right style="dotted">
        <color indexed="64"/>
      </right>
      <top style="dotted">
        <color indexed="64"/>
      </top>
      <bottom/>
      <diagonal style="thin">
        <color auto="1"/>
      </diagonal>
    </border>
    <border>
      <left style="dotted">
        <color indexed="64"/>
      </left>
      <right/>
      <top style="dotted">
        <color indexed="64"/>
      </top>
      <bottom/>
      <diagonal/>
    </border>
    <border diagonalUp="1">
      <left style="dotted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dotted">
        <color indexed="64"/>
      </right>
      <top/>
      <bottom style="thin">
        <color indexed="64"/>
      </bottom>
      <diagonal style="thin">
        <color auto="1"/>
      </diagonal>
    </border>
    <border diagonalDown="1">
      <left style="dotted">
        <color indexed="64"/>
      </left>
      <right/>
      <top style="dotted">
        <color indexed="64"/>
      </top>
      <bottom/>
      <diagonal style="thin">
        <color auto="1"/>
      </diagonal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left"/>
    </xf>
    <xf numFmtId="0" fontId="1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10</xdr:row>
      <xdr:rowOff>371475</xdr:rowOff>
    </xdr:from>
    <xdr:to>
      <xdr:col>8</xdr:col>
      <xdr:colOff>19050</xdr:colOff>
      <xdr:row>12</xdr:row>
      <xdr:rowOff>1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1DF6941C-7A18-71FD-D8CA-A4042CCD7638}"/>
            </a:ext>
          </a:extLst>
        </xdr:cNvPr>
        <xdr:cNvSpPr/>
      </xdr:nvSpPr>
      <xdr:spPr>
        <a:xfrm>
          <a:off x="1981200" y="2733675"/>
          <a:ext cx="2247900" cy="390526"/>
        </a:xfrm>
        <a:custGeom>
          <a:avLst/>
          <a:gdLst>
            <a:gd name="connsiteX0" fmla="*/ 0 w 2905125"/>
            <a:gd name="connsiteY0" fmla="*/ 441377 h 450902"/>
            <a:gd name="connsiteX1" fmla="*/ 514350 w 2905125"/>
            <a:gd name="connsiteY1" fmla="*/ 41327 h 450902"/>
            <a:gd name="connsiteX2" fmla="*/ 685800 w 2905125"/>
            <a:gd name="connsiteY2" fmla="*/ 12752 h 450902"/>
            <a:gd name="connsiteX3" fmla="*/ 1905000 w 2905125"/>
            <a:gd name="connsiteY3" fmla="*/ 31802 h 450902"/>
            <a:gd name="connsiteX4" fmla="*/ 2562225 w 2905125"/>
            <a:gd name="connsiteY4" fmla="*/ 41327 h 450902"/>
            <a:gd name="connsiteX5" fmla="*/ 2743200 w 2905125"/>
            <a:gd name="connsiteY5" fmla="*/ 146102 h 450902"/>
            <a:gd name="connsiteX6" fmla="*/ 2905125 w 2905125"/>
            <a:gd name="connsiteY6" fmla="*/ 450902 h 450902"/>
            <a:gd name="connsiteX7" fmla="*/ 2905125 w 2905125"/>
            <a:gd name="connsiteY7" fmla="*/ 450902 h 450902"/>
            <a:gd name="csX0" fmla="*/ 0 w 2751749"/>
            <a:gd name="csY0" fmla="*/ 429346 h 450143"/>
            <a:gd name="csX1" fmla="*/ 360974 w 2751749"/>
            <a:gd name="csY1" fmla="*/ 40568 h 450143"/>
            <a:gd name="csX2" fmla="*/ 532424 w 2751749"/>
            <a:gd name="csY2" fmla="*/ 11993 h 450143"/>
            <a:gd name="csX3" fmla="*/ 1751624 w 2751749"/>
            <a:gd name="csY3" fmla="*/ 31043 h 450143"/>
            <a:gd name="csX4" fmla="*/ 2408849 w 2751749"/>
            <a:gd name="csY4" fmla="*/ 40568 h 450143"/>
            <a:gd name="csX5" fmla="*/ 2589824 w 2751749"/>
            <a:gd name="csY5" fmla="*/ 145343 h 450143"/>
            <a:gd name="csX6" fmla="*/ 2751749 w 2751749"/>
            <a:gd name="csY6" fmla="*/ 450143 h 450143"/>
            <a:gd name="csX7" fmla="*/ 2751749 w 2751749"/>
            <a:gd name="csY7" fmla="*/ 450143 h 450143"/>
            <a:gd name="csX0" fmla="*/ 0 w 2751749"/>
            <a:gd name="csY0" fmla="*/ 429346 h 450143"/>
            <a:gd name="csX1" fmla="*/ 360974 w 2751749"/>
            <a:gd name="csY1" fmla="*/ 40568 h 450143"/>
            <a:gd name="csX2" fmla="*/ 532424 w 2751749"/>
            <a:gd name="csY2" fmla="*/ 11993 h 450143"/>
            <a:gd name="csX3" fmla="*/ 1751624 w 2751749"/>
            <a:gd name="csY3" fmla="*/ 31043 h 450143"/>
            <a:gd name="csX4" fmla="*/ 2408849 w 2751749"/>
            <a:gd name="csY4" fmla="*/ 40568 h 450143"/>
            <a:gd name="csX5" fmla="*/ 2589824 w 2751749"/>
            <a:gd name="csY5" fmla="*/ 145343 h 450143"/>
            <a:gd name="csX6" fmla="*/ 2751749 w 2751749"/>
            <a:gd name="csY6" fmla="*/ 450143 h 450143"/>
            <a:gd name="csX7" fmla="*/ 2751749 w 2751749"/>
            <a:gd name="csY7" fmla="*/ 450143 h 450143"/>
            <a:gd name="csX0" fmla="*/ 0 w 2670550"/>
            <a:gd name="csY0" fmla="*/ 429346 h 450143"/>
            <a:gd name="csX1" fmla="*/ 279775 w 2670550"/>
            <a:gd name="csY1" fmla="*/ 40568 h 450143"/>
            <a:gd name="csX2" fmla="*/ 451225 w 2670550"/>
            <a:gd name="csY2" fmla="*/ 11993 h 450143"/>
            <a:gd name="csX3" fmla="*/ 1670425 w 2670550"/>
            <a:gd name="csY3" fmla="*/ 31043 h 450143"/>
            <a:gd name="csX4" fmla="*/ 2327650 w 2670550"/>
            <a:gd name="csY4" fmla="*/ 40568 h 450143"/>
            <a:gd name="csX5" fmla="*/ 2508625 w 2670550"/>
            <a:gd name="csY5" fmla="*/ 145343 h 450143"/>
            <a:gd name="csX6" fmla="*/ 2670550 w 2670550"/>
            <a:gd name="csY6" fmla="*/ 450143 h 450143"/>
            <a:gd name="csX7" fmla="*/ 2670550 w 2670550"/>
            <a:gd name="csY7" fmla="*/ 450143 h 45014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2670550" h="450143">
              <a:moveTo>
                <a:pt x="0" y="429346"/>
              </a:moveTo>
              <a:cubicBezTo>
                <a:pt x="136870" y="253766"/>
                <a:pt x="204571" y="110127"/>
                <a:pt x="279775" y="40568"/>
              </a:cubicBezTo>
              <a:cubicBezTo>
                <a:pt x="354979" y="-28991"/>
                <a:pt x="451225" y="11993"/>
                <a:pt x="451225" y="11993"/>
              </a:cubicBezTo>
              <a:lnTo>
                <a:pt x="1670425" y="31043"/>
              </a:lnTo>
              <a:lnTo>
                <a:pt x="2327650" y="40568"/>
              </a:lnTo>
              <a:cubicBezTo>
                <a:pt x="2467350" y="59618"/>
                <a:pt x="2451475" y="77081"/>
                <a:pt x="2508625" y="145343"/>
              </a:cubicBezTo>
              <a:cubicBezTo>
                <a:pt x="2565775" y="213605"/>
                <a:pt x="2670550" y="450143"/>
                <a:pt x="2670550" y="450143"/>
              </a:cubicBezTo>
              <a:lnTo>
                <a:pt x="2670550" y="450143"/>
              </a:lnTo>
            </a:path>
          </a:pathLst>
        </a:custGeom>
        <a:noFill/>
        <a:ln w="1270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9CB0FE-B0CC-4269-A351-64B119E1CAA5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l3eViZA6mrgawJ7pes8rK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D451-EBEE-446D-9B03-6B1BF1B9D728}">
  <dimension ref="A1:Q18"/>
  <sheetViews>
    <sheetView workbookViewId="0">
      <selection activeCell="H13" sqref="H13"/>
    </sheetView>
  </sheetViews>
  <sheetFormatPr defaultColWidth="10.7109375" defaultRowHeight="60" customHeight="1" x14ac:dyDescent="0.25"/>
  <cols>
    <col min="1" max="1" width="13.140625" style="1" bestFit="1" customWidth="1"/>
    <col min="2" max="4" width="5.7109375" style="1" customWidth="1"/>
    <col min="5" max="5" width="10.7109375" style="1"/>
    <col min="6" max="7" width="5.7109375" style="1" customWidth="1"/>
    <col min="8" max="8" width="10.7109375" style="1"/>
    <col min="9" max="11" width="5.7109375" style="1" customWidth="1"/>
    <col min="12" max="12" width="4" style="1" customWidth="1"/>
    <col min="13" max="14" width="2.28515625" style="1" customWidth="1"/>
    <col min="15" max="16" width="4" style="1" customWidth="1"/>
    <col min="17" max="17" width="11.7109375" style="1" customWidth="1"/>
    <col min="18" max="16384" width="10.7109375" style="1"/>
  </cols>
  <sheetData>
    <row r="1" spans="1:17" ht="30" customHeight="1" x14ac:dyDescent="0.25">
      <c r="A1" s="23" t="s">
        <v>6</v>
      </c>
      <c r="B1" s="25" t="s">
        <v>9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0.100000000000001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0.100000000000001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0.100000000000001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20.100000000000001" customHeight="1" x14ac:dyDescent="0.25">
      <c r="A5" s="33" t="s">
        <v>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ht="20.100000000000001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9.9499999999999993" customHeight="1" x14ac:dyDescent="0.25">
      <c r="A7" s="4"/>
      <c r="B7" s="5"/>
      <c r="C7" s="32">
        <f>L11</f>
        <v>0.9</v>
      </c>
      <c r="D7" s="6"/>
      <c r="E7" s="5"/>
      <c r="F7" s="32">
        <v>2.5</v>
      </c>
      <c r="G7" s="32"/>
      <c r="H7" s="6"/>
      <c r="I7" s="5"/>
      <c r="J7" s="32">
        <f>SUM(L11)</f>
        <v>0.9</v>
      </c>
      <c r="K7" s="6"/>
      <c r="L7" s="4"/>
      <c r="M7" s="4"/>
      <c r="N7" s="4"/>
      <c r="O7" s="4"/>
      <c r="P7" s="4"/>
      <c r="Q7" s="4"/>
    </row>
    <row r="8" spans="1:17" ht="9.9499999999999993" customHeight="1" x14ac:dyDescent="0.25">
      <c r="A8" s="4"/>
      <c r="B8" s="7"/>
      <c r="C8" s="32"/>
      <c r="D8" s="8"/>
      <c r="E8" s="7"/>
      <c r="F8" s="32"/>
      <c r="G8" s="32"/>
      <c r="H8" s="8"/>
      <c r="I8" s="7"/>
      <c r="J8" s="32"/>
      <c r="K8" s="8"/>
      <c r="L8" s="4"/>
      <c r="M8" s="4"/>
      <c r="N8" s="4"/>
      <c r="O8" s="4"/>
      <c r="P8" s="4"/>
      <c r="Q8" s="4"/>
    </row>
    <row r="9" spans="1:17" ht="9" customHeight="1" x14ac:dyDescent="0.25">
      <c r="A9" s="4"/>
      <c r="B9" s="4"/>
      <c r="C9" s="4"/>
      <c r="D9" s="4"/>
      <c r="E9" s="4"/>
      <c r="F9" s="4"/>
      <c r="G9" s="9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30" customHeight="1" x14ac:dyDescent="0.25">
      <c r="A10" s="4"/>
      <c r="B10" s="10"/>
      <c r="C10" s="11"/>
      <c r="D10" s="12"/>
      <c r="E10" s="35" t="s">
        <v>2</v>
      </c>
      <c r="F10" s="36"/>
      <c r="G10" s="37" t="s">
        <v>3</v>
      </c>
      <c r="H10" s="38"/>
      <c r="I10" s="13"/>
      <c r="J10" s="11"/>
      <c r="K10" s="14"/>
      <c r="L10" s="4"/>
      <c r="M10" s="15"/>
      <c r="N10" s="16"/>
      <c r="O10" s="4"/>
      <c r="P10" s="4"/>
      <c r="Q10" s="4" t="s">
        <v>8</v>
      </c>
    </row>
    <row r="11" spans="1:17" ht="30" customHeight="1" x14ac:dyDescent="0.25">
      <c r="A11" s="4"/>
      <c r="B11" s="9"/>
      <c r="C11" s="17"/>
      <c r="D11" s="4"/>
      <c r="E11" s="39"/>
      <c r="F11" s="40"/>
      <c r="G11" s="39"/>
      <c r="H11" s="40"/>
      <c r="I11" s="39" t="s">
        <v>4</v>
      </c>
      <c r="J11" s="41"/>
      <c r="K11" s="40"/>
      <c r="L11" s="32">
        <v>0.9</v>
      </c>
      <c r="M11" s="32"/>
      <c r="N11" s="32"/>
      <c r="O11" s="32"/>
      <c r="P11" s="4"/>
      <c r="Q11" s="4"/>
    </row>
    <row r="12" spans="1:17" ht="30" customHeight="1" x14ac:dyDescent="0.25">
      <c r="A12" s="19" t="s">
        <v>1</v>
      </c>
      <c r="B12" s="18"/>
      <c r="C12" s="19"/>
      <c r="D12" s="19"/>
      <c r="E12" s="26"/>
      <c r="F12" s="27"/>
      <c r="G12" s="28"/>
      <c r="H12" s="29"/>
      <c r="I12" s="20"/>
      <c r="J12" s="19"/>
      <c r="K12" s="21"/>
      <c r="L12" s="20"/>
      <c r="M12" s="19"/>
      <c r="N12" s="30"/>
      <c r="O12" s="31"/>
      <c r="P12" s="31"/>
      <c r="Q12" s="22"/>
    </row>
    <row r="13" spans="1:17" ht="9.9499999999999993" customHeight="1" x14ac:dyDescent="0.25">
      <c r="A13" s="4"/>
      <c r="B13" s="4"/>
      <c r="C13" s="4"/>
      <c r="D13" s="4"/>
      <c r="E13" s="4"/>
      <c r="F13" s="4"/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9.9499999999999993" customHeight="1" x14ac:dyDescent="0.25">
      <c r="A14" s="4"/>
      <c r="B14" s="5"/>
      <c r="C14" s="19"/>
      <c r="D14" s="19"/>
      <c r="E14" s="19"/>
      <c r="F14" s="32">
        <f>SUM(F7+C7+J7)</f>
        <v>4.3</v>
      </c>
      <c r="G14" s="32"/>
      <c r="H14" s="19"/>
      <c r="I14" s="19"/>
      <c r="J14" s="19"/>
      <c r="K14" s="6"/>
      <c r="L14" s="4"/>
      <c r="M14" s="4"/>
      <c r="N14" s="4"/>
      <c r="O14" s="4"/>
      <c r="P14" s="4"/>
      <c r="Q14" s="4"/>
    </row>
    <row r="15" spans="1:17" ht="9.9499999999999993" customHeight="1" x14ac:dyDescent="0.25">
      <c r="A15" s="4"/>
      <c r="B15" s="7"/>
      <c r="C15" s="4"/>
      <c r="D15" s="4"/>
      <c r="E15" s="4"/>
      <c r="F15" s="32"/>
      <c r="G15" s="32"/>
      <c r="H15" s="4"/>
      <c r="I15" s="4"/>
      <c r="J15" s="4"/>
      <c r="K15" s="8"/>
      <c r="L15" s="4"/>
      <c r="M15" s="4"/>
      <c r="N15" s="4"/>
      <c r="O15" s="4"/>
      <c r="P15" s="4"/>
      <c r="Q15" s="4"/>
    </row>
    <row r="16" spans="1:17" ht="9.9499999999999993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9.9499999999999993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36" customHeight="1" x14ac:dyDescent="0.25">
      <c r="A18" s="24" t="s">
        <v>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</sheetData>
  <mergeCells count="16">
    <mergeCell ref="F14:G15"/>
    <mergeCell ref="A18:Q18"/>
    <mergeCell ref="E11:F11"/>
    <mergeCell ref="G11:H11"/>
    <mergeCell ref="I11:K11"/>
    <mergeCell ref="L11:O11"/>
    <mergeCell ref="E12:F12"/>
    <mergeCell ref="G12:H12"/>
    <mergeCell ref="N12:P12"/>
    <mergeCell ref="E10:F10"/>
    <mergeCell ref="G10:H10"/>
    <mergeCell ref="B1:Q1"/>
    <mergeCell ref="A5:Q5"/>
    <mergeCell ref="C7:C8"/>
    <mergeCell ref="F7:G8"/>
    <mergeCell ref="J7:J8"/>
  </mergeCells>
  <pageMargins left="1.5" right="0.41" top="1.82" bottom="0.75" header="0.3" footer="0.3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86E7-822D-4BB9-8FCF-BB27B117B77A}">
  <dimension ref="A1:Q18"/>
  <sheetViews>
    <sheetView tabSelected="1" workbookViewId="0">
      <selection activeCell="B1" sqref="B1:Q1"/>
    </sheetView>
  </sheetViews>
  <sheetFormatPr defaultColWidth="10.7109375" defaultRowHeight="60" customHeight="1" x14ac:dyDescent="0.25"/>
  <cols>
    <col min="1" max="1" width="13.140625" style="1" bestFit="1" customWidth="1"/>
    <col min="2" max="4" width="5.7109375" style="1" customWidth="1"/>
    <col min="5" max="5" width="10.7109375" style="1"/>
    <col min="6" max="7" width="5.7109375" style="1" customWidth="1"/>
    <col min="8" max="8" width="10.7109375" style="1"/>
    <col min="9" max="11" width="5.7109375" style="1" customWidth="1"/>
    <col min="12" max="12" width="4" style="1" customWidth="1"/>
    <col min="13" max="14" width="2.28515625" style="1" customWidth="1"/>
    <col min="15" max="16" width="4" style="1" customWidth="1"/>
    <col min="17" max="17" width="11.7109375" style="1" customWidth="1"/>
    <col min="18" max="16384" width="10.7109375" style="1"/>
  </cols>
  <sheetData>
    <row r="1" spans="1:17" ht="30" customHeight="1" x14ac:dyDescent="0.25">
      <c r="A1" s="23" t="s">
        <v>6</v>
      </c>
      <c r="B1" s="25" t="s">
        <v>11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0.100000000000001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0.100000000000001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0.100000000000001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20.100000000000001" customHeight="1" x14ac:dyDescent="0.25">
      <c r="A5" s="33" t="s">
        <v>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ht="20.100000000000001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9.9499999999999993" customHeight="1" x14ac:dyDescent="0.25">
      <c r="A7" s="4"/>
      <c r="B7" s="5"/>
      <c r="C7" s="32">
        <f>L11</f>
        <v>0.9</v>
      </c>
      <c r="D7" s="6"/>
      <c r="E7" s="5"/>
      <c r="F7" s="32">
        <v>3</v>
      </c>
      <c r="G7" s="32"/>
      <c r="H7" s="6"/>
      <c r="I7" s="5"/>
      <c r="J7" s="32">
        <f>SUM(L11)</f>
        <v>0.9</v>
      </c>
      <c r="K7" s="6"/>
      <c r="L7" s="4"/>
      <c r="M7" s="4"/>
      <c r="N7" s="4"/>
      <c r="O7" s="4"/>
      <c r="P7" s="4"/>
      <c r="Q7" s="4"/>
    </row>
    <row r="8" spans="1:17" ht="9.9499999999999993" customHeight="1" x14ac:dyDescent="0.25">
      <c r="A8" s="4"/>
      <c r="B8" s="7"/>
      <c r="C8" s="32"/>
      <c r="D8" s="8"/>
      <c r="E8" s="7"/>
      <c r="F8" s="32"/>
      <c r="G8" s="32"/>
      <c r="H8" s="8"/>
      <c r="I8" s="7"/>
      <c r="J8" s="32"/>
      <c r="K8" s="8"/>
      <c r="L8" s="4"/>
      <c r="M8" s="4"/>
      <c r="N8" s="4"/>
      <c r="O8" s="4"/>
      <c r="P8" s="4"/>
      <c r="Q8" s="4"/>
    </row>
    <row r="9" spans="1:17" ht="9" customHeight="1" x14ac:dyDescent="0.25">
      <c r="A9" s="4"/>
      <c r="B9" s="4"/>
      <c r="C9" s="4"/>
      <c r="D9" s="4"/>
      <c r="E9" s="4"/>
      <c r="F9" s="4"/>
      <c r="G9" s="9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30" customHeight="1" x14ac:dyDescent="0.25">
      <c r="A10" s="4"/>
      <c r="B10" s="10"/>
      <c r="C10" s="11"/>
      <c r="D10" s="12"/>
      <c r="E10" s="35" t="s">
        <v>2</v>
      </c>
      <c r="F10" s="36"/>
      <c r="G10" s="37" t="s">
        <v>3</v>
      </c>
      <c r="H10" s="38"/>
      <c r="I10" s="13"/>
      <c r="J10" s="11"/>
      <c r="K10" s="14"/>
      <c r="L10" s="4"/>
      <c r="M10" s="15"/>
      <c r="N10" s="16"/>
      <c r="O10" s="4"/>
      <c r="P10" s="4"/>
      <c r="Q10" s="4" t="s">
        <v>8</v>
      </c>
    </row>
    <row r="11" spans="1:17" ht="30" customHeight="1" x14ac:dyDescent="0.25">
      <c r="A11" s="4"/>
      <c r="B11" s="9"/>
      <c r="C11" s="17"/>
      <c r="D11" s="4"/>
      <c r="E11" s="39"/>
      <c r="F11" s="40"/>
      <c r="G11" s="39"/>
      <c r="H11" s="40"/>
      <c r="I11" s="39" t="s">
        <v>4</v>
      </c>
      <c r="J11" s="41"/>
      <c r="K11" s="40"/>
      <c r="L11" s="32">
        <v>0.9</v>
      </c>
      <c r="M11" s="32"/>
      <c r="N11" s="32"/>
      <c r="O11" s="32"/>
      <c r="P11" s="4"/>
      <c r="Q11" s="19"/>
    </row>
    <row r="12" spans="1:17" ht="30" customHeight="1" x14ac:dyDescent="0.25">
      <c r="A12" s="19" t="s">
        <v>1</v>
      </c>
      <c r="B12" s="18"/>
      <c r="C12" s="19"/>
      <c r="D12" s="19"/>
      <c r="E12" s="26"/>
      <c r="F12" s="27"/>
      <c r="G12" s="28"/>
      <c r="H12" s="29"/>
      <c r="I12" s="20"/>
      <c r="J12" s="19"/>
      <c r="K12" s="21"/>
      <c r="L12" s="20"/>
      <c r="M12" s="19"/>
      <c r="N12" s="30" t="s">
        <v>7</v>
      </c>
      <c r="O12" s="31"/>
      <c r="P12" s="31"/>
      <c r="Q12" s="22" t="s">
        <v>10</v>
      </c>
    </row>
    <row r="13" spans="1:17" ht="9.9499999999999993" customHeight="1" x14ac:dyDescent="0.25">
      <c r="A13" s="4"/>
      <c r="B13" s="4"/>
      <c r="C13" s="4"/>
      <c r="D13" s="4"/>
      <c r="E13" s="4"/>
      <c r="F13" s="4"/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9.9499999999999993" customHeight="1" x14ac:dyDescent="0.25">
      <c r="A14" s="4"/>
      <c r="B14" s="5"/>
      <c r="C14" s="19"/>
      <c r="D14" s="19"/>
      <c r="E14" s="19"/>
      <c r="F14" s="32">
        <f>SUM(F7+C7+J7)</f>
        <v>4.8</v>
      </c>
      <c r="G14" s="32"/>
      <c r="H14" s="19"/>
      <c r="I14" s="19"/>
      <c r="J14" s="19"/>
      <c r="K14" s="6"/>
      <c r="L14" s="4"/>
      <c r="M14" s="4"/>
      <c r="N14" s="4"/>
      <c r="O14" s="4"/>
      <c r="P14" s="4"/>
      <c r="Q14" s="4"/>
    </row>
    <row r="15" spans="1:17" ht="9.9499999999999993" customHeight="1" x14ac:dyDescent="0.25">
      <c r="A15" s="4"/>
      <c r="B15" s="7"/>
      <c r="C15" s="4"/>
      <c r="D15" s="4"/>
      <c r="E15" s="4"/>
      <c r="F15" s="32"/>
      <c r="G15" s="32"/>
      <c r="H15" s="4"/>
      <c r="I15" s="4"/>
      <c r="J15" s="4"/>
      <c r="K15" s="8"/>
      <c r="L15" s="4"/>
      <c r="M15" s="4"/>
      <c r="N15" s="4"/>
      <c r="O15" s="4"/>
      <c r="P15" s="4"/>
      <c r="Q15" s="4"/>
    </row>
    <row r="16" spans="1:17" ht="9.9499999999999993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9.9499999999999993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36" customHeight="1" x14ac:dyDescent="0.25">
      <c r="A18" s="24" t="s">
        <v>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</sheetData>
  <mergeCells count="16">
    <mergeCell ref="A18:Q18"/>
    <mergeCell ref="B1:Q1"/>
    <mergeCell ref="E12:F12"/>
    <mergeCell ref="G12:H12"/>
    <mergeCell ref="N12:P12"/>
    <mergeCell ref="F14:G15"/>
    <mergeCell ref="L11:O11"/>
    <mergeCell ref="A5:Q5"/>
    <mergeCell ref="C7:C8"/>
    <mergeCell ref="F7:G8"/>
    <mergeCell ref="J7:J8"/>
    <mergeCell ref="E10:F10"/>
    <mergeCell ref="G10:H10"/>
    <mergeCell ref="E11:F11"/>
    <mergeCell ref="G11:H11"/>
    <mergeCell ref="I11:K11"/>
  </mergeCells>
  <pageMargins left="1.5" right="0.41" top="1.82" bottom="0.75" header="0.3" footer="0.3"/>
  <pageSetup paperSize="9" scale="1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9"/>
  <sheetViews>
    <sheetView workbookViewId="0">
      <selection activeCell="R12" sqref="R12"/>
    </sheetView>
  </sheetViews>
  <sheetFormatPr defaultColWidth="10.7109375" defaultRowHeight="60" customHeight="1" x14ac:dyDescent="0.25"/>
  <cols>
    <col min="1" max="1" width="13.140625" style="1" bestFit="1" customWidth="1"/>
    <col min="2" max="4" width="5.7109375" style="1" customWidth="1"/>
    <col min="5" max="5" width="10.7109375" style="1"/>
    <col min="6" max="7" width="5.7109375" style="1" customWidth="1"/>
    <col min="8" max="8" width="10.7109375" style="1"/>
    <col min="9" max="11" width="5.7109375" style="1" customWidth="1"/>
    <col min="12" max="12" width="4" style="1" customWidth="1"/>
    <col min="13" max="14" width="2.28515625" style="1" customWidth="1"/>
    <col min="15" max="16" width="4" style="1" customWidth="1"/>
    <col min="17" max="17" width="11.7109375" style="1" customWidth="1"/>
    <col min="18" max="16384" width="10.7109375" style="1"/>
  </cols>
  <sheetData>
    <row r="1" spans="1:17" ht="30" customHeight="1" x14ac:dyDescent="0.25">
      <c r="A1" s="2" t="s">
        <v>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30" customHeight="1" x14ac:dyDescent="0.25">
      <c r="A2" s="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 ht="20.100000000000001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0.100000000000001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20.100000000000001" customHeight="1" x14ac:dyDescent="0.25">
      <c r="A6" s="33" t="s">
        <v>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ht="20.100000000000001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9.9499999999999993" customHeight="1" x14ac:dyDescent="0.25">
      <c r="A8" s="4"/>
      <c r="B8" s="5"/>
      <c r="C8" s="32">
        <f>L12</f>
        <v>1</v>
      </c>
      <c r="D8" s="6"/>
      <c r="E8" s="5"/>
      <c r="F8" s="32">
        <v>3</v>
      </c>
      <c r="G8" s="32"/>
      <c r="H8" s="6"/>
      <c r="I8" s="5"/>
      <c r="J8" s="32">
        <f>SUM(L12)</f>
        <v>1</v>
      </c>
      <c r="K8" s="6"/>
      <c r="L8" s="4"/>
      <c r="M8" s="4"/>
      <c r="N8" s="4"/>
      <c r="O8" s="4"/>
      <c r="P8" s="4"/>
      <c r="Q8" s="4"/>
    </row>
    <row r="9" spans="1:17" ht="9.9499999999999993" customHeight="1" x14ac:dyDescent="0.25">
      <c r="A9" s="4"/>
      <c r="B9" s="7"/>
      <c r="C9" s="32"/>
      <c r="D9" s="8"/>
      <c r="E9" s="7"/>
      <c r="F9" s="32"/>
      <c r="G9" s="32"/>
      <c r="H9" s="8"/>
      <c r="I9" s="7"/>
      <c r="J9" s="32"/>
      <c r="K9" s="8"/>
      <c r="L9" s="4"/>
      <c r="M9" s="4"/>
      <c r="N9" s="4"/>
      <c r="O9" s="4"/>
      <c r="P9" s="4"/>
      <c r="Q9" s="4"/>
    </row>
    <row r="10" spans="1:17" ht="9" customHeight="1" x14ac:dyDescent="0.25">
      <c r="A10" s="4"/>
      <c r="B10" s="4"/>
      <c r="C10" s="4"/>
      <c r="D10" s="4"/>
      <c r="E10" s="4"/>
      <c r="F10" s="4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30" customHeight="1" x14ac:dyDescent="0.25">
      <c r="A11" s="4"/>
      <c r="B11" s="10"/>
      <c r="C11" s="11"/>
      <c r="D11" s="12"/>
      <c r="E11" s="35" t="s">
        <v>2</v>
      </c>
      <c r="F11" s="36"/>
      <c r="G11" s="37" t="s">
        <v>3</v>
      </c>
      <c r="H11" s="38"/>
      <c r="I11" s="13"/>
      <c r="J11" s="11"/>
      <c r="K11" s="14"/>
      <c r="L11" s="4"/>
      <c r="M11" s="15"/>
      <c r="N11" s="16"/>
      <c r="O11" s="4"/>
      <c r="P11" s="4"/>
      <c r="Q11" s="4"/>
    </row>
    <row r="12" spans="1:17" ht="30" customHeight="1" x14ac:dyDescent="0.25">
      <c r="A12" s="4"/>
      <c r="B12" s="9"/>
      <c r="C12" s="17"/>
      <c r="D12" s="4"/>
      <c r="E12" s="39"/>
      <c r="F12" s="40"/>
      <c r="G12" s="39"/>
      <c r="H12" s="40"/>
      <c r="I12" s="39" t="s">
        <v>4</v>
      </c>
      <c r="J12" s="41"/>
      <c r="K12" s="40"/>
      <c r="L12" s="32">
        <v>1</v>
      </c>
      <c r="M12" s="32"/>
      <c r="N12" s="32"/>
      <c r="O12" s="32"/>
      <c r="P12" s="4"/>
      <c r="Q12" s="19"/>
    </row>
    <row r="13" spans="1:17" ht="30" customHeight="1" x14ac:dyDescent="0.25">
      <c r="A13" s="19" t="s">
        <v>1</v>
      </c>
      <c r="B13" s="18"/>
      <c r="C13" s="19"/>
      <c r="D13" s="19"/>
      <c r="E13" s="26"/>
      <c r="F13" s="27"/>
      <c r="G13" s="28"/>
      <c r="H13" s="29"/>
      <c r="I13" s="20"/>
      <c r="J13" s="19"/>
      <c r="K13" s="21"/>
      <c r="L13" s="20"/>
      <c r="M13" s="19"/>
      <c r="N13" s="30"/>
      <c r="O13" s="31"/>
      <c r="P13" s="31"/>
      <c r="Q13" s="22"/>
    </row>
    <row r="14" spans="1:17" ht="9.9499999999999993" customHeight="1" x14ac:dyDescent="0.25">
      <c r="A14" s="4"/>
      <c r="B14" s="4"/>
      <c r="C14" s="4"/>
      <c r="D14" s="4"/>
      <c r="E14" s="4"/>
      <c r="F14" s="4"/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9.9499999999999993" customHeight="1" x14ac:dyDescent="0.25">
      <c r="A15" s="4"/>
      <c r="B15" s="5"/>
      <c r="C15" s="19"/>
      <c r="D15" s="19"/>
      <c r="E15" s="19"/>
      <c r="F15" s="32">
        <f>SUM(F8+C8+J8)</f>
        <v>5</v>
      </c>
      <c r="G15" s="32"/>
      <c r="H15" s="19"/>
      <c r="I15" s="19"/>
      <c r="J15" s="19"/>
      <c r="K15" s="6"/>
      <c r="L15" s="4"/>
      <c r="M15" s="4"/>
      <c r="N15" s="4"/>
      <c r="O15" s="4"/>
      <c r="P15" s="4"/>
      <c r="Q15" s="4"/>
    </row>
    <row r="16" spans="1:17" ht="9.9499999999999993" customHeight="1" x14ac:dyDescent="0.25">
      <c r="A16" s="4"/>
      <c r="B16" s="7"/>
      <c r="C16" s="4"/>
      <c r="D16" s="4"/>
      <c r="E16" s="4"/>
      <c r="F16" s="32"/>
      <c r="G16" s="32"/>
      <c r="H16" s="4"/>
      <c r="I16" s="4"/>
      <c r="J16" s="4"/>
      <c r="K16" s="8"/>
      <c r="L16" s="4"/>
      <c r="M16" s="4"/>
      <c r="N16" s="4"/>
      <c r="O16" s="4"/>
      <c r="P16" s="4"/>
      <c r="Q16" s="4"/>
    </row>
    <row r="17" spans="1:17" ht="9.9499999999999993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9.9499999999999993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36" customHeight="1" x14ac:dyDescent="0.25">
      <c r="A19" s="24" t="s">
        <v>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</sheetData>
  <mergeCells count="17">
    <mergeCell ref="A6:Q6"/>
    <mergeCell ref="E12:F12"/>
    <mergeCell ref="G12:H12"/>
    <mergeCell ref="E11:F11"/>
    <mergeCell ref="B1:Q1"/>
    <mergeCell ref="G11:H11"/>
    <mergeCell ref="I12:K12"/>
    <mergeCell ref="L12:O12"/>
    <mergeCell ref="F8:G9"/>
    <mergeCell ref="B2:Q2"/>
    <mergeCell ref="J8:J9"/>
    <mergeCell ref="C8:C9"/>
    <mergeCell ref="A19:Q19"/>
    <mergeCell ref="E13:F13"/>
    <mergeCell ref="G13:H13"/>
    <mergeCell ref="F15:G16"/>
    <mergeCell ref="N13:P13"/>
  </mergeCells>
  <pageMargins left="0.5" right="0.41" top="2.82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Airnet</dc:creator>
  <cp:lastModifiedBy>Prashant Jaiswar</cp:lastModifiedBy>
  <cp:lastPrinted>2026-08-31T02:17:38Z</cp:lastPrinted>
  <dcterms:created xsi:type="dcterms:W3CDTF">2022-05-17T07:26:31Z</dcterms:created>
  <dcterms:modified xsi:type="dcterms:W3CDTF">2026-09-06T00:51:21Z</dcterms:modified>
</cp:coreProperties>
</file>