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ookViews>
    <workbookView xWindow="0" yWindow="0" windowWidth="17256" windowHeight="5772"/>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6" i="1" l="1"/>
  <c r="F176" i="1" s="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2" i="1"/>
</calcChain>
</file>

<file path=xl/sharedStrings.xml><?xml version="1.0" encoding="utf-8"?>
<sst xmlns="http://schemas.openxmlformats.org/spreadsheetml/2006/main" count="294" uniqueCount="284">
  <si>
    <t>Requirement No.</t>
  </si>
  <si>
    <t>Description</t>
  </si>
  <si>
    <t>Functional Design Document Reference</t>
  </si>
  <si>
    <t>BR_0001</t>
  </si>
  <si>
    <t>Each PwC India employee shall have the access to submit a new event requisition.</t>
  </si>
  <si>
    <t>BR_0002</t>
  </si>
  <si>
    <t xml:space="preserve">Each PwC India employee shall have an event requester dashboard depicting the current status of all the event requisitions. </t>
  </si>
  <si>
    <t>BR_0003</t>
  </si>
  <si>
    <t>The event requester dashboard shall have the option to search/filter the requisitions from the complete requisitions list.</t>
  </si>
  <si>
    <t>The dashboard shall also have a calendar view which will depict the scheduled events in a week-wise and month-wise calendar.</t>
  </si>
  <si>
    <t>The event requester shall have the option to download the requisitions list as report.</t>
  </si>
  <si>
    <t>The event requester shall also be able to download all the details of any individual request.</t>
  </si>
  <si>
    <t>BR_0004</t>
  </si>
  <si>
    <t>The event requester shall be able to provide the requisite details regarding event while submitting a new event requisition. The basic details that the event requester shall provide (along with other requisite details) includes – Event Category, Event Type, Event Location, Event Dates, Project Codes (Cost Allocation), Venue type, Billing option etc.</t>
  </si>
  <si>
    <t>BR_0005</t>
  </si>
  <si>
    <t>The event requester shall be forced to adhere to each of the following guidelines while submitting a new event requisition :</t>
  </si>
  <si>
    <r>
      <t>1.</t>
    </r>
    <r>
      <rPr>
        <sz val="7"/>
        <color theme="1"/>
        <rFont val="Times New Roman"/>
        <family val="1"/>
      </rPr>
      <t xml:space="preserve">        </t>
    </r>
    <r>
      <rPr>
        <sz val="10"/>
        <color theme="1"/>
        <rFont val="Georgia"/>
        <family val="1"/>
      </rPr>
      <t>Selection of specific venue type based on event type</t>
    </r>
  </si>
  <si>
    <r>
      <t>2.</t>
    </r>
    <r>
      <rPr>
        <sz val="7"/>
        <color theme="1"/>
        <rFont val="Times New Roman"/>
        <family val="1"/>
      </rPr>
      <t xml:space="preserve">       </t>
    </r>
    <r>
      <rPr>
        <sz val="10"/>
        <color theme="1"/>
        <rFont val="Georgia"/>
        <family val="1"/>
      </rPr>
      <t>Selection of event dates based on event type and accommodation requirement</t>
    </r>
  </si>
  <si>
    <r>
      <t>3.</t>
    </r>
    <r>
      <rPr>
        <sz val="7"/>
        <color theme="1"/>
        <rFont val="Times New Roman"/>
        <family val="1"/>
      </rPr>
      <t xml:space="preserve">       </t>
    </r>
    <r>
      <rPr>
        <sz val="10"/>
        <color theme="1"/>
        <rFont val="Georgia"/>
        <family val="1"/>
      </rPr>
      <t>Selection of specific project and task Codes based on event type and event location</t>
    </r>
  </si>
  <si>
    <r>
      <t>4.</t>
    </r>
    <r>
      <rPr>
        <sz val="7"/>
        <color theme="1"/>
        <rFont val="Times New Roman"/>
        <family val="1"/>
      </rPr>
      <t xml:space="preserve">       </t>
    </r>
    <r>
      <rPr>
        <sz val="10"/>
        <color theme="1"/>
        <rFont val="Georgia"/>
        <family val="1"/>
      </rPr>
      <t>Selection of specific Billing Option based on event budget</t>
    </r>
  </si>
  <si>
    <r>
      <t>5.</t>
    </r>
    <r>
      <rPr>
        <sz val="7"/>
        <color theme="1"/>
        <rFont val="Times New Roman"/>
        <family val="1"/>
      </rPr>
      <t xml:space="preserve">       </t>
    </r>
    <r>
      <rPr>
        <sz val="10"/>
        <color theme="1"/>
        <rFont val="Georgia"/>
        <family val="1"/>
      </rPr>
      <t>Selection of GST recoverable/non-recoverable event location</t>
    </r>
  </si>
  <si>
    <r>
      <t>6.</t>
    </r>
    <r>
      <rPr>
        <sz val="7"/>
        <color theme="1"/>
        <rFont val="Times New Roman"/>
        <family val="1"/>
      </rPr>
      <t xml:space="preserve">       </t>
    </r>
    <r>
      <rPr>
        <sz val="10"/>
        <color theme="1"/>
        <rFont val="Georgia"/>
        <family val="1"/>
      </rPr>
      <t>Furnishing Expense Declaration and Guest list for external events.</t>
    </r>
  </si>
  <si>
    <t>BR_0006</t>
  </si>
  <si>
    <t>The event requester shall have the information about the approval matrix while submitting the new event requisition.</t>
  </si>
  <si>
    <t>BR_0007</t>
  </si>
  <si>
    <t>The event requester shall be able to save the requisition in a draft mode even without adhering to guidelines in BR_0005.</t>
  </si>
  <si>
    <t>BR_0008</t>
  </si>
  <si>
    <t>The event requester shall be able to cancel the requisition before it is submitted for approval. The cancellation action shall end the life cycle of the requisition.</t>
  </si>
  <si>
    <t>BR_0009</t>
  </si>
  <si>
    <t>The event requester shall be able to submit the requisition only if s/he has adhered to guidelines in BR_0005 while providing details in event requisition.</t>
  </si>
  <si>
    <t>BR_0010</t>
  </si>
  <si>
    <t xml:space="preserve">The event requester shall be notified that the requisition has been submitted successfully. </t>
  </si>
  <si>
    <t>BR_0011</t>
  </si>
  <si>
    <t>The project partner shall be notified that a new event requisition has been waiting for his/her approval. The major facts like Event Dates, Location, and Estimated Budget shall be highlighted in the notification.</t>
  </si>
  <si>
    <t>BR_0012</t>
  </si>
  <si>
    <t>The project partner shall be able to take any of the following actions on the event requisition –</t>
  </si>
  <si>
    <t>1). Approve – Approves the requisition for further processing</t>
  </si>
  <si>
    <t>2). Reject – Rejects the requisition to stop processing of requisition</t>
  </si>
  <si>
    <t xml:space="preserve">3). Request More Info – Asks for more information from requester to hold further processing of requisition </t>
  </si>
  <si>
    <t>BR_0013</t>
  </si>
  <si>
    <t>The event requester shall be notified about the action taken by the project partner.</t>
  </si>
  <si>
    <t>BR_0014</t>
  </si>
  <si>
    <t>The event requisition life cycle shall end if action taken by project partner is Reject.</t>
  </si>
  <si>
    <t>BR_0015</t>
  </si>
  <si>
    <t>The event requester shall be able to update the requisition/provide more information to the project partner and send it back to the project partner again for approval. (If action is Request More Info)</t>
  </si>
  <si>
    <t>BR_0016</t>
  </si>
  <si>
    <t>Reminder notification shall be sent to the project partner and event requester after 8 working hours about pending request if no action is taken. The reminder notifications shall be sent recursively on a daily basis till project partner takes action on the pending request.</t>
  </si>
  <si>
    <t>BR_0017</t>
  </si>
  <si>
    <t>The LoS Operations leader shall be notified that a new event requisition has been waiting for his/her approval. (In case of Offsite/Partner’s Meet/Tax Symposium event)</t>
  </si>
  <si>
    <t>BR_0018</t>
  </si>
  <si>
    <t>The LoS Operations leader shall be able to take any of the following actions on the event requisition (In case of Offsite/Partner’s Meet/Tax Symposium event) –</t>
  </si>
  <si>
    <t>BR_0019</t>
  </si>
  <si>
    <t>The event requester shall be notified about the action taken by the LOS Operations leader.</t>
  </si>
  <si>
    <t>BR_0020</t>
  </si>
  <si>
    <t>The event requisition life cycle shall end if action taken by LoS Operations leader is Reject. (In case of Offsite/Partner’s Meet/Tax Symposium event)</t>
  </si>
  <si>
    <t>BR_0021</t>
  </si>
  <si>
    <t>Reminder notification shall be sent to the LoS Operations leader and event requester after 8 working hours about pending request if no action is taken. The reminder notifications shall be sent recursively on a daily basis till LoS Operations leader takes action on the pending request.</t>
  </si>
  <si>
    <t>(In case of Offsite/Partner’s Meet/Tax Symposium event)</t>
  </si>
  <si>
    <t>BR_0022</t>
  </si>
  <si>
    <t>The Market Leader shall be notified that event requisition has been waiting for his/her approval. (In case of Tax Symposium event)</t>
  </si>
  <si>
    <t>BR_0023</t>
  </si>
  <si>
    <t>The Markets leader shall be able to take any of the following actions on the event requisition (In case of Tax Symposium event) –</t>
  </si>
  <si>
    <t>BR_0024</t>
  </si>
  <si>
    <t>The event requester shall be notified about the action taken by the Markets leader (In case of Tax Symposium event).</t>
  </si>
  <si>
    <t>BR_0025</t>
  </si>
  <si>
    <t>The event requisition life cycle shall end if action taken by Markets leader is Reject. (In case of Tax Symposium event)</t>
  </si>
  <si>
    <t>BR_0026</t>
  </si>
  <si>
    <t>Reminder notification shall be sent to the Markets leader and event requester after 8 hours about pending request if no action is taken. The reminder notifications shall be sent recursively on a daily basis till Markets leader takes action on the pending request.</t>
  </si>
  <si>
    <t>(In case of Tax Symposium event)</t>
  </si>
  <si>
    <t>BR_0027</t>
  </si>
  <si>
    <t>The event SPOC shall be notified that a new requisition (submitted with due approvals) is waiting for his/her action.</t>
  </si>
  <si>
    <t>BR_0028</t>
  </si>
  <si>
    <t xml:space="preserve">The event SPOC shall be able to enhance the event requisition by capturing more minute details regarding the event based on his/her discussion with the event requester. </t>
  </si>
  <si>
    <t>The event requisition shall capture following details :</t>
  </si>
  <si>
    <r>
      <t>1.</t>
    </r>
    <r>
      <rPr>
        <sz val="7"/>
        <color theme="1"/>
        <rFont val="Times New Roman"/>
        <family val="1"/>
      </rPr>
      <t xml:space="preserve">        </t>
    </r>
    <r>
      <rPr>
        <sz val="10"/>
        <color theme="1"/>
        <rFont val="Georgia"/>
        <family val="1"/>
      </rPr>
      <t>Hotel Details</t>
    </r>
  </si>
  <si>
    <r>
      <t>2.</t>
    </r>
    <r>
      <rPr>
        <sz val="7"/>
        <color theme="1"/>
        <rFont val="Times New Roman"/>
        <family val="1"/>
      </rPr>
      <t xml:space="preserve">       </t>
    </r>
    <r>
      <rPr>
        <sz val="10"/>
        <color theme="1"/>
        <rFont val="Georgia"/>
        <family val="1"/>
      </rPr>
      <t>Event Details</t>
    </r>
  </si>
  <si>
    <t>BR_0029</t>
  </si>
  <si>
    <t>The event SPOC shall be forced to adhere to each of the following guidelines while capturing more details regarding the event :</t>
  </si>
  <si>
    <r>
      <t>1.</t>
    </r>
    <r>
      <rPr>
        <sz val="7"/>
        <color theme="1"/>
        <rFont val="Times New Roman"/>
        <family val="1"/>
      </rPr>
      <t xml:space="preserve">        </t>
    </r>
    <r>
      <rPr>
        <sz val="10"/>
        <color theme="1"/>
        <rFont val="Georgia"/>
        <family val="1"/>
      </rPr>
      <t>Selection of specific venue timings based on type of accommodation</t>
    </r>
  </si>
  <si>
    <r>
      <t>2.</t>
    </r>
    <r>
      <rPr>
        <sz val="7"/>
        <color theme="1"/>
        <rFont val="Times New Roman"/>
        <family val="1"/>
      </rPr>
      <t xml:space="preserve">       </t>
    </r>
    <r>
      <rPr>
        <sz val="10"/>
        <color theme="1"/>
        <rFont val="Georgia"/>
        <family val="1"/>
      </rPr>
      <t>Selection of specific type of food and beverages based on event timing</t>
    </r>
  </si>
  <si>
    <t>BR_0030</t>
  </si>
  <si>
    <t>The event SPOC shall be able to save the more fine-grained details regarding event in a draft mode even without adhering to guidelines in BR_0029.</t>
  </si>
  <si>
    <t>BR_0031</t>
  </si>
  <si>
    <t>The event SPOC shall be able to submit the fine-grained details regarding event only if s/he has adhered to guidelines in BR_0029 while capturing details in event requisition.</t>
  </si>
  <si>
    <t>BR_0032</t>
  </si>
  <si>
    <t>The event requester shall be notified that the event SPOC has submitted the event requisition for further processing.</t>
  </si>
  <si>
    <t>BR_0033</t>
  </si>
  <si>
    <t>Reminder notification shall be sent to the event SPOC after 8 working hours about pending request if no action is taken.</t>
  </si>
  <si>
    <t>BR_0034</t>
  </si>
  <si>
    <t>Escalation notification shall be sent to the event manager after 12 working hours about pending request if no action is taken by event SPOC.</t>
  </si>
  <si>
    <t>BR_0035</t>
  </si>
  <si>
    <t xml:space="preserve">The event SPOC shall have an event SPOC dashboard depicting the current status of all the event requisitions assigned to or taken care by him/her. </t>
  </si>
  <si>
    <t>BR_0036</t>
  </si>
  <si>
    <t>The event SPOC dashboard shall provide the option to search/filter the requisitions from the complete requisitions list.</t>
  </si>
  <si>
    <t>The event SPOC shall have the option to download the requisitions list as report.</t>
  </si>
  <si>
    <t>The event SPOC shall also be able to download all the details of any individual request.</t>
  </si>
  <si>
    <t>BR_0037</t>
  </si>
  <si>
    <t xml:space="preserve">The event manager shall have an event manager dashboard depicting the current status of all the event requisitions that have ever been raised. </t>
  </si>
  <si>
    <t>BR_0038</t>
  </si>
  <si>
    <t>The event managers’ dashboard shall have the option to search/filter the requisitions from the complete requisitions list.</t>
  </si>
  <si>
    <t>The event manager shall have the option to download the requisitions list as report.</t>
  </si>
  <si>
    <t>The event manager shall also be able to download all the details of any individual request.</t>
  </si>
  <si>
    <t>BR_0039</t>
  </si>
  <si>
    <t>The event manager shall be notified regarding the event requisition once it is submitted by the event SPOC for further processing.</t>
  </si>
  <si>
    <t>BR_0040</t>
  </si>
  <si>
    <t>Reminder notification shall be sent to the event manager after 8 working hours about pending request if no action is taken.</t>
  </si>
  <si>
    <t>This reminder notification shall be sent recursively after 8 working hours about pending requisition till no action is taken.</t>
  </si>
  <si>
    <t>BR_0041</t>
  </si>
  <si>
    <t>The event manager shall be enabled to make following decisions for the event requisition –</t>
  </si>
  <si>
    <r>
      <t>1.</t>
    </r>
    <r>
      <rPr>
        <sz val="7"/>
        <color theme="1"/>
        <rFont val="Times New Roman"/>
        <family val="1"/>
      </rPr>
      <t xml:space="preserve">        </t>
    </r>
    <r>
      <rPr>
        <sz val="10"/>
        <color theme="1"/>
        <rFont val="Georgia"/>
        <family val="1"/>
      </rPr>
      <t>Sourcing Decision: Which team shall take care of sourcing the vendors for the event?</t>
    </r>
  </si>
  <si>
    <r>
      <t>2.</t>
    </r>
    <r>
      <rPr>
        <sz val="7"/>
        <color theme="1"/>
        <rFont val="Times New Roman"/>
        <family val="1"/>
      </rPr>
      <t xml:space="preserve">       </t>
    </r>
    <r>
      <rPr>
        <sz val="10"/>
        <color theme="1"/>
        <rFont val="Georgia"/>
        <family val="1"/>
      </rPr>
      <t>Execution Decision: Which team shall take care of executing the event?</t>
    </r>
  </si>
  <si>
    <r>
      <t>3.</t>
    </r>
    <r>
      <rPr>
        <sz val="7"/>
        <color theme="1"/>
        <rFont val="Times New Roman"/>
        <family val="1"/>
      </rPr>
      <t xml:space="preserve">       </t>
    </r>
    <r>
      <rPr>
        <sz val="10"/>
        <color theme="1"/>
        <rFont val="Georgia"/>
        <family val="1"/>
      </rPr>
      <t>Billing Decision: Which team shall take care of financial billing of the event?</t>
    </r>
  </si>
  <si>
    <t>BR_0042</t>
  </si>
  <si>
    <t>The decision making process can run automatically (event manger discretion not required) for certain scenarios based business parameters like Event Type, Event Location, Event Budget etc.</t>
  </si>
  <si>
    <t>This automation of decision making process shall be configurable by the administrator. (described in BR_0050)</t>
  </si>
  <si>
    <t>BR_0043</t>
  </si>
  <si>
    <t>The event manager shall be able to automatically generate and verify the RFQ in the specified format based on the details captured in the event requisition.</t>
  </si>
  <si>
    <t>BR_0044</t>
  </si>
  <si>
    <t>The event manager shall be able to send the RFQ to the team responsible for managing vendor sourcing phase of the event.</t>
  </si>
  <si>
    <t>BR_0045</t>
  </si>
  <si>
    <t>The event requester shall be able to withdraw the event requisition anytime during the event requisition phase.</t>
  </si>
  <si>
    <t>BR_0046</t>
  </si>
  <si>
    <t xml:space="preserve">Upon withdrawal of the requisition, all the approvers who have approved the requisition shall be notified about the withdrawal of the event. </t>
  </si>
  <si>
    <t>BR_0047</t>
  </si>
  <si>
    <t>The event manager shall be able to put any event requisition on hold if there in no event SPOC available to cater the requisition.</t>
  </si>
  <si>
    <t>BR_0048</t>
  </si>
  <si>
    <t>The event requester shall be notified in case his/her requisition has been put on hold by the event manager.</t>
  </si>
  <si>
    <t>BR_0049</t>
  </si>
  <si>
    <t>The event manager shall have option to block the dates, so that no one can raise a new event requisition for those dates.</t>
  </si>
  <si>
    <t>BR_0050</t>
  </si>
  <si>
    <t>There are certain activities of the process which would not be part of the event management process but would rather help in governance of the process. These are the activities which would be part of administration –</t>
  </si>
  <si>
    <r>
      <t>1.</t>
    </r>
    <r>
      <rPr>
        <sz val="7"/>
        <color theme="1"/>
        <rFont val="Times New Roman"/>
        <family val="1"/>
      </rPr>
      <t xml:space="preserve">        </t>
    </r>
    <r>
      <rPr>
        <sz val="10"/>
        <color theme="1"/>
        <rFont val="Georgia"/>
        <family val="1"/>
      </rPr>
      <t>Enable/Disable different sections/modules of the event requisition to so that they can included/excluded during event management process.</t>
    </r>
  </si>
  <si>
    <r>
      <t>2.</t>
    </r>
    <r>
      <rPr>
        <sz val="7"/>
        <color theme="1"/>
        <rFont val="Times New Roman"/>
        <family val="1"/>
      </rPr>
      <t xml:space="preserve">       </t>
    </r>
    <r>
      <rPr>
        <sz val="10"/>
        <color theme="1"/>
        <rFont val="Georgia"/>
        <family val="1"/>
      </rPr>
      <t>Configuration of organization calendar so that working days/hours along with holidays could be set for the year.</t>
    </r>
  </si>
  <si>
    <r>
      <t>3.</t>
    </r>
    <r>
      <rPr>
        <sz val="7"/>
        <color theme="1"/>
        <rFont val="Times New Roman"/>
        <family val="1"/>
      </rPr>
      <t xml:space="preserve">       </t>
    </r>
    <r>
      <rPr>
        <sz val="10"/>
        <color theme="1"/>
        <rFont val="Georgia"/>
        <family val="1"/>
      </rPr>
      <t>Configuration of approval matrix for event requisitions.</t>
    </r>
  </si>
  <si>
    <r>
      <t>4.</t>
    </r>
    <r>
      <rPr>
        <sz val="7"/>
        <color theme="1"/>
        <rFont val="Times New Roman"/>
        <family val="1"/>
      </rPr>
      <t xml:space="preserve">       </t>
    </r>
    <r>
      <rPr>
        <sz val="10"/>
        <color theme="1"/>
        <rFont val="Georgia"/>
        <family val="1"/>
      </rPr>
      <t>Configuration of timer for different kind of escalations.</t>
    </r>
  </si>
  <si>
    <r>
      <t>5.</t>
    </r>
    <r>
      <rPr>
        <sz val="7"/>
        <color theme="1"/>
        <rFont val="Times New Roman"/>
        <family val="1"/>
      </rPr>
      <t xml:space="preserve">       </t>
    </r>
    <r>
      <rPr>
        <sz val="10"/>
        <color theme="1"/>
        <rFont val="Georgia"/>
        <family val="1"/>
      </rPr>
      <t>Configuration of parameters for automating decision making process (sourcing, execution, billing decisions) of event requisition.</t>
    </r>
  </si>
  <si>
    <t>BR_0051</t>
  </si>
  <si>
    <t>The event SPOC shall be notified about the event requisition for which vendor sourcing needs to be done.</t>
  </si>
  <si>
    <t>BR_0052</t>
  </si>
  <si>
    <t>The event SPOC shall be able to send RFQ for each type of event component to different vendors, i.e. separate RFQ needs to be sent for Hotel and Event requirement.</t>
  </si>
  <si>
    <t>BR_0053</t>
  </si>
  <si>
    <t>Reminder notification shall be sent to event SPOC after 8 working hours about pending request if no action is taken.</t>
  </si>
  <si>
    <t>BR_0054</t>
  </si>
  <si>
    <t>Escalation notification shall be sent to event manager after 12 working hours about pending request if no action is taken by event SPOC.</t>
  </si>
  <si>
    <t>BR_0055</t>
  </si>
  <si>
    <t>The vendor shall be notified about the RFQ sent to them for the event requisition. The validity of the RFQ shall be 3 days.</t>
  </si>
  <si>
    <t>BR_0056</t>
  </si>
  <si>
    <t xml:space="preserve">The vendor shall be able to provide the proposal against the RFQ. </t>
  </si>
  <si>
    <t>BR_0057</t>
  </si>
  <si>
    <t>Reminder notification shall be sent to the vendor after 8 working hours about pending request if no action is taken.</t>
  </si>
  <si>
    <t>BR_0058</t>
  </si>
  <si>
    <t>The RFQ shall expire automatically once the validity period is over. The vendor shall not be allowed to submit proposal once RFQ expired</t>
  </si>
  <si>
    <t>BR_0059</t>
  </si>
  <si>
    <t>The event SPOC shall be able to send RFQ for both hotel and event requirement to different vendors again, if enough responses from vendors are not received.</t>
  </si>
  <si>
    <t>BR_0060</t>
  </si>
  <si>
    <t>If event dates are not available with any hotel or no proposals received by any hotel, then the event SPOC shall update the event requisition with same information.</t>
  </si>
  <si>
    <t>BR_0061</t>
  </si>
  <si>
    <t>The event requester shall be notified about the information updated in the event requisition by the event SPOC.</t>
  </si>
  <si>
    <t>BR_0062</t>
  </si>
  <si>
    <t>The event requester shall be allowed to take following actions on the event requisition:</t>
  </si>
  <si>
    <r>
      <t>a)</t>
    </r>
    <r>
      <rPr>
        <sz val="7"/>
        <color theme="1"/>
        <rFont val="Times New Roman"/>
        <family val="1"/>
      </rPr>
      <t xml:space="preserve">      </t>
    </r>
    <r>
      <rPr>
        <b/>
        <sz val="10"/>
        <color theme="1"/>
        <rFont val="Georgia"/>
        <family val="1"/>
      </rPr>
      <t>Withdraw</t>
    </r>
    <r>
      <rPr>
        <sz val="10"/>
        <color theme="1"/>
        <rFont val="Georgia"/>
        <family val="1"/>
      </rPr>
      <t>: Withdraw the event requisition in case the event can’t be amended to accommodate the forced change by the vendor information. The life cycle of the event requisition shall end.</t>
    </r>
  </si>
  <si>
    <r>
      <t>b)</t>
    </r>
    <r>
      <rPr>
        <sz val="7"/>
        <color theme="1"/>
        <rFont val="Times New Roman"/>
        <family val="1"/>
      </rPr>
      <t xml:space="preserve">      </t>
    </r>
    <r>
      <rPr>
        <b/>
        <sz val="10"/>
        <color theme="1"/>
        <rFont val="Georgia"/>
        <family val="1"/>
      </rPr>
      <t>Amend</t>
    </r>
    <r>
      <rPr>
        <sz val="10"/>
        <color theme="1"/>
        <rFont val="Georgia"/>
        <family val="1"/>
      </rPr>
      <t>: Update the event requisition to accommodate the forced change by the vendor. The sourcing phase of the event requisition shall be reinitiated.</t>
    </r>
  </si>
  <si>
    <t>BR_0063</t>
  </si>
  <si>
    <t>Upon receipt of proposals from all the vendors who responded in time, a comparative cost summary shall be generated automatically.</t>
  </si>
  <si>
    <t>BR_0064</t>
  </si>
  <si>
    <t>The event SPOC shall be notified that the comparative cost summary has been generated and is ready for his/her review.</t>
  </si>
  <si>
    <t>BR_0065</t>
  </si>
  <si>
    <t>The event SPOC shall be able review this comparative cost summary along with the proposals received from all the vendors.</t>
  </si>
  <si>
    <t>BR_0066</t>
  </si>
  <si>
    <t>The event SPOC shall be able to share this comparative cost summary with event requester. The event SPOC shall also be able to provide his/her choice as recommended vendor (L1).</t>
  </si>
  <si>
    <t>BR_0067</t>
  </si>
  <si>
    <t>Reminder notification shall be sent to the event SPOC after 8 working hours about pending comparative cost summary if no action is taken.</t>
  </si>
  <si>
    <t>BR_0068</t>
  </si>
  <si>
    <t>Escalation notification shall be sent to the event manager after 12 working hours about pending comparative cost summary if no action is taken by the event SPOC.</t>
  </si>
  <si>
    <t>BR_0069</t>
  </si>
  <si>
    <t>The event requester shall be notified that the comparative cost summary for the event requisition has been generated and is ready for his/her action.</t>
  </si>
  <si>
    <t>BR_0070</t>
  </si>
  <si>
    <t>The event requester shall be able to review the comparative cost summary along with the recommendation from the event SPOC.</t>
  </si>
  <si>
    <t>BR_0071</t>
  </si>
  <si>
    <t>The event requester shall be to select a vendor from the comparison list and share his/her vendor choice with the event SPOC for further negotiations. The TAT to make vendor choice is 3 days.</t>
  </si>
  <si>
    <t>The event requester shall be made aware of the approval matrix for selection of vendor. The approval matrix is as :</t>
  </si>
  <si>
    <r>
      <t>a)</t>
    </r>
    <r>
      <rPr>
        <sz val="7"/>
        <color theme="1"/>
        <rFont val="Times New Roman"/>
        <family val="1"/>
      </rPr>
      <t xml:space="preserve">      </t>
    </r>
    <r>
      <rPr>
        <b/>
        <sz val="10"/>
        <color theme="1"/>
        <rFont val="Georgia"/>
        <family val="1"/>
      </rPr>
      <t>No approval</t>
    </r>
    <r>
      <rPr>
        <sz val="10"/>
        <color theme="1"/>
        <rFont val="Georgia"/>
        <family val="1"/>
      </rPr>
      <t xml:space="preserve"> if selected vendor by event requester is L1 vendor or selected vendor is someone other than L1 but the proposed cost by selected vendor is less than 20% of the cost by L1 vendor.</t>
    </r>
  </si>
  <si>
    <r>
      <t>b)</t>
    </r>
    <r>
      <rPr>
        <sz val="7"/>
        <color theme="1"/>
        <rFont val="Times New Roman"/>
        <family val="1"/>
      </rPr>
      <t xml:space="preserve">      </t>
    </r>
    <r>
      <rPr>
        <b/>
        <sz val="10"/>
        <color theme="1"/>
        <rFont val="Georgia"/>
        <family val="1"/>
      </rPr>
      <t xml:space="preserve">Partner approval </t>
    </r>
    <r>
      <rPr>
        <sz val="10"/>
        <color theme="1"/>
        <rFont val="Georgia"/>
        <family val="1"/>
      </rPr>
      <t>if selected vendor is not L1 vendor and proposed cost by selected vendor is more than 20% than that of L1 vendor.</t>
    </r>
  </si>
  <si>
    <t>BR_0072</t>
  </si>
  <si>
    <t>Reminder notification shall be sent to the event requester after 8 working hours about pending comparative cost summary if no action is taken.</t>
  </si>
  <si>
    <t>BR_0073</t>
  </si>
  <si>
    <t xml:space="preserve">The event SPOC shall be notified once the event requester has selected a vendor. </t>
  </si>
  <si>
    <t>BR_0074</t>
  </si>
  <si>
    <t>In case selected vendor is not L1 and proposed cost by selected vendor is more than 20% than that of L1 vendor, then the project partner shall be notified to provide his/her approval on the selected vendor.</t>
  </si>
  <si>
    <t>BR_0075</t>
  </si>
  <si>
    <t>In case selected vendor is not L1 and proposed cost by selected vendor is more than 20% than that of L1 vendor, the project partner shall be able to take following actions on the selected vendor choice by event requester:</t>
  </si>
  <si>
    <r>
      <t>a)</t>
    </r>
    <r>
      <rPr>
        <sz val="7"/>
        <color theme="1"/>
        <rFont val="Times New Roman"/>
        <family val="1"/>
      </rPr>
      <t xml:space="preserve">      </t>
    </r>
    <r>
      <rPr>
        <b/>
        <sz val="10"/>
        <color theme="1"/>
        <rFont val="Georgia"/>
        <family val="1"/>
      </rPr>
      <t>Approve</t>
    </r>
    <r>
      <rPr>
        <sz val="10"/>
        <color theme="1"/>
        <rFont val="Georgia"/>
        <family val="1"/>
      </rPr>
      <t xml:space="preserve">: Approves the selected vendor and process flow the event requisition can proceed further. </t>
    </r>
  </si>
  <si>
    <r>
      <t>b)</t>
    </r>
    <r>
      <rPr>
        <sz val="7"/>
        <color theme="1"/>
        <rFont val="Times New Roman"/>
        <family val="1"/>
      </rPr>
      <t xml:space="preserve">      </t>
    </r>
    <r>
      <rPr>
        <b/>
        <sz val="10"/>
        <color theme="1"/>
        <rFont val="Georgia"/>
        <family val="1"/>
      </rPr>
      <t>Reject</t>
    </r>
    <r>
      <rPr>
        <sz val="10"/>
        <color theme="1"/>
        <rFont val="Georgia"/>
        <family val="1"/>
      </rPr>
      <t>: Rejects the selected vendor with appropriate reason and the event requester shall be notified to make necessary changes in the event requester.</t>
    </r>
  </si>
  <si>
    <t>BR_0076</t>
  </si>
  <si>
    <t>The event requester shall be notified about the action taken by the project partner on his/her selected vendor choice.</t>
  </si>
  <si>
    <t>BR_0077</t>
  </si>
  <si>
    <t>In case Reject action is performed by project partner in BR_0075, then the event requester shall be able to make necessary changes in the event requisition and submit it again.</t>
  </si>
  <si>
    <t>BR_0078</t>
  </si>
  <si>
    <t>The event SPOC shall be notified once the vendor selection has been finalized.</t>
  </si>
  <si>
    <t>BR_0079</t>
  </si>
  <si>
    <t>The event SPOC shall have a negotiation session with the vendor. (Offline Activity)</t>
  </si>
  <si>
    <t>BR_0080</t>
  </si>
  <si>
    <t>The event SPOC shall be able to send a notification to the selected vendor to submit a NO-REGRET proposal and PROFORMA invoice.</t>
  </si>
  <si>
    <t>BR_0081</t>
  </si>
  <si>
    <t>The vendor shall be able to submit NO-REGRET proposal and PROFORMA invoice.</t>
  </si>
  <si>
    <t>BR_0082</t>
  </si>
  <si>
    <t>Reminder notification shall be sent to the vendor after 8 working hours about pending request for NO-REGRET proposal, if no action is taken.</t>
  </si>
  <si>
    <t>BR_0083</t>
  </si>
  <si>
    <t>Upon receipt of NO-REGRET proposal from selected vendor, the final cost sheet shall be generated.</t>
  </si>
  <si>
    <t>BR_0084</t>
  </si>
  <si>
    <t>The event SPOC shall be notified about the generation of final cost sheet.</t>
  </si>
  <si>
    <t>BR_0085</t>
  </si>
  <si>
    <t>The event SPOC shall be able to share the final cost sheet and contract with both the event requester and the project partner.</t>
  </si>
  <si>
    <t>BR_0086</t>
  </si>
  <si>
    <t>The project partner shall be able notified to provide his/her approval for final cost sheet.</t>
  </si>
  <si>
    <t>BR_0087</t>
  </si>
  <si>
    <t>The project partner shall be able to take action on the final cost sheet. The actions available to him/her are :</t>
  </si>
  <si>
    <r>
      <t>1.</t>
    </r>
    <r>
      <rPr>
        <sz val="7"/>
        <color theme="1"/>
        <rFont val="Times New Roman"/>
        <family val="1"/>
      </rPr>
      <t xml:space="preserve">        </t>
    </r>
    <r>
      <rPr>
        <b/>
        <sz val="10"/>
        <color theme="1"/>
        <rFont val="Georgia"/>
        <family val="1"/>
      </rPr>
      <t>Approve</t>
    </r>
    <r>
      <rPr>
        <sz val="10"/>
        <color theme="1"/>
        <rFont val="Georgia"/>
        <family val="1"/>
      </rPr>
      <t xml:space="preserve"> – Approves the final cost sheet to take requisition to next step</t>
    </r>
  </si>
  <si>
    <r>
      <t>2.</t>
    </r>
    <r>
      <rPr>
        <sz val="7"/>
        <color theme="1"/>
        <rFont val="Times New Roman"/>
        <family val="1"/>
      </rPr>
      <t xml:space="preserve">       </t>
    </r>
    <r>
      <rPr>
        <b/>
        <sz val="10"/>
        <color theme="1"/>
        <rFont val="Georgia"/>
        <family val="1"/>
      </rPr>
      <t>Reject</t>
    </r>
    <r>
      <rPr>
        <sz val="10"/>
        <color theme="1"/>
        <rFont val="Georgia"/>
        <family val="1"/>
      </rPr>
      <t xml:space="preserve"> – Rejects the final cost sheet to stop further processing</t>
    </r>
  </si>
  <si>
    <t>BR_0088</t>
  </si>
  <si>
    <t>The project partner shall also be able to sign a contract with vendor being the other party (Offline Activity)</t>
  </si>
  <si>
    <t>BR_0089</t>
  </si>
  <si>
    <t>The vendor shall be notified to share the signed contract to event SPOC.</t>
  </si>
  <si>
    <t>BR_0090</t>
  </si>
  <si>
    <t>The vendor shall be able to provide the signed contract to event SPOC.</t>
  </si>
  <si>
    <t>BR_0091</t>
  </si>
  <si>
    <r>
      <t xml:space="preserve">The event requester shall be allowed to make </t>
    </r>
    <r>
      <rPr>
        <b/>
        <sz val="10"/>
        <color theme="1"/>
        <rFont val="Georgia"/>
        <family val="1"/>
      </rPr>
      <t>amendments</t>
    </r>
    <r>
      <rPr>
        <sz val="10"/>
        <color theme="1"/>
        <rFont val="Georgia"/>
        <family val="1"/>
      </rPr>
      <t xml:space="preserve"> in the requisition any time during the Sourcing phase.</t>
    </r>
  </si>
  <si>
    <t>The sourcing phase shall be reinitiated whenever the event requisition is amended.</t>
  </si>
  <si>
    <t>BR_0092</t>
  </si>
  <si>
    <t>There shall be option to perform administrative activities required for the Sourcing phase :</t>
  </si>
  <si>
    <r>
      <t>1.</t>
    </r>
    <r>
      <rPr>
        <sz val="7"/>
        <color theme="1"/>
        <rFont val="Times New Roman"/>
        <family val="1"/>
      </rPr>
      <t xml:space="preserve">        </t>
    </r>
    <r>
      <rPr>
        <sz val="10"/>
        <color theme="1"/>
        <rFont val="Georgia"/>
        <family val="1"/>
      </rPr>
      <t>Configuration of approval matrix for selected vendor choice.</t>
    </r>
  </si>
  <si>
    <r>
      <t>2.</t>
    </r>
    <r>
      <rPr>
        <sz val="7"/>
        <color theme="1"/>
        <rFont val="Times New Roman"/>
        <family val="1"/>
      </rPr>
      <t xml:space="preserve">       </t>
    </r>
    <r>
      <rPr>
        <sz val="10"/>
        <color theme="1"/>
        <rFont val="Georgia"/>
        <family val="1"/>
      </rPr>
      <t>Configuration of timer for different kind of escalations.</t>
    </r>
  </si>
  <si>
    <t>BR_0093</t>
  </si>
  <si>
    <t>BR_0094</t>
  </si>
  <si>
    <t>The event SPOC shall be able to mark the event as EXECUTED.</t>
  </si>
  <si>
    <t>BR_0095</t>
  </si>
  <si>
    <t>The vendor shall be notified to submit invoices for the event in the specified format.</t>
  </si>
  <si>
    <t>BR_0096</t>
  </si>
  <si>
    <t>The vendor shall be able to submit all the related invoices for the event.</t>
  </si>
  <si>
    <t>BR_0097</t>
  </si>
  <si>
    <t>The event requester shall be notified to provide approval on the vendor invoices.</t>
  </si>
  <si>
    <t>BR_0098</t>
  </si>
  <si>
    <t>The event requester shall be able to take following actions on the vendor invoices:</t>
  </si>
  <si>
    <r>
      <t>a)</t>
    </r>
    <r>
      <rPr>
        <sz val="7"/>
        <color theme="1"/>
        <rFont val="Times New Roman"/>
        <family val="1"/>
      </rPr>
      <t xml:space="preserve">      </t>
    </r>
    <r>
      <rPr>
        <b/>
        <sz val="10"/>
        <color theme="1"/>
        <rFont val="Georgia"/>
        <family val="1"/>
      </rPr>
      <t>Approve</t>
    </r>
    <r>
      <rPr>
        <sz val="10"/>
        <color theme="1"/>
        <rFont val="Georgia"/>
        <family val="1"/>
      </rPr>
      <t>: Approves the invoice for payment to be released</t>
    </r>
  </si>
  <si>
    <r>
      <t>b)</t>
    </r>
    <r>
      <rPr>
        <sz val="7"/>
        <color theme="1"/>
        <rFont val="Times New Roman"/>
        <family val="1"/>
      </rPr>
      <t xml:space="preserve">      </t>
    </r>
    <r>
      <rPr>
        <b/>
        <sz val="10"/>
        <color theme="1"/>
        <rFont val="Georgia"/>
        <family val="1"/>
      </rPr>
      <t>Reject</t>
    </r>
    <r>
      <rPr>
        <sz val="10"/>
        <color theme="1"/>
        <rFont val="Georgia"/>
        <family val="1"/>
      </rPr>
      <t>: Rejects the invoice and sends it back to the vendor.</t>
    </r>
  </si>
  <si>
    <t>BR_0099</t>
  </si>
  <si>
    <t>Reminder notification to the event requester shall be sent if no action is taken pending invoices within 8 working hours</t>
  </si>
  <si>
    <t>BR_0100</t>
  </si>
  <si>
    <t>Escalation notification to the project partner shall be sent if no action is taken on pending invoices by the event requester within 12 working hours</t>
  </si>
  <si>
    <t>BR_0101</t>
  </si>
  <si>
    <t>Once the invoices are approved by the event requester, then the event SPOC shall be notified to provide approval on the vendor invoices.</t>
  </si>
  <si>
    <t>BR_0102</t>
  </si>
  <si>
    <t>Once the invoices are approved by the event requester, then the event SPOC shall be able to take following actions on the vendor invoices:</t>
  </si>
  <si>
    <t>BR_0103</t>
  </si>
  <si>
    <t>Reminder notification to the event SPOC shall be sent if no action is taken pending invoices within 8 working hours</t>
  </si>
  <si>
    <t>BR_0104</t>
  </si>
  <si>
    <t>Escalation notification to the event manager shall be sent if no action is taken on pending invoices by the event SPOC within 12 working hours</t>
  </si>
  <si>
    <t>BR_0105</t>
  </si>
  <si>
    <t>Once the invoices are approved by the event SPOC, then the CBT SPOC shall be notified to provide approval on the vendor invoices.</t>
  </si>
  <si>
    <t>BR_0106</t>
  </si>
  <si>
    <t>Once the invoices are approved by the event SPOC, then the CBT SPOC shall be able to take following actions on the vendor invoices:</t>
  </si>
  <si>
    <r>
      <t>c)</t>
    </r>
    <r>
      <rPr>
        <sz val="7"/>
        <color theme="1"/>
        <rFont val="Times New Roman"/>
        <family val="1"/>
      </rPr>
      <t xml:space="preserve">       </t>
    </r>
    <r>
      <rPr>
        <b/>
        <sz val="10"/>
        <color theme="1"/>
        <rFont val="Georgia"/>
        <family val="1"/>
      </rPr>
      <t>Approve</t>
    </r>
    <r>
      <rPr>
        <sz val="10"/>
        <color theme="1"/>
        <rFont val="Georgia"/>
        <family val="1"/>
      </rPr>
      <t>: Approves the invoice for payment to be released</t>
    </r>
  </si>
  <si>
    <r>
      <t>d)</t>
    </r>
    <r>
      <rPr>
        <sz val="7"/>
        <color theme="1"/>
        <rFont val="Times New Roman"/>
        <family val="1"/>
      </rPr>
      <t xml:space="preserve">      </t>
    </r>
    <r>
      <rPr>
        <b/>
        <sz val="10"/>
        <color theme="1"/>
        <rFont val="Georgia"/>
        <family val="1"/>
      </rPr>
      <t>Reject</t>
    </r>
    <r>
      <rPr>
        <sz val="10"/>
        <color theme="1"/>
        <rFont val="Georgia"/>
        <family val="1"/>
      </rPr>
      <t>: Rejects the invoice and sends it back to the vendor.</t>
    </r>
  </si>
  <si>
    <t>BR_0107</t>
  </si>
  <si>
    <t>Reminder notification to the CBT SPOC shall be sent if no action is taken pending invoices within 8 working hours</t>
  </si>
  <si>
    <t>BR_0108</t>
  </si>
  <si>
    <t>Escalation notification to the event manager shall be sent if no action is taken on pending invoices by the CBT SPOC within 12 working hours</t>
  </si>
  <si>
    <t>BR_0109</t>
  </si>
  <si>
    <t>Once the invoices are approved by the CBT SPOC, the AP SPOC shall be notified to release the payment to the vendor.</t>
  </si>
  <si>
    <t>BR_0110</t>
  </si>
  <si>
    <t>Once the invoices are approved by the CBT SPOC, then the AP SPOC shall be able to take following actions on the vendor invoices:</t>
  </si>
  <si>
    <r>
      <t>a)</t>
    </r>
    <r>
      <rPr>
        <sz val="7"/>
        <color theme="1"/>
        <rFont val="Times New Roman"/>
        <family val="1"/>
      </rPr>
      <t xml:space="preserve">      </t>
    </r>
    <r>
      <rPr>
        <b/>
        <sz val="10"/>
        <color theme="1"/>
        <rFont val="Georgia"/>
        <family val="1"/>
      </rPr>
      <t>Release Payment</t>
    </r>
    <r>
      <rPr>
        <sz val="10"/>
        <color theme="1"/>
        <rFont val="Georgia"/>
        <family val="1"/>
      </rPr>
      <t>: Releases the payment to the vendor and update payment information in event requisition.</t>
    </r>
  </si>
  <si>
    <t>BR_0111</t>
  </si>
  <si>
    <t>Reminder notification to the AP SPOC shall be sent if no action is taken pending invoices within 8 working hours</t>
  </si>
  <si>
    <t>BR_0112</t>
  </si>
  <si>
    <t>Escalation notification to the event manager shall be sent if no action is taken on pending invoices by the AP SPOC within 12 working hours</t>
  </si>
  <si>
    <t>BR_0113</t>
  </si>
  <si>
    <t>Once the invoices are approved by the AP SPOC, the event requester shall be notified to provide feedback on the event processing.</t>
  </si>
  <si>
    <t>BR_0114</t>
  </si>
  <si>
    <t>The event requester shall be able to provide the feedback for the event.</t>
  </si>
  <si>
    <t>BR_0115</t>
  </si>
  <si>
    <t>Once the event requester provides the feedback and payment to vendor is done, the event requisition shall be marked as COMPLETE</t>
  </si>
  <si>
    <t>Hours</t>
  </si>
  <si>
    <t>Days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</si>
</sst>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0"/>
      <color theme="1"/>
      <name val="Georgia"/>
      <family val="1"/>
    </font>
    <font>
      <sz val="7"/>
      <color theme="1"/>
      <name val="Times New Roman"/>
      <family val="1"/>
    </font>
    <font>
      <b/>
      <sz val="10"/>
      <color theme="1"/>
      <name val="Georgia"/>
      <family val="1"/>
    </font>
  </fonts>
  <fills count="3">
    <fill>
      <patternFill patternType="none"/>
    </fill>
    <fill>
      <patternFill patternType="gray125"/>
    </fill>
    <fill>
      <patternFill patternType="solid">
        <fgColor theme="0" tint="-0.34998626667073579"/>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s>
  <cellStyleXfs count="1">
    <xf numFmtId="0" fontId="0" fillId="0" borderId="0"/>
  </cellStyleXfs>
  <cellXfs count="17">
    <xf numFmtId="0" fontId="0" fillId="0" borderId="0" xfId="0"/>
    <xf numFmtId="0" fontId="1" fillId="0" borderId="0" xfId="0" applyFont="1"/>
    <xf numFmtId="0" fontId="1" fillId="2" borderId="0" xfId="0" applyFont="1" applyFill="1"/>
    <xf numFmtId="0" fontId="1" fillId="2" borderId="0" xfId="0" applyFont="1" applyFill="1" applyAlignment="1">
      <alignment wrapText="1"/>
    </xf>
    <xf numFmtId="0" fontId="0" fillId="0" borderId="0" xfId="0" applyAlignment="1">
      <alignment wrapText="1"/>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6" xfId="0" applyFont="1" applyBorder="1" applyAlignment="1">
      <alignment vertical="center" wrapText="1"/>
    </xf>
    <xf numFmtId="0" fontId="2" fillId="0" borderId="6" xfId="0" applyFont="1" applyBorder="1" applyAlignment="1">
      <alignment horizontal="left" vertical="center" wrapText="1" indent="4"/>
    </xf>
    <xf numFmtId="0" fontId="2" fillId="0" borderId="4" xfId="0" applyFont="1" applyBorder="1" applyAlignment="1">
      <alignment horizontal="left" vertical="center" wrapText="1" indent="4"/>
    </xf>
    <xf numFmtId="0" fontId="2" fillId="0" borderId="6" xfId="0" applyFont="1" applyBorder="1" applyAlignment="1">
      <alignment horizontal="left" vertical="center" wrapText="1" indent="2"/>
    </xf>
    <xf numFmtId="0" fontId="2" fillId="0" borderId="4" xfId="0" applyFont="1" applyBorder="1" applyAlignment="1">
      <alignment horizontal="left" vertical="center" wrapText="1" indent="2"/>
    </xf>
    <xf numFmtId="0" fontId="2" fillId="0" borderId="7" xfId="0" applyFont="1" applyBorder="1" applyAlignment="1">
      <alignment vertical="center" wrapText="1"/>
    </xf>
    <xf numFmtId="0" fontId="2" fillId="0" borderId="5" xfId="0" applyFont="1" applyBorder="1" applyAlignment="1">
      <alignment vertical="center" wrapText="1"/>
    </xf>
    <xf numFmtId="0" fontId="2" fillId="0" borderId="3"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6"/>
  <sheetViews>
    <sheetView tabSelected="1" topLeftCell="A163" workbookViewId="0">
      <selection activeCell="F176" sqref="F176"/>
    </sheetView>
  </sheetViews>
  <sheetFormatPr defaultRowHeight="14.4" x14ac:dyDescent="0.3"/>
  <cols>
    <col min="1" max="1" width="16.5546875" customWidth="1"/>
    <col min="2" max="2" width="78.77734375" style="4" customWidth="1"/>
    <col min="3" max="3" width="34.5546875" bestFit="1" customWidth="1"/>
    <col min="4" max="4" width="22" bestFit="1" customWidth="1"/>
  </cols>
  <sheetData>
    <row r="1" spans="1:6" s="1" customFormat="1" ht="15" thickBot="1" x14ac:dyDescent="0.35">
      <c r="A1" s="2" t="s">
        <v>0</v>
      </c>
      <c r="B1" s="3" t="s">
        <v>1</v>
      </c>
      <c r="C1" s="2" t="s">
        <v>2</v>
      </c>
      <c r="D1" s="2"/>
      <c r="E1" s="1" t="s">
        <v>282</v>
      </c>
      <c r="F1" s="1" t="s">
        <v>283</v>
      </c>
    </row>
    <row r="2" spans="1:6" ht="15" thickBot="1" x14ac:dyDescent="0.35">
      <c r="A2" s="5" t="s">
        <v>3</v>
      </c>
      <c r="B2" s="6" t="s">
        <v>4</v>
      </c>
      <c r="E2">
        <v>8</v>
      </c>
      <c r="F2">
        <f>E2/8</f>
        <v>1</v>
      </c>
    </row>
    <row r="3" spans="1:6" ht="27" thickBot="1" x14ac:dyDescent="0.35">
      <c r="A3" s="7" t="s">
        <v>5</v>
      </c>
      <c r="B3" s="8" t="s">
        <v>6</v>
      </c>
      <c r="E3">
        <v>8</v>
      </c>
      <c r="F3">
        <f t="shared" ref="F3:F66" si="0">E3/8</f>
        <v>1</v>
      </c>
    </row>
    <row r="4" spans="1:6" ht="26.4" x14ac:dyDescent="0.3">
      <c r="A4" s="14" t="s">
        <v>7</v>
      </c>
      <c r="B4" s="9" t="s">
        <v>8</v>
      </c>
      <c r="E4">
        <v>8</v>
      </c>
      <c r="F4">
        <f t="shared" si="0"/>
        <v>1</v>
      </c>
    </row>
    <row r="5" spans="1:6" ht="26.4" x14ac:dyDescent="0.3">
      <c r="A5" s="15"/>
      <c r="B5" s="9" t="s">
        <v>9</v>
      </c>
      <c r="F5">
        <f t="shared" si="0"/>
        <v>0</v>
      </c>
    </row>
    <row r="6" spans="1:6" x14ac:dyDescent="0.3">
      <c r="A6" s="15"/>
      <c r="B6" s="9" t="s">
        <v>10</v>
      </c>
      <c r="F6">
        <f t="shared" si="0"/>
        <v>0</v>
      </c>
    </row>
    <row r="7" spans="1:6" ht="15" thickBot="1" x14ac:dyDescent="0.35">
      <c r="A7" s="16"/>
      <c r="B7" s="8" t="s">
        <v>11</v>
      </c>
      <c r="F7">
        <f t="shared" si="0"/>
        <v>0</v>
      </c>
    </row>
    <row r="8" spans="1:6" ht="53.4" thickBot="1" x14ac:dyDescent="0.35">
      <c r="A8" s="7" t="s">
        <v>12</v>
      </c>
      <c r="B8" s="8" t="s">
        <v>13</v>
      </c>
      <c r="E8">
        <v>8</v>
      </c>
      <c r="F8">
        <f t="shared" si="0"/>
        <v>1</v>
      </c>
    </row>
    <row r="9" spans="1:6" ht="26.4" x14ac:dyDescent="0.3">
      <c r="A9" s="14" t="s">
        <v>14</v>
      </c>
      <c r="B9" s="9" t="s">
        <v>15</v>
      </c>
      <c r="E9">
        <v>8</v>
      </c>
      <c r="F9">
        <f t="shared" si="0"/>
        <v>1</v>
      </c>
    </row>
    <row r="10" spans="1:6" x14ac:dyDescent="0.3">
      <c r="A10" s="15"/>
      <c r="B10" s="10" t="s">
        <v>16</v>
      </c>
      <c r="F10">
        <f t="shared" si="0"/>
        <v>0</v>
      </c>
    </row>
    <row r="11" spans="1:6" x14ac:dyDescent="0.3">
      <c r="A11" s="15"/>
      <c r="B11" s="10" t="s">
        <v>17</v>
      </c>
      <c r="F11">
        <f t="shared" si="0"/>
        <v>0</v>
      </c>
    </row>
    <row r="12" spans="1:6" ht="26.4" x14ac:dyDescent="0.3">
      <c r="A12" s="15"/>
      <c r="B12" s="10" t="s">
        <v>18</v>
      </c>
      <c r="F12">
        <f t="shared" si="0"/>
        <v>0</v>
      </c>
    </row>
    <row r="13" spans="1:6" x14ac:dyDescent="0.3">
      <c r="A13" s="15"/>
      <c r="B13" s="10" t="s">
        <v>19</v>
      </c>
      <c r="F13">
        <f t="shared" si="0"/>
        <v>0</v>
      </c>
    </row>
    <row r="14" spans="1:6" x14ac:dyDescent="0.3">
      <c r="A14" s="15"/>
      <c r="B14" s="10" t="s">
        <v>20</v>
      </c>
      <c r="F14">
        <f t="shared" si="0"/>
        <v>0</v>
      </c>
    </row>
    <row r="15" spans="1:6" ht="15" thickBot="1" x14ac:dyDescent="0.35">
      <c r="A15" s="16"/>
      <c r="B15" s="11" t="s">
        <v>21</v>
      </c>
      <c r="F15">
        <f t="shared" si="0"/>
        <v>0</v>
      </c>
    </row>
    <row r="16" spans="1:6" ht="27" thickBot="1" x14ac:dyDescent="0.35">
      <c r="A16" s="7" t="s">
        <v>22</v>
      </c>
      <c r="B16" s="8" t="s">
        <v>23</v>
      </c>
      <c r="E16">
        <v>8</v>
      </c>
      <c r="F16">
        <f t="shared" si="0"/>
        <v>1</v>
      </c>
    </row>
    <row r="17" spans="1:6" ht="27" thickBot="1" x14ac:dyDescent="0.35">
      <c r="A17" s="7" t="s">
        <v>24</v>
      </c>
      <c r="B17" s="8" t="s">
        <v>25</v>
      </c>
      <c r="E17">
        <v>8</v>
      </c>
      <c r="F17">
        <f t="shared" si="0"/>
        <v>1</v>
      </c>
    </row>
    <row r="18" spans="1:6" ht="27" thickBot="1" x14ac:dyDescent="0.35">
      <c r="A18" s="7" t="s">
        <v>26</v>
      </c>
      <c r="B18" s="8" t="s">
        <v>27</v>
      </c>
      <c r="E18">
        <v>4</v>
      </c>
      <c r="F18">
        <f t="shared" si="0"/>
        <v>0.5</v>
      </c>
    </row>
    <row r="19" spans="1:6" ht="27" thickBot="1" x14ac:dyDescent="0.35">
      <c r="A19" s="7" t="s">
        <v>28</v>
      </c>
      <c r="B19" s="8" t="s">
        <v>29</v>
      </c>
      <c r="E19">
        <v>4</v>
      </c>
      <c r="F19">
        <f t="shared" si="0"/>
        <v>0.5</v>
      </c>
    </row>
    <row r="20" spans="1:6" ht="15" thickBot="1" x14ac:dyDescent="0.35">
      <c r="A20" s="7" t="s">
        <v>30</v>
      </c>
      <c r="B20" s="8" t="s">
        <v>31</v>
      </c>
      <c r="E20">
        <v>2</v>
      </c>
      <c r="F20">
        <f t="shared" si="0"/>
        <v>0.25</v>
      </c>
    </row>
    <row r="21" spans="1:6" ht="40.200000000000003" thickBot="1" x14ac:dyDescent="0.35">
      <c r="A21" s="7" t="s">
        <v>32</v>
      </c>
      <c r="B21" s="8" t="s">
        <v>33</v>
      </c>
      <c r="E21">
        <v>4</v>
      </c>
      <c r="F21">
        <f t="shared" si="0"/>
        <v>0.5</v>
      </c>
    </row>
    <row r="22" spans="1:6" ht="26.4" x14ac:dyDescent="0.3">
      <c r="A22" s="14" t="s">
        <v>34</v>
      </c>
      <c r="B22" s="9" t="s">
        <v>35</v>
      </c>
      <c r="E22">
        <v>8</v>
      </c>
      <c r="F22">
        <f t="shared" si="0"/>
        <v>1</v>
      </c>
    </row>
    <row r="23" spans="1:6" x14ac:dyDescent="0.3">
      <c r="A23" s="15"/>
      <c r="B23" s="9" t="s">
        <v>36</v>
      </c>
      <c r="F23">
        <f t="shared" si="0"/>
        <v>0</v>
      </c>
    </row>
    <row r="24" spans="1:6" x14ac:dyDescent="0.3">
      <c r="A24" s="15"/>
      <c r="B24" s="9" t="s">
        <v>37</v>
      </c>
      <c r="F24">
        <f t="shared" si="0"/>
        <v>0</v>
      </c>
    </row>
    <row r="25" spans="1:6" ht="27" thickBot="1" x14ac:dyDescent="0.35">
      <c r="A25" s="16"/>
      <c r="B25" s="8" t="s">
        <v>38</v>
      </c>
      <c r="F25">
        <f t="shared" si="0"/>
        <v>0</v>
      </c>
    </row>
    <row r="26" spans="1:6" ht="15" thickBot="1" x14ac:dyDescent="0.35">
      <c r="A26" s="7" t="s">
        <v>39</v>
      </c>
      <c r="B26" s="8" t="s">
        <v>40</v>
      </c>
      <c r="E26">
        <v>3</v>
      </c>
      <c r="F26">
        <f t="shared" si="0"/>
        <v>0.375</v>
      </c>
    </row>
    <row r="27" spans="1:6" ht="15" thickBot="1" x14ac:dyDescent="0.35">
      <c r="A27" s="7" t="s">
        <v>41</v>
      </c>
      <c r="B27" s="8" t="s">
        <v>42</v>
      </c>
      <c r="E27">
        <v>2</v>
      </c>
      <c r="F27">
        <f t="shared" si="0"/>
        <v>0.25</v>
      </c>
    </row>
    <row r="28" spans="1:6" ht="40.200000000000003" thickBot="1" x14ac:dyDescent="0.35">
      <c r="A28" s="7" t="s">
        <v>43</v>
      </c>
      <c r="B28" s="8" t="s">
        <v>44</v>
      </c>
      <c r="E28">
        <v>4</v>
      </c>
      <c r="F28">
        <f t="shared" si="0"/>
        <v>0.5</v>
      </c>
    </row>
    <row r="29" spans="1:6" ht="53.4" thickBot="1" x14ac:dyDescent="0.35">
      <c r="A29" s="7" t="s">
        <v>45</v>
      </c>
      <c r="B29" s="8" t="s">
        <v>46</v>
      </c>
      <c r="E29">
        <v>4</v>
      </c>
      <c r="F29">
        <f t="shared" si="0"/>
        <v>0.5</v>
      </c>
    </row>
    <row r="30" spans="1:6" ht="27" thickBot="1" x14ac:dyDescent="0.35">
      <c r="A30" s="7" t="s">
        <v>47</v>
      </c>
      <c r="B30" s="8" t="s">
        <v>48</v>
      </c>
      <c r="E30">
        <v>4</v>
      </c>
      <c r="F30">
        <f t="shared" si="0"/>
        <v>0.5</v>
      </c>
    </row>
    <row r="31" spans="1:6" ht="26.4" x14ac:dyDescent="0.3">
      <c r="A31" s="14" t="s">
        <v>49</v>
      </c>
      <c r="B31" s="9" t="s">
        <v>50</v>
      </c>
      <c r="E31">
        <v>6</v>
      </c>
      <c r="F31">
        <f t="shared" si="0"/>
        <v>0.75</v>
      </c>
    </row>
    <row r="32" spans="1:6" x14ac:dyDescent="0.3">
      <c r="A32" s="15"/>
      <c r="B32" s="9" t="s">
        <v>36</v>
      </c>
      <c r="F32">
        <f t="shared" si="0"/>
        <v>0</v>
      </c>
    </row>
    <row r="33" spans="1:6" ht="15" thickBot="1" x14ac:dyDescent="0.35">
      <c r="A33" s="16"/>
      <c r="B33" s="8" t="s">
        <v>37</v>
      </c>
      <c r="F33">
        <f t="shared" si="0"/>
        <v>0</v>
      </c>
    </row>
    <row r="34" spans="1:6" ht="15" thickBot="1" x14ac:dyDescent="0.35">
      <c r="A34" s="7" t="s">
        <v>51</v>
      </c>
      <c r="B34" s="8" t="s">
        <v>52</v>
      </c>
      <c r="E34">
        <v>4</v>
      </c>
      <c r="F34">
        <f t="shared" si="0"/>
        <v>0.5</v>
      </c>
    </row>
    <row r="35" spans="1:6" ht="27" thickBot="1" x14ac:dyDescent="0.35">
      <c r="A35" s="7" t="s">
        <v>53</v>
      </c>
      <c r="B35" s="8" t="s">
        <v>54</v>
      </c>
      <c r="E35">
        <v>4</v>
      </c>
      <c r="F35">
        <f t="shared" si="0"/>
        <v>0.5</v>
      </c>
    </row>
    <row r="36" spans="1:6" ht="52.8" x14ac:dyDescent="0.3">
      <c r="A36" s="14" t="s">
        <v>55</v>
      </c>
      <c r="B36" s="9" t="s">
        <v>56</v>
      </c>
      <c r="E36">
        <v>4</v>
      </c>
      <c r="F36">
        <f t="shared" si="0"/>
        <v>0.5</v>
      </c>
    </row>
    <row r="37" spans="1:6" ht="15" thickBot="1" x14ac:dyDescent="0.35">
      <c r="A37" s="16"/>
      <c r="B37" s="8" t="s">
        <v>57</v>
      </c>
      <c r="F37">
        <f t="shared" si="0"/>
        <v>0</v>
      </c>
    </row>
    <row r="38" spans="1:6" ht="27" thickBot="1" x14ac:dyDescent="0.35">
      <c r="A38" s="7" t="s">
        <v>58</v>
      </c>
      <c r="B38" s="8" t="s">
        <v>59</v>
      </c>
      <c r="E38">
        <v>4</v>
      </c>
      <c r="F38">
        <f t="shared" si="0"/>
        <v>0.5</v>
      </c>
    </row>
    <row r="39" spans="1:6" ht="26.4" x14ac:dyDescent="0.3">
      <c r="A39" s="14" t="s">
        <v>60</v>
      </c>
      <c r="B39" s="9" t="s">
        <v>61</v>
      </c>
      <c r="E39">
        <v>6</v>
      </c>
      <c r="F39">
        <f t="shared" si="0"/>
        <v>0.75</v>
      </c>
    </row>
    <row r="40" spans="1:6" x14ac:dyDescent="0.3">
      <c r="A40" s="15"/>
      <c r="B40" s="9" t="s">
        <v>36</v>
      </c>
      <c r="F40">
        <f t="shared" si="0"/>
        <v>0</v>
      </c>
    </row>
    <row r="41" spans="1:6" ht="15" thickBot="1" x14ac:dyDescent="0.35">
      <c r="A41" s="16"/>
      <c r="B41" s="8" t="s">
        <v>37</v>
      </c>
      <c r="F41">
        <f t="shared" si="0"/>
        <v>0</v>
      </c>
    </row>
    <row r="42" spans="1:6" ht="27" thickBot="1" x14ac:dyDescent="0.35">
      <c r="A42" s="7" t="s">
        <v>62</v>
      </c>
      <c r="B42" s="8" t="s">
        <v>63</v>
      </c>
      <c r="E42">
        <v>4</v>
      </c>
      <c r="F42">
        <f t="shared" si="0"/>
        <v>0.5</v>
      </c>
    </row>
    <row r="43" spans="1:6" ht="27" thickBot="1" x14ac:dyDescent="0.35">
      <c r="A43" s="7" t="s">
        <v>64</v>
      </c>
      <c r="B43" s="8" t="s">
        <v>65</v>
      </c>
      <c r="E43">
        <v>3</v>
      </c>
      <c r="F43">
        <f t="shared" si="0"/>
        <v>0.375</v>
      </c>
    </row>
    <row r="44" spans="1:6" ht="39.6" x14ac:dyDescent="0.3">
      <c r="A44" s="14" t="s">
        <v>66</v>
      </c>
      <c r="B44" s="9" t="s">
        <v>67</v>
      </c>
      <c r="E44">
        <v>4</v>
      </c>
      <c r="F44">
        <f t="shared" si="0"/>
        <v>0.5</v>
      </c>
    </row>
    <row r="45" spans="1:6" ht="15" thickBot="1" x14ac:dyDescent="0.35">
      <c r="A45" s="16"/>
      <c r="B45" s="8" t="s">
        <v>68</v>
      </c>
      <c r="F45">
        <f t="shared" si="0"/>
        <v>0</v>
      </c>
    </row>
    <row r="46" spans="1:6" ht="27" thickBot="1" x14ac:dyDescent="0.35">
      <c r="A46" s="7" t="s">
        <v>69</v>
      </c>
      <c r="B46" s="8" t="s">
        <v>70</v>
      </c>
      <c r="E46">
        <v>4</v>
      </c>
      <c r="F46">
        <f t="shared" si="0"/>
        <v>0.5</v>
      </c>
    </row>
    <row r="47" spans="1:6" ht="26.4" x14ac:dyDescent="0.3">
      <c r="A47" s="14" t="s">
        <v>71</v>
      </c>
      <c r="B47" s="9" t="s">
        <v>72</v>
      </c>
      <c r="E47">
        <v>6</v>
      </c>
      <c r="F47">
        <f t="shared" si="0"/>
        <v>0.75</v>
      </c>
    </row>
    <row r="48" spans="1:6" x14ac:dyDescent="0.3">
      <c r="A48" s="15"/>
      <c r="B48" s="9" t="s">
        <v>73</v>
      </c>
      <c r="F48">
        <f t="shared" si="0"/>
        <v>0</v>
      </c>
    </row>
    <row r="49" spans="1:6" x14ac:dyDescent="0.3">
      <c r="A49" s="15"/>
      <c r="B49" s="10" t="s">
        <v>74</v>
      </c>
      <c r="F49">
        <f t="shared" si="0"/>
        <v>0</v>
      </c>
    </row>
    <row r="50" spans="1:6" ht="15" thickBot="1" x14ac:dyDescent="0.35">
      <c r="A50" s="16"/>
      <c r="B50" s="11" t="s">
        <v>75</v>
      </c>
      <c r="F50">
        <f t="shared" si="0"/>
        <v>0</v>
      </c>
    </row>
    <row r="51" spans="1:6" ht="26.4" x14ac:dyDescent="0.3">
      <c r="A51" s="14" t="s">
        <v>76</v>
      </c>
      <c r="B51" s="9" t="s">
        <v>77</v>
      </c>
      <c r="E51">
        <v>6</v>
      </c>
      <c r="F51">
        <f t="shared" si="0"/>
        <v>0.75</v>
      </c>
    </row>
    <row r="52" spans="1:6" x14ac:dyDescent="0.3">
      <c r="A52" s="15"/>
      <c r="B52" s="10" t="s">
        <v>78</v>
      </c>
      <c r="F52">
        <f t="shared" si="0"/>
        <v>0</v>
      </c>
    </row>
    <row r="53" spans="1:6" ht="15" thickBot="1" x14ac:dyDescent="0.35">
      <c r="A53" s="16"/>
      <c r="B53" s="11" t="s">
        <v>79</v>
      </c>
      <c r="F53">
        <f t="shared" si="0"/>
        <v>0</v>
      </c>
    </row>
    <row r="54" spans="1:6" ht="27" thickBot="1" x14ac:dyDescent="0.35">
      <c r="A54" s="7" t="s">
        <v>80</v>
      </c>
      <c r="B54" s="8" t="s">
        <v>81</v>
      </c>
      <c r="E54">
        <v>6</v>
      </c>
      <c r="F54">
        <f t="shared" si="0"/>
        <v>0.75</v>
      </c>
    </row>
    <row r="55" spans="1:6" ht="27" thickBot="1" x14ac:dyDescent="0.35">
      <c r="A55" s="7" t="s">
        <v>82</v>
      </c>
      <c r="B55" s="8" t="s">
        <v>83</v>
      </c>
      <c r="E55">
        <v>6</v>
      </c>
      <c r="F55">
        <f t="shared" si="0"/>
        <v>0.75</v>
      </c>
    </row>
    <row r="56" spans="1:6" ht="27" thickBot="1" x14ac:dyDescent="0.35">
      <c r="A56" s="7" t="s">
        <v>84</v>
      </c>
      <c r="B56" s="8" t="s">
        <v>85</v>
      </c>
      <c r="E56">
        <v>4</v>
      </c>
      <c r="F56">
        <f t="shared" si="0"/>
        <v>0.5</v>
      </c>
    </row>
    <row r="57" spans="1:6" ht="27" thickBot="1" x14ac:dyDescent="0.35">
      <c r="A57" s="7" t="s">
        <v>86</v>
      </c>
      <c r="B57" s="8" t="s">
        <v>87</v>
      </c>
      <c r="E57">
        <v>4</v>
      </c>
      <c r="F57">
        <f t="shared" si="0"/>
        <v>0.5</v>
      </c>
    </row>
    <row r="58" spans="1:6" ht="27" thickBot="1" x14ac:dyDescent="0.35">
      <c r="A58" s="7" t="s">
        <v>88</v>
      </c>
      <c r="B58" s="8" t="s">
        <v>89</v>
      </c>
      <c r="E58">
        <v>6</v>
      </c>
      <c r="F58">
        <f t="shared" si="0"/>
        <v>0.75</v>
      </c>
    </row>
    <row r="59" spans="1:6" ht="27" thickBot="1" x14ac:dyDescent="0.35">
      <c r="A59" s="7" t="s">
        <v>90</v>
      </c>
      <c r="B59" s="8" t="s">
        <v>91</v>
      </c>
      <c r="E59">
        <v>8</v>
      </c>
      <c r="F59">
        <f t="shared" si="0"/>
        <v>1</v>
      </c>
    </row>
    <row r="60" spans="1:6" ht="26.4" x14ac:dyDescent="0.3">
      <c r="A60" s="14" t="s">
        <v>92</v>
      </c>
      <c r="B60" s="9" t="s">
        <v>93</v>
      </c>
      <c r="E60">
        <v>6</v>
      </c>
      <c r="F60">
        <f t="shared" si="0"/>
        <v>0.75</v>
      </c>
    </row>
    <row r="61" spans="1:6" ht="26.4" x14ac:dyDescent="0.3">
      <c r="A61" s="15"/>
      <c r="B61" s="9" t="s">
        <v>9</v>
      </c>
      <c r="F61">
        <f t="shared" si="0"/>
        <v>0</v>
      </c>
    </row>
    <row r="62" spans="1:6" x14ac:dyDescent="0.3">
      <c r="A62" s="15"/>
      <c r="B62" s="9" t="s">
        <v>94</v>
      </c>
      <c r="F62">
        <f t="shared" si="0"/>
        <v>0</v>
      </c>
    </row>
    <row r="63" spans="1:6" ht="15" thickBot="1" x14ac:dyDescent="0.35">
      <c r="A63" s="16"/>
      <c r="B63" s="8" t="s">
        <v>95</v>
      </c>
      <c r="F63">
        <f t="shared" si="0"/>
        <v>0</v>
      </c>
    </row>
    <row r="64" spans="1:6" ht="27" thickBot="1" x14ac:dyDescent="0.35">
      <c r="A64" s="7" t="s">
        <v>96</v>
      </c>
      <c r="B64" s="8" t="s">
        <v>97</v>
      </c>
      <c r="E64">
        <v>8</v>
      </c>
      <c r="F64">
        <f t="shared" si="0"/>
        <v>1</v>
      </c>
    </row>
    <row r="65" spans="1:6" ht="26.4" x14ac:dyDescent="0.3">
      <c r="A65" s="14" t="s">
        <v>98</v>
      </c>
      <c r="B65" s="9" t="s">
        <v>99</v>
      </c>
      <c r="E65">
        <v>6</v>
      </c>
      <c r="F65">
        <f t="shared" si="0"/>
        <v>0.75</v>
      </c>
    </row>
    <row r="66" spans="1:6" ht="26.4" x14ac:dyDescent="0.3">
      <c r="A66" s="15"/>
      <c r="B66" s="9" t="s">
        <v>9</v>
      </c>
      <c r="F66">
        <f t="shared" si="0"/>
        <v>0</v>
      </c>
    </row>
    <row r="67" spans="1:6" x14ac:dyDescent="0.3">
      <c r="A67" s="15"/>
      <c r="B67" s="9" t="s">
        <v>100</v>
      </c>
      <c r="F67">
        <f t="shared" ref="F67:F130" si="1">E67/8</f>
        <v>0</v>
      </c>
    </row>
    <row r="68" spans="1:6" ht="15" thickBot="1" x14ac:dyDescent="0.35">
      <c r="A68" s="16"/>
      <c r="B68" s="8" t="s">
        <v>101</v>
      </c>
      <c r="F68">
        <f t="shared" si="1"/>
        <v>0</v>
      </c>
    </row>
    <row r="69" spans="1:6" ht="27" thickBot="1" x14ac:dyDescent="0.35">
      <c r="A69" s="7" t="s">
        <v>102</v>
      </c>
      <c r="B69" s="8" t="s">
        <v>103</v>
      </c>
      <c r="E69">
        <v>6</v>
      </c>
      <c r="F69">
        <f t="shared" si="1"/>
        <v>0.75</v>
      </c>
    </row>
    <row r="70" spans="1:6" ht="26.4" x14ac:dyDescent="0.3">
      <c r="A70" s="14" t="s">
        <v>104</v>
      </c>
      <c r="B70" s="9" t="s">
        <v>105</v>
      </c>
      <c r="E70">
        <v>4</v>
      </c>
      <c r="F70">
        <f t="shared" si="1"/>
        <v>0.5</v>
      </c>
    </row>
    <row r="71" spans="1:6" ht="27" thickBot="1" x14ac:dyDescent="0.35">
      <c r="A71" s="16"/>
      <c r="B71" s="8" t="s">
        <v>106</v>
      </c>
      <c r="F71">
        <f t="shared" si="1"/>
        <v>0</v>
      </c>
    </row>
    <row r="72" spans="1:6" x14ac:dyDescent="0.3">
      <c r="A72" s="14" t="s">
        <v>107</v>
      </c>
      <c r="B72" s="9" t="s">
        <v>108</v>
      </c>
      <c r="E72">
        <v>6</v>
      </c>
      <c r="F72">
        <f t="shared" si="1"/>
        <v>0.75</v>
      </c>
    </row>
    <row r="73" spans="1:6" ht="26.4" x14ac:dyDescent="0.3">
      <c r="A73" s="15"/>
      <c r="B73" s="10" t="s">
        <v>109</v>
      </c>
      <c r="F73">
        <f t="shared" si="1"/>
        <v>0</v>
      </c>
    </row>
    <row r="74" spans="1:6" x14ac:dyDescent="0.3">
      <c r="A74" s="15"/>
      <c r="B74" s="10" t="s">
        <v>110</v>
      </c>
      <c r="F74">
        <f t="shared" si="1"/>
        <v>0</v>
      </c>
    </row>
    <row r="75" spans="1:6" ht="15" thickBot="1" x14ac:dyDescent="0.35">
      <c r="A75" s="16"/>
      <c r="B75" s="11" t="s">
        <v>111</v>
      </c>
      <c r="F75">
        <f t="shared" si="1"/>
        <v>0</v>
      </c>
    </row>
    <row r="76" spans="1:6" ht="39.6" x14ac:dyDescent="0.3">
      <c r="A76" s="14" t="s">
        <v>112</v>
      </c>
      <c r="B76" s="9" t="s">
        <v>113</v>
      </c>
      <c r="E76">
        <v>8</v>
      </c>
      <c r="F76">
        <f t="shared" si="1"/>
        <v>1</v>
      </c>
    </row>
    <row r="77" spans="1:6" ht="27" thickBot="1" x14ac:dyDescent="0.35">
      <c r="A77" s="16"/>
      <c r="B77" s="8" t="s">
        <v>114</v>
      </c>
      <c r="F77">
        <f t="shared" si="1"/>
        <v>0</v>
      </c>
    </row>
    <row r="78" spans="1:6" ht="27" thickBot="1" x14ac:dyDescent="0.35">
      <c r="A78" s="7" t="s">
        <v>115</v>
      </c>
      <c r="B78" s="8" t="s">
        <v>116</v>
      </c>
      <c r="E78">
        <v>8</v>
      </c>
      <c r="F78">
        <f t="shared" si="1"/>
        <v>1</v>
      </c>
    </row>
    <row r="79" spans="1:6" ht="27" thickBot="1" x14ac:dyDescent="0.35">
      <c r="A79" s="7" t="s">
        <v>117</v>
      </c>
      <c r="B79" s="8" t="s">
        <v>118</v>
      </c>
      <c r="E79">
        <v>4</v>
      </c>
      <c r="F79">
        <f t="shared" si="1"/>
        <v>0.5</v>
      </c>
    </row>
    <row r="80" spans="1:6" ht="27" thickBot="1" x14ac:dyDescent="0.35">
      <c r="A80" s="7" t="s">
        <v>119</v>
      </c>
      <c r="B80" s="8" t="s">
        <v>120</v>
      </c>
      <c r="E80">
        <v>6</v>
      </c>
      <c r="F80">
        <f t="shared" si="1"/>
        <v>0.75</v>
      </c>
    </row>
    <row r="81" spans="1:6" ht="27" thickBot="1" x14ac:dyDescent="0.35">
      <c r="A81" s="7" t="s">
        <v>121</v>
      </c>
      <c r="B81" s="8" t="s">
        <v>122</v>
      </c>
      <c r="E81">
        <v>6</v>
      </c>
      <c r="F81">
        <f t="shared" si="1"/>
        <v>0.75</v>
      </c>
    </row>
    <row r="82" spans="1:6" ht="27" thickBot="1" x14ac:dyDescent="0.35">
      <c r="A82" s="7" t="s">
        <v>123</v>
      </c>
      <c r="B82" s="8" t="s">
        <v>124</v>
      </c>
      <c r="E82">
        <v>4</v>
      </c>
      <c r="F82">
        <f t="shared" si="1"/>
        <v>0.5</v>
      </c>
    </row>
    <row r="83" spans="1:6" ht="27" thickBot="1" x14ac:dyDescent="0.35">
      <c r="A83" s="7" t="s">
        <v>125</v>
      </c>
      <c r="B83" s="8" t="s">
        <v>126</v>
      </c>
      <c r="E83">
        <v>4</v>
      </c>
      <c r="F83">
        <f t="shared" si="1"/>
        <v>0.5</v>
      </c>
    </row>
    <row r="84" spans="1:6" ht="27" thickBot="1" x14ac:dyDescent="0.35">
      <c r="A84" s="7" t="s">
        <v>127</v>
      </c>
      <c r="B84" s="8" t="s">
        <v>128</v>
      </c>
      <c r="E84">
        <v>6</v>
      </c>
      <c r="F84">
        <f t="shared" si="1"/>
        <v>0.75</v>
      </c>
    </row>
    <row r="85" spans="1:6" ht="39.6" x14ac:dyDescent="0.3">
      <c r="A85" s="14" t="s">
        <v>129</v>
      </c>
      <c r="B85" s="9" t="s">
        <v>130</v>
      </c>
      <c r="E85">
        <v>24</v>
      </c>
      <c r="F85">
        <f t="shared" si="1"/>
        <v>3</v>
      </c>
    </row>
    <row r="86" spans="1:6" ht="26.4" x14ac:dyDescent="0.3">
      <c r="A86" s="15"/>
      <c r="B86" s="12" t="s">
        <v>131</v>
      </c>
      <c r="F86">
        <f t="shared" si="1"/>
        <v>0</v>
      </c>
    </row>
    <row r="87" spans="1:6" ht="26.4" x14ac:dyDescent="0.3">
      <c r="A87" s="15"/>
      <c r="B87" s="12" t="s">
        <v>132</v>
      </c>
      <c r="F87">
        <f t="shared" si="1"/>
        <v>0</v>
      </c>
    </row>
    <row r="88" spans="1:6" x14ac:dyDescent="0.3">
      <c r="A88" s="15"/>
      <c r="B88" s="12" t="s">
        <v>133</v>
      </c>
      <c r="F88">
        <f t="shared" si="1"/>
        <v>0</v>
      </c>
    </row>
    <row r="89" spans="1:6" x14ac:dyDescent="0.3">
      <c r="A89" s="15"/>
      <c r="B89" s="12" t="s">
        <v>134</v>
      </c>
      <c r="F89">
        <f t="shared" si="1"/>
        <v>0</v>
      </c>
    </row>
    <row r="90" spans="1:6" ht="27" thickBot="1" x14ac:dyDescent="0.35">
      <c r="A90" s="16"/>
      <c r="B90" s="13" t="s">
        <v>135</v>
      </c>
      <c r="F90">
        <f t="shared" si="1"/>
        <v>0</v>
      </c>
    </row>
    <row r="91" spans="1:6" ht="27" thickBot="1" x14ac:dyDescent="0.35">
      <c r="A91" s="5" t="s">
        <v>136</v>
      </c>
      <c r="B91" s="6" t="s">
        <v>137</v>
      </c>
      <c r="E91">
        <v>3</v>
      </c>
      <c r="F91">
        <f t="shared" si="1"/>
        <v>0.375</v>
      </c>
    </row>
    <row r="92" spans="1:6" ht="27" thickBot="1" x14ac:dyDescent="0.35">
      <c r="A92" s="7" t="s">
        <v>138</v>
      </c>
      <c r="B92" s="8" t="s">
        <v>139</v>
      </c>
      <c r="E92">
        <v>3</v>
      </c>
      <c r="F92">
        <f t="shared" si="1"/>
        <v>0.375</v>
      </c>
    </row>
    <row r="93" spans="1:6" ht="27" thickBot="1" x14ac:dyDescent="0.35">
      <c r="A93" s="7" t="s">
        <v>140</v>
      </c>
      <c r="B93" s="8" t="s">
        <v>141</v>
      </c>
      <c r="E93">
        <v>3</v>
      </c>
      <c r="F93">
        <f t="shared" si="1"/>
        <v>0.375</v>
      </c>
    </row>
    <row r="94" spans="1:6" ht="27" thickBot="1" x14ac:dyDescent="0.35">
      <c r="A94" s="7" t="s">
        <v>142</v>
      </c>
      <c r="B94" s="8" t="s">
        <v>143</v>
      </c>
      <c r="E94">
        <v>3</v>
      </c>
      <c r="F94">
        <f t="shared" si="1"/>
        <v>0.375</v>
      </c>
    </row>
    <row r="95" spans="1:6" ht="27" thickBot="1" x14ac:dyDescent="0.35">
      <c r="A95" s="7" t="s">
        <v>144</v>
      </c>
      <c r="B95" s="8" t="s">
        <v>145</v>
      </c>
      <c r="E95">
        <v>3</v>
      </c>
      <c r="F95">
        <f t="shared" si="1"/>
        <v>0.375</v>
      </c>
    </row>
    <row r="96" spans="1:6" ht="15" thickBot="1" x14ac:dyDescent="0.35">
      <c r="A96" s="7" t="s">
        <v>146</v>
      </c>
      <c r="B96" s="8" t="s">
        <v>147</v>
      </c>
      <c r="E96">
        <v>6</v>
      </c>
      <c r="F96">
        <f t="shared" si="1"/>
        <v>0.75</v>
      </c>
    </row>
    <row r="97" spans="1:6" ht="27" thickBot="1" x14ac:dyDescent="0.35">
      <c r="A97" s="7" t="s">
        <v>148</v>
      </c>
      <c r="B97" s="8" t="s">
        <v>149</v>
      </c>
      <c r="E97">
        <v>3</v>
      </c>
      <c r="F97">
        <f t="shared" si="1"/>
        <v>0.375</v>
      </c>
    </row>
    <row r="98" spans="1:6" ht="27" thickBot="1" x14ac:dyDescent="0.35">
      <c r="A98" s="7" t="s">
        <v>150</v>
      </c>
      <c r="B98" s="8" t="s">
        <v>151</v>
      </c>
      <c r="E98">
        <v>4</v>
      </c>
      <c r="F98">
        <f t="shared" si="1"/>
        <v>0.5</v>
      </c>
    </row>
    <row r="99" spans="1:6" ht="27" thickBot="1" x14ac:dyDescent="0.35">
      <c r="A99" s="7" t="s">
        <v>152</v>
      </c>
      <c r="B99" s="8" t="s">
        <v>153</v>
      </c>
      <c r="E99">
        <v>8</v>
      </c>
      <c r="F99">
        <f t="shared" si="1"/>
        <v>1</v>
      </c>
    </row>
    <row r="100" spans="1:6" ht="27" thickBot="1" x14ac:dyDescent="0.35">
      <c r="A100" s="7" t="s">
        <v>154</v>
      </c>
      <c r="B100" s="8" t="s">
        <v>155</v>
      </c>
      <c r="E100">
        <v>6</v>
      </c>
      <c r="F100">
        <f t="shared" si="1"/>
        <v>0.75</v>
      </c>
    </row>
    <row r="101" spans="1:6" ht="27" thickBot="1" x14ac:dyDescent="0.35">
      <c r="A101" s="7" t="s">
        <v>156</v>
      </c>
      <c r="B101" s="8" t="s">
        <v>157</v>
      </c>
      <c r="E101">
        <v>4</v>
      </c>
      <c r="F101">
        <f t="shared" si="1"/>
        <v>0.5</v>
      </c>
    </row>
    <row r="102" spans="1:6" x14ac:dyDescent="0.3">
      <c r="A102" s="14" t="s">
        <v>158</v>
      </c>
      <c r="B102" s="9" t="s">
        <v>159</v>
      </c>
      <c r="E102">
        <v>6</v>
      </c>
      <c r="F102">
        <f t="shared" si="1"/>
        <v>0.75</v>
      </c>
    </row>
    <row r="103" spans="1:6" ht="39.6" x14ac:dyDescent="0.3">
      <c r="A103" s="15"/>
      <c r="B103" s="10" t="s">
        <v>160</v>
      </c>
      <c r="F103">
        <f t="shared" si="1"/>
        <v>0</v>
      </c>
    </row>
    <row r="104" spans="1:6" ht="27" thickBot="1" x14ac:dyDescent="0.35">
      <c r="A104" s="16"/>
      <c r="B104" s="11" t="s">
        <v>161</v>
      </c>
      <c r="F104">
        <f t="shared" si="1"/>
        <v>0</v>
      </c>
    </row>
    <row r="105" spans="1:6" ht="27" thickBot="1" x14ac:dyDescent="0.35">
      <c r="A105" s="7" t="s">
        <v>162</v>
      </c>
      <c r="B105" s="8" t="s">
        <v>163</v>
      </c>
      <c r="E105">
        <v>12</v>
      </c>
      <c r="F105">
        <f t="shared" si="1"/>
        <v>1.5</v>
      </c>
    </row>
    <row r="106" spans="1:6" ht="27" thickBot="1" x14ac:dyDescent="0.35">
      <c r="A106" s="7" t="s">
        <v>164</v>
      </c>
      <c r="B106" s="8" t="s">
        <v>165</v>
      </c>
      <c r="E106">
        <v>3</v>
      </c>
      <c r="F106">
        <f t="shared" si="1"/>
        <v>0.375</v>
      </c>
    </row>
    <row r="107" spans="1:6" ht="27" thickBot="1" x14ac:dyDescent="0.35">
      <c r="A107" s="7" t="s">
        <v>166</v>
      </c>
      <c r="B107" s="8" t="s">
        <v>167</v>
      </c>
      <c r="E107">
        <v>6</v>
      </c>
      <c r="F107">
        <f t="shared" si="1"/>
        <v>0.75</v>
      </c>
    </row>
    <row r="108" spans="1:6" ht="27" thickBot="1" x14ac:dyDescent="0.35">
      <c r="A108" s="7" t="s">
        <v>168</v>
      </c>
      <c r="B108" s="8" t="s">
        <v>169</v>
      </c>
      <c r="E108">
        <v>6</v>
      </c>
      <c r="F108">
        <f t="shared" si="1"/>
        <v>0.75</v>
      </c>
    </row>
    <row r="109" spans="1:6" ht="27" thickBot="1" x14ac:dyDescent="0.35">
      <c r="A109" s="7" t="s">
        <v>170</v>
      </c>
      <c r="B109" s="8" t="s">
        <v>171</v>
      </c>
      <c r="E109">
        <v>3</v>
      </c>
      <c r="F109">
        <f t="shared" si="1"/>
        <v>0.375</v>
      </c>
    </row>
    <row r="110" spans="1:6" ht="27" thickBot="1" x14ac:dyDescent="0.35">
      <c r="A110" s="7" t="s">
        <v>172</v>
      </c>
      <c r="B110" s="8" t="s">
        <v>173</v>
      </c>
      <c r="E110">
        <v>3</v>
      </c>
      <c r="F110">
        <f t="shared" si="1"/>
        <v>0.375</v>
      </c>
    </row>
    <row r="111" spans="1:6" ht="27" thickBot="1" x14ac:dyDescent="0.35">
      <c r="A111" s="7" t="s">
        <v>174</v>
      </c>
      <c r="B111" s="8" t="s">
        <v>175</v>
      </c>
      <c r="E111">
        <v>6</v>
      </c>
      <c r="F111">
        <f t="shared" si="1"/>
        <v>0.75</v>
      </c>
    </row>
    <row r="112" spans="1:6" ht="27" thickBot="1" x14ac:dyDescent="0.35">
      <c r="A112" s="7" t="s">
        <v>176</v>
      </c>
      <c r="B112" s="8" t="s">
        <v>177</v>
      </c>
      <c r="E112">
        <v>4</v>
      </c>
      <c r="F112">
        <f t="shared" si="1"/>
        <v>0.5</v>
      </c>
    </row>
    <row r="113" spans="1:6" ht="39.6" x14ac:dyDescent="0.3">
      <c r="A113" s="14" t="s">
        <v>178</v>
      </c>
      <c r="B113" s="9" t="s">
        <v>179</v>
      </c>
      <c r="E113">
        <v>6</v>
      </c>
      <c r="F113">
        <f t="shared" si="1"/>
        <v>0.75</v>
      </c>
    </row>
    <row r="114" spans="1:6" ht="26.4" x14ac:dyDescent="0.3">
      <c r="A114" s="15"/>
      <c r="B114" s="9" t="s">
        <v>180</v>
      </c>
      <c r="F114">
        <f t="shared" si="1"/>
        <v>0</v>
      </c>
    </row>
    <row r="115" spans="1:6" ht="39.6" x14ac:dyDescent="0.3">
      <c r="A115" s="15"/>
      <c r="B115" s="10" t="s">
        <v>181</v>
      </c>
      <c r="F115">
        <f t="shared" si="1"/>
        <v>0</v>
      </c>
    </row>
    <row r="116" spans="1:6" ht="27" thickBot="1" x14ac:dyDescent="0.35">
      <c r="A116" s="16"/>
      <c r="B116" s="11" t="s">
        <v>182</v>
      </c>
      <c r="F116">
        <f t="shared" si="1"/>
        <v>0</v>
      </c>
    </row>
    <row r="117" spans="1:6" ht="27" thickBot="1" x14ac:dyDescent="0.35">
      <c r="A117" s="7" t="s">
        <v>183</v>
      </c>
      <c r="B117" s="8" t="s">
        <v>184</v>
      </c>
      <c r="E117">
        <v>3</v>
      </c>
      <c r="F117">
        <f t="shared" si="1"/>
        <v>0.375</v>
      </c>
    </row>
    <row r="118" spans="1:6" ht="15" thickBot="1" x14ac:dyDescent="0.35">
      <c r="A118" s="7" t="s">
        <v>185</v>
      </c>
      <c r="B118" s="8" t="s">
        <v>186</v>
      </c>
      <c r="E118">
        <v>3</v>
      </c>
      <c r="F118">
        <f t="shared" si="1"/>
        <v>0.375</v>
      </c>
    </row>
    <row r="119" spans="1:6" ht="40.200000000000003" thickBot="1" x14ac:dyDescent="0.35">
      <c r="A119" s="7" t="s">
        <v>187</v>
      </c>
      <c r="B119" s="8" t="s">
        <v>188</v>
      </c>
      <c r="E119">
        <v>6</v>
      </c>
      <c r="F119">
        <f t="shared" si="1"/>
        <v>0.75</v>
      </c>
    </row>
    <row r="120" spans="1:6" ht="39.6" x14ac:dyDescent="0.3">
      <c r="A120" s="14" t="s">
        <v>189</v>
      </c>
      <c r="B120" s="9" t="s">
        <v>190</v>
      </c>
      <c r="E120">
        <v>6</v>
      </c>
      <c r="F120">
        <f t="shared" si="1"/>
        <v>0.75</v>
      </c>
    </row>
    <row r="121" spans="1:6" ht="26.4" x14ac:dyDescent="0.3">
      <c r="A121" s="15"/>
      <c r="B121" s="10" t="s">
        <v>191</v>
      </c>
      <c r="F121">
        <f t="shared" si="1"/>
        <v>0</v>
      </c>
    </row>
    <row r="122" spans="1:6" ht="27" thickBot="1" x14ac:dyDescent="0.35">
      <c r="A122" s="16"/>
      <c r="B122" s="11" t="s">
        <v>192</v>
      </c>
      <c r="F122">
        <f t="shared" si="1"/>
        <v>0</v>
      </c>
    </row>
    <row r="123" spans="1:6" ht="27" thickBot="1" x14ac:dyDescent="0.35">
      <c r="A123" s="7" t="s">
        <v>193</v>
      </c>
      <c r="B123" s="8" t="s">
        <v>194</v>
      </c>
      <c r="E123">
        <v>2</v>
      </c>
      <c r="F123">
        <f t="shared" si="1"/>
        <v>0.25</v>
      </c>
    </row>
    <row r="124" spans="1:6" ht="27" thickBot="1" x14ac:dyDescent="0.35">
      <c r="A124" s="7" t="s">
        <v>195</v>
      </c>
      <c r="B124" s="8" t="s">
        <v>196</v>
      </c>
      <c r="E124">
        <v>4</v>
      </c>
      <c r="F124">
        <f t="shared" si="1"/>
        <v>0.5</v>
      </c>
    </row>
    <row r="125" spans="1:6" ht="15" thickBot="1" x14ac:dyDescent="0.35">
      <c r="A125" s="7" t="s">
        <v>197</v>
      </c>
      <c r="B125" s="8" t="s">
        <v>198</v>
      </c>
      <c r="E125">
        <v>2</v>
      </c>
      <c r="F125">
        <f t="shared" si="1"/>
        <v>0.25</v>
      </c>
    </row>
    <row r="126" spans="1:6" ht="15" thickBot="1" x14ac:dyDescent="0.35">
      <c r="A126" s="7" t="s">
        <v>199</v>
      </c>
      <c r="B126" s="8" t="s">
        <v>200</v>
      </c>
      <c r="E126">
        <v>1</v>
      </c>
      <c r="F126">
        <f t="shared" si="1"/>
        <v>0.125</v>
      </c>
    </row>
    <row r="127" spans="1:6" ht="27" thickBot="1" x14ac:dyDescent="0.35">
      <c r="A127" s="7" t="s">
        <v>201</v>
      </c>
      <c r="B127" s="8" t="s">
        <v>202</v>
      </c>
      <c r="E127">
        <v>2</v>
      </c>
      <c r="F127">
        <f t="shared" si="1"/>
        <v>0.25</v>
      </c>
    </row>
    <row r="128" spans="1:6" ht="15" thickBot="1" x14ac:dyDescent="0.35">
      <c r="A128" s="7" t="s">
        <v>203</v>
      </c>
      <c r="B128" s="8" t="s">
        <v>204</v>
      </c>
      <c r="E128">
        <v>6</v>
      </c>
      <c r="F128">
        <f t="shared" si="1"/>
        <v>0.75</v>
      </c>
    </row>
    <row r="129" spans="1:6" ht="27" thickBot="1" x14ac:dyDescent="0.35">
      <c r="A129" s="7" t="s">
        <v>205</v>
      </c>
      <c r="B129" s="8" t="s">
        <v>206</v>
      </c>
      <c r="E129">
        <v>3</v>
      </c>
      <c r="F129">
        <f t="shared" si="1"/>
        <v>0.375</v>
      </c>
    </row>
    <row r="130" spans="1:6" ht="27" thickBot="1" x14ac:dyDescent="0.35">
      <c r="A130" s="7" t="s">
        <v>207</v>
      </c>
      <c r="B130" s="8" t="s">
        <v>208</v>
      </c>
      <c r="E130">
        <v>8</v>
      </c>
      <c r="F130">
        <f t="shared" si="1"/>
        <v>1</v>
      </c>
    </row>
    <row r="131" spans="1:6" ht="15" thickBot="1" x14ac:dyDescent="0.35">
      <c r="A131" s="7" t="s">
        <v>209</v>
      </c>
      <c r="B131" s="8" t="s">
        <v>210</v>
      </c>
      <c r="E131">
        <v>3</v>
      </c>
      <c r="F131">
        <f t="shared" ref="F131:F176" si="2">E131/8</f>
        <v>0.375</v>
      </c>
    </row>
    <row r="132" spans="1:6" ht="27" thickBot="1" x14ac:dyDescent="0.35">
      <c r="A132" s="7" t="s">
        <v>211</v>
      </c>
      <c r="B132" s="8" t="s">
        <v>212</v>
      </c>
      <c r="E132">
        <v>3</v>
      </c>
      <c r="F132">
        <f t="shared" si="2"/>
        <v>0.375</v>
      </c>
    </row>
    <row r="133" spans="1:6" ht="15" thickBot="1" x14ac:dyDescent="0.35">
      <c r="A133" s="7" t="s">
        <v>213</v>
      </c>
      <c r="B133" s="8" t="s">
        <v>214</v>
      </c>
      <c r="E133">
        <v>4</v>
      </c>
      <c r="F133">
        <f t="shared" si="2"/>
        <v>0.5</v>
      </c>
    </row>
    <row r="134" spans="1:6" ht="26.4" x14ac:dyDescent="0.3">
      <c r="A134" s="14" t="s">
        <v>215</v>
      </c>
      <c r="B134" s="9" t="s">
        <v>216</v>
      </c>
      <c r="E134">
        <v>6</v>
      </c>
      <c r="F134">
        <f t="shared" si="2"/>
        <v>0.75</v>
      </c>
    </row>
    <row r="135" spans="1:6" x14ac:dyDescent="0.3">
      <c r="A135" s="15"/>
      <c r="B135" s="10" t="s">
        <v>217</v>
      </c>
      <c r="F135">
        <f t="shared" si="2"/>
        <v>0</v>
      </c>
    </row>
    <row r="136" spans="1:6" ht="15" thickBot="1" x14ac:dyDescent="0.35">
      <c r="A136" s="16"/>
      <c r="B136" s="11" t="s">
        <v>218</v>
      </c>
      <c r="F136">
        <f t="shared" si="2"/>
        <v>0</v>
      </c>
    </row>
    <row r="137" spans="1:6" ht="27" thickBot="1" x14ac:dyDescent="0.35">
      <c r="A137" s="7" t="s">
        <v>219</v>
      </c>
      <c r="B137" s="8" t="s">
        <v>220</v>
      </c>
      <c r="E137">
        <v>4</v>
      </c>
      <c r="F137">
        <f t="shared" si="2"/>
        <v>0.5</v>
      </c>
    </row>
    <row r="138" spans="1:6" ht="15" thickBot="1" x14ac:dyDescent="0.35">
      <c r="A138" s="7" t="s">
        <v>221</v>
      </c>
      <c r="B138" s="8" t="s">
        <v>222</v>
      </c>
      <c r="E138">
        <v>2</v>
      </c>
      <c r="F138">
        <f t="shared" si="2"/>
        <v>0.25</v>
      </c>
    </row>
    <row r="139" spans="1:6" ht="15" thickBot="1" x14ac:dyDescent="0.35">
      <c r="A139" s="7" t="s">
        <v>223</v>
      </c>
      <c r="B139" s="8" t="s">
        <v>224</v>
      </c>
      <c r="E139">
        <v>4</v>
      </c>
      <c r="F139">
        <f t="shared" si="2"/>
        <v>0.5</v>
      </c>
    </row>
    <row r="140" spans="1:6" ht="26.4" x14ac:dyDescent="0.3">
      <c r="A140" s="14" t="s">
        <v>225</v>
      </c>
      <c r="B140" s="9" t="s">
        <v>226</v>
      </c>
      <c r="E140">
        <v>8</v>
      </c>
      <c r="F140">
        <f t="shared" si="2"/>
        <v>1</v>
      </c>
    </row>
    <row r="141" spans="1:6" ht="15" thickBot="1" x14ac:dyDescent="0.35">
      <c r="A141" s="16"/>
      <c r="B141" s="8" t="s">
        <v>227</v>
      </c>
      <c r="F141">
        <f t="shared" si="2"/>
        <v>0</v>
      </c>
    </row>
    <row r="142" spans="1:6" x14ac:dyDescent="0.3">
      <c r="A142" s="14" t="s">
        <v>228</v>
      </c>
      <c r="B142" s="9" t="s">
        <v>229</v>
      </c>
      <c r="E142">
        <v>12</v>
      </c>
      <c r="F142">
        <f t="shared" si="2"/>
        <v>1.5</v>
      </c>
    </row>
    <row r="143" spans="1:6" x14ac:dyDescent="0.3">
      <c r="A143" s="15"/>
      <c r="B143" s="10" t="s">
        <v>230</v>
      </c>
      <c r="F143">
        <f t="shared" si="2"/>
        <v>0</v>
      </c>
    </row>
    <row r="144" spans="1:6" ht="15" thickBot="1" x14ac:dyDescent="0.35">
      <c r="A144" s="16"/>
      <c r="B144" s="11" t="s">
        <v>231</v>
      </c>
      <c r="F144">
        <f t="shared" si="2"/>
        <v>0</v>
      </c>
    </row>
    <row r="145" spans="1:6" ht="27" thickBot="1" x14ac:dyDescent="0.35">
      <c r="A145" s="7" t="s">
        <v>232</v>
      </c>
      <c r="B145" s="8" t="s">
        <v>124</v>
      </c>
      <c r="E145">
        <v>4</v>
      </c>
      <c r="F145">
        <f t="shared" si="2"/>
        <v>0.5</v>
      </c>
    </row>
    <row r="146" spans="1:6" ht="15" thickBot="1" x14ac:dyDescent="0.35">
      <c r="A146" s="5" t="s">
        <v>233</v>
      </c>
      <c r="B146" s="6" t="s">
        <v>234</v>
      </c>
      <c r="E146">
        <v>2</v>
      </c>
      <c r="F146">
        <f t="shared" si="2"/>
        <v>0.25</v>
      </c>
    </row>
    <row r="147" spans="1:6" ht="15" thickBot="1" x14ac:dyDescent="0.35">
      <c r="A147" s="5" t="s">
        <v>235</v>
      </c>
      <c r="B147" s="6" t="s">
        <v>236</v>
      </c>
      <c r="E147">
        <v>6</v>
      </c>
      <c r="F147">
        <f t="shared" si="2"/>
        <v>0.75</v>
      </c>
    </row>
    <row r="148" spans="1:6" ht="15" thickBot="1" x14ac:dyDescent="0.35">
      <c r="A148" s="7" t="s">
        <v>237</v>
      </c>
      <c r="B148" s="8" t="s">
        <v>238</v>
      </c>
      <c r="E148">
        <v>4</v>
      </c>
      <c r="F148">
        <f t="shared" si="2"/>
        <v>0.5</v>
      </c>
    </row>
    <row r="149" spans="1:6" ht="15" thickBot="1" x14ac:dyDescent="0.35">
      <c r="A149" s="7" t="s">
        <v>239</v>
      </c>
      <c r="B149" s="8" t="s">
        <v>240</v>
      </c>
      <c r="E149">
        <v>4</v>
      </c>
      <c r="F149">
        <f t="shared" si="2"/>
        <v>0.5</v>
      </c>
    </row>
    <row r="150" spans="1:6" x14ac:dyDescent="0.3">
      <c r="A150" s="14" t="s">
        <v>241</v>
      </c>
      <c r="B150" s="9" t="s">
        <v>242</v>
      </c>
      <c r="E150">
        <v>3</v>
      </c>
      <c r="F150">
        <f t="shared" si="2"/>
        <v>0.375</v>
      </c>
    </row>
    <row r="151" spans="1:6" x14ac:dyDescent="0.3">
      <c r="A151" s="15"/>
      <c r="B151" s="10" t="s">
        <v>243</v>
      </c>
      <c r="F151">
        <f t="shared" si="2"/>
        <v>0</v>
      </c>
    </row>
    <row r="152" spans="1:6" ht="15" thickBot="1" x14ac:dyDescent="0.35">
      <c r="A152" s="16"/>
      <c r="B152" s="11" t="s">
        <v>244</v>
      </c>
      <c r="F152">
        <f t="shared" si="2"/>
        <v>0</v>
      </c>
    </row>
    <row r="153" spans="1:6" ht="27" thickBot="1" x14ac:dyDescent="0.35">
      <c r="A153" s="7" t="s">
        <v>245</v>
      </c>
      <c r="B153" s="8" t="s">
        <v>246</v>
      </c>
      <c r="E153">
        <v>3</v>
      </c>
      <c r="F153">
        <f t="shared" si="2"/>
        <v>0.375</v>
      </c>
    </row>
    <row r="154" spans="1:6" ht="27" thickBot="1" x14ac:dyDescent="0.35">
      <c r="A154" s="7" t="s">
        <v>247</v>
      </c>
      <c r="B154" s="8" t="s">
        <v>248</v>
      </c>
      <c r="E154">
        <v>3</v>
      </c>
      <c r="F154">
        <f t="shared" si="2"/>
        <v>0.375</v>
      </c>
    </row>
    <row r="155" spans="1:6" ht="27" thickBot="1" x14ac:dyDescent="0.35">
      <c r="A155" s="7" t="s">
        <v>249</v>
      </c>
      <c r="B155" s="8" t="s">
        <v>250</v>
      </c>
      <c r="E155">
        <v>3</v>
      </c>
      <c r="F155">
        <f t="shared" si="2"/>
        <v>0.375</v>
      </c>
    </row>
    <row r="156" spans="1:6" ht="26.4" x14ac:dyDescent="0.3">
      <c r="A156" s="14" t="s">
        <v>251</v>
      </c>
      <c r="B156" s="9" t="s">
        <v>252</v>
      </c>
      <c r="E156">
        <v>3</v>
      </c>
      <c r="F156">
        <f t="shared" si="2"/>
        <v>0.375</v>
      </c>
    </row>
    <row r="157" spans="1:6" x14ac:dyDescent="0.3">
      <c r="A157" s="15"/>
      <c r="B157" s="10" t="s">
        <v>243</v>
      </c>
      <c r="F157">
        <f t="shared" si="2"/>
        <v>0</v>
      </c>
    </row>
    <row r="158" spans="1:6" ht="15" thickBot="1" x14ac:dyDescent="0.35">
      <c r="A158" s="16"/>
      <c r="B158" s="11" t="s">
        <v>244</v>
      </c>
      <c r="F158">
        <f t="shared" si="2"/>
        <v>0</v>
      </c>
    </row>
    <row r="159" spans="1:6" ht="27" thickBot="1" x14ac:dyDescent="0.35">
      <c r="A159" s="7" t="s">
        <v>253</v>
      </c>
      <c r="B159" s="8" t="s">
        <v>254</v>
      </c>
      <c r="E159">
        <v>3</v>
      </c>
      <c r="F159">
        <f t="shared" si="2"/>
        <v>0.375</v>
      </c>
    </row>
    <row r="160" spans="1:6" ht="27" thickBot="1" x14ac:dyDescent="0.35">
      <c r="A160" s="7" t="s">
        <v>255</v>
      </c>
      <c r="B160" s="8" t="s">
        <v>256</v>
      </c>
      <c r="E160">
        <v>3</v>
      </c>
      <c r="F160">
        <f t="shared" si="2"/>
        <v>0.375</v>
      </c>
    </row>
    <row r="161" spans="1:6" ht="27" thickBot="1" x14ac:dyDescent="0.35">
      <c r="A161" s="7" t="s">
        <v>257</v>
      </c>
      <c r="B161" s="8" t="s">
        <v>258</v>
      </c>
      <c r="E161">
        <v>3</v>
      </c>
      <c r="F161">
        <f t="shared" si="2"/>
        <v>0.375</v>
      </c>
    </row>
    <row r="162" spans="1:6" ht="26.4" x14ac:dyDescent="0.3">
      <c r="A162" s="14" t="s">
        <v>259</v>
      </c>
      <c r="B162" s="9" t="s">
        <v>260</v>
      </c>
      <c r="E162">
        <v>3</v>
      </c>
      <c r="F162">
        <f t="shared" si="2"/>
        <v>0.375</v>
      </c>
    </row>
    <row r="163" spans="1:6" x14ac:dyDescent="0.3">
      <c r="A163" s="15"/>
      <c r="B163" s="10" t="s">
        <v>261</v>
      </c>
      <c r="F163">
        <f t="shared" si="2"/>
        <v>0</v>
      </c>
    </row>
    <row r="164" spans="1:6" ht="15" thickBot="1" x14ac:dyDescent="0.35">
      <c r="A164" s="16"/>
      <c r="B164" s="11" t="s">
        <v>262</v>
      </c>
      <c r="F164">
        <f t="shared" si="2"/>
        <v>0</v>
      </c>
    </row>
    <row r="165" spans="1:6" ht="27" thickBot="1" x14ac:dyDescent="0.35">
      <c r="A165" s="7" t="s">
        <v>263</v>
      </c>
      <c r="B165" s="8" t="s">
        <v>264</v>
      </c>
      <c r="E165">
        <v>2</v>
      </c>
      <c r="F165">
        <f t="shared" si="2"/>
        <v>0.25</v>
      </c>
    </row>
    <row r="166" spans="1:6" ht="27" thickBot="1" x14ac:dyDescent="0.35">
      <c r="A166" s="7" t="s">
        <v>265</v>
      </c>
      <c r="B166" s="8" t="s">
        <v>266</v>
      </c>
      <c r="E166">
        <v>2</v>
      </c>
      <c r="F166">
        <f t="shared" si="2"/>
        <v>0.25</v>
      </c>
    </row>
    <row r="167" spans="1:6" ht="27" thickBot="1" x14ac:dyDescent="0.35">
      <c r="A167" s="7" t="s">
        <v>267</v>
      </c>
      <c r="B167" s="8" t="s">
        <v>268</v>
      </c>
      <c r="E167">
        <v>4</v>
      </c>
      <c r="F167">
        <f t="shared" si="2"/>
        <v>0.5</v>
      </c>
    </row>
    <row r="168" spans="1:6" ht="26.4" x14ac:dyDescent="0.3">
      <c r="A168" s="14" t="s">
        <v>269</v>
      </c>
      <c r="B168" s="9" t="s">
        <v>270</v>
      </c>
      <c r="E168">
        <v>4</v>
      </c>
      <c r="F168">
        <f t="shared" si="2"/>
        <v>0.5</v>
      </c>
    </row>
    <row r="169" spans="1:6" ht="26.4" x14ac:dyDescent="0.3">
      <c r="A169" s="15"/>
      <c r="B169" s="10" t="s">
        <v>271</v>
      </c>
      <c r="F169">
        <f t="shared" si="2"/>
        <v>0</v>
      </c>
    </row>
    <row r="170" spans="1:6" ht="15" thickBot="1" x14ac:dyDescent="0.35">
      <c r="A170" s="16"/>
      <c r="B170" s="11" t="s">
        <v>244</v>
      </c>
      <c r="F170">
        <f t="shared" si="2"/>
        <v>0</v>
      </c>
    </row>
    <row r="171" spans="1:6" ht="27" thickBot="1" x14ac:dyDescent="0.35">
      <c r="A171" s="7" t="s">
        <v>272</v>
      </c>
      <c r="B171" s="8" t="s">
        <v>273</v>
      </c>
      <c r="E171">
        <v>2</v>
      </c>
      <c r="F171">
        <f t="shared" si="2"/>
        <v>0.25</v>
      </c>
    </row>
    <row r="172" spans="1:6" ht="27" thickBot="1" x14ac:dyDescent="0.35">
      <c r="A172" s="7" t="s">
        <v>274</v>
      </c>
      <c r="B172" s="8" t="s">
        <v>275</v>
      </c>
      <c r="E172">
        <v>2</v>
      </c>
      <c r="F172">
        <f t="shared" si="2"/>
        <v>0.25</v>
      </c>
    </row>
    <row r="173" spans="1:6" ht="27" thickBot="1" x14ac:dyDescent="0.35">
      <c r="A173" s="7" t="s">
        <v>276</v>
      </c>
      <c r="B173" s="8" t="s">
        <v>277</v>
      </c>
      <c r="E173">
        <v>2</v>
      </c>
      <c r="F173">
        <f t="shared" si="2"/>
        <v>0.25</v>
      </c>
    </row>
    <row r="174" spans="1:6" ht="15" thickBot="1" x14ac:dyDescent="0.35">
      <c r="A174" s="7" t="s">
        <v>278</v>
      </c>
      <c r="B174" s="8" t="s">
        <v>279</v>
      </c>
      <c r="E174">
        <v>2</v>
      </c>
      <c r="F174">
        <f t="shared" si="2"/>
        <v>0.25</v>
      </c>
    </row>
    <row r="175" spans="1:6" ht="27" thickBot="1" x14ac:dyDescent="0.35">
      <c r="A175" s="7" t="s">
        <v>280</v>
      </c>
      <c r="B175" s="8" t="s">
        <v>281</v>
      </c>
      <c r="F175">
        <f t="shared" si="2"/>
        <v>0</v>
      </c>
    </row>
    <row r="176" spans="1:6" x14ac:dyDescent="0.3">
      <c r="E176">
        <f>SUM(E2:E175)</f>
        <v>550</v>
      </c>
      <c r="F176">
        <f t="shared" si="2"/>
        <v>68.75</v>
      </c>
    </row>
  </sheetData>
  <mergeCells count="25">
    <mergeCell ref="A39:A41"/>
    <mergeCell ref="A4:A7"/>
    <mergeCell ref="A9:A15"/>
    <mergeCell ref="A22:A25"/>
    <mergeCell ref="A31:A33"/>
    <mergeCell ref="A36:A37"/>
    <mergeCell ref="A120:A122"/>
    <mergeCell ref="A44:A45"/>
    <mergeCell ref="A47:A50"/>
    <mergeCell ref="A51:A53"/>
    <mergeCell ref="A60:A63"/>
    <mergeCell ref="A65:A68"/>
    <mergeCell ref="A70:A71"/>
    <mergeCell ref="A72:A75"/>
    <mergeCell ref="A76:A77"/>
    <mergeCell ref="A85:A90"/>
    <mergeCell ref="A102:A104"/>
    <mergeCell ref="A113:A116"/>
    <mergeCell ref="A168:A170"/>
    <mergeCell ref="A134:A136"/>
    <mergeCell ref="A140:A141"/>
    <mergeCell ref="A142:A144"/>
    <mergeCell ref="A150:A152"/>
    <mergeCell ref="A156:A158"/>
    <mergeCell ref="A162:A164"/>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PricewaterhouseCoopers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Udyan Sharma</dc:creator>
  <cp:lastModifiedBy>Prashant</cp:lastModifiedBy>
  <dcterms:created xsi:type="dcterms:W3CDTF">2018-02-14T13:35:55Z</dcterms:created>
  <dcterms:modified xsi:type="dcterms:W3CDTF">2018-07-25T12:36:30Z</dcterms:modified>
</cp:coreProperties>
</file>