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10030\Documents\proposal\Shopping cart\"/>
    </mc:Choice>
  </mc:AlternateContent>
  <bookViews>
    <workbookView xWindow="0" yWindow="0" windowWidth="20400" windowHeight="7950" tabRatio="500"/>
  </bookViews>
  <sheets>
    <sheet name="Shopping Cart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6" i="3" l="1"/>
  <c r="D10" i="3"/>
  <c r="C34" i="3"/>
  <c r="C12" i="3" l="1"/>
  <c r="C13" i="3"/>
  <c r="C11" i="3" l="1"/>
  <c r="D7" i="3" l="1"/>
  <c r="C9" i="3"/>
  <c r="C35" i="3" l="1"/>
  <c r="C8" i="3"/>
  <c r="C7" i="3" l="1"/>
  <c r="C10" i="3"/>
  <c r="C36" i="3" l="1"/>
</calcChain>
</file>

<file path=xl/sharedStrings.xml><?xml version="1.0" encoding="utf-8"?>
<sst xmlns="http://schemas.openxmlformats.org/spreadsheetml/2006/main" count="40" uniqueCount="40">
  <si>
    <t>Development &amp; Testing (Milestone 2)</t>
  </si>
  <si>
    <t>Project Management</t>
  </si>
  <si>
    <t xml:space="preserve">Assumption </t>
  </si>
  <si>
    <t>Sl. No.</t>
  </si>
  <si>
    <t>Module</t>
  </si>
  <si>
    <t>Low Level Design (Milestone 1)</t>
  </si>
  <si>
    <t>TOTAL</t>
  </si>
  <si>
    <t>Man Days</t>
  </si>
  <si>
    <t>Man Hours</t>
  </si>
  <si>
    <t>Documentation (SRS)</t>
  </si>
  <si>
    <t>Data Entry</t>
  </si>
  <si>
    <t>Out of Scope</t>
  </si>
  <si>
    <t>HTML Design - Theme</t>
  </si>
  <si>
    <t>Creating Developemt Environment PHP - Opencart</t>
  </si>
  <si>
    <t>Open Cart theme &amp; Extension need to be purchased</t>
  </si>
  <si>
    <t>ShoppingCart</t>
  </si>
  <si>
    <t>Tuesday</t>
  </si>
  <si>
    <t>Theme Integration &amp; Configuration</t>
  </si>
  <si>
    <t>Theme Customization (upto 20%)</t>
  </si>
  <si>
    <t xml:space="preserve">     Features</t>
  </si>
  <si>
    <t>Web Module</t>
  </si>
  <si>
    <t>Responsive Design</t>
  </si>
  <si>
    <t>Related products, suggestions &amp; wish list</t>
  </si>
  <si>
    <t>User Registration</t>
  </si>
  <si>
    <t>Authentication and Authorization</t>
  </si>
  <si>
    <t>Product Comments and ratings</t>
  </si>
  <si>
    <t>Intelligent product search with filters</t>
  </si>
  <si>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</rPr>
      <t>Shopping cart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</si>
  <si>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</rPr>
      <t>Integration with payment gateway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</si>
  <si>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</rPr>
      <t>Promotions and special offers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</si>
  <si>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</rPr>
      <t>Social media integration</t>
    </r>
  </si>
  <si>
    <t xml:space="preserve">Admin Features: </t>
  </si>
  <si>
    <t>Add new Categories and Products (Product uploads)</t>
  </si>
  <si>
    <t>Create discounts for customers (special offers &amp; discounts)</t>
  </si>
  <si>
    <t>Analytics, event notification system and reporting</t>
  </si>
  <si>
    <t>Manage user groups, User &amp; Roles ( Site admins, Store managers)</t>
  </si>
  <si>
    <t>Manage Stock, Orders, Returns &amp; Prices</t>
  </si>
  <si>
    <t xml:space="preserve"> Unlimited product categories, products and manufacturers</t>
  </si>
  <si>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</rPr>
      <t>Manage Site content</t>
    </r>
  </si>
  <si>
    <t>Testing &amp;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</si>
</sst>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right" vertical="center"/>
    </xf>
    <xf numFmtId="0" fontId="0" fillId="2" borderId="3" xfId="0" applyFont="1" applyFill="1" applyBorder="1"/>
    <xf numFmtId="0" fontId="3" fillId="2" borderId="3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14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 indent="1"/>
    </xf>
    <xf numFmtId="0" fontId="0" fillId="0" borderId="3" xfId="0" applyFont="1" applyBorder="1" applyAlignment="1">
      <alignment horizontal="left" vertical="center" indent="3"/>
    </xf>
    <xf numFmtId="0" fontId="0" fillId="0" borderId="3" xfId="0" applyFont="1" applyBorder="1" applyAlignment="1">
      <alignment horizontal="left" vertical="center" indent="1"/>
    </xf>
    <xf numFmtId="0" fontId="3" fillId="2" borderId="0" xfId="0" applyFont="1" applyFill="1" applyBorder="1"/>
    <xf numFmtId="0" fontId="0" fillId="2" borderId="0" xfId="0" applyFont="1" applyFill="1" applyBorder="1"/>
    <xf numFmtId="0" fontId="0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left" vertical="center" indent="3"/>
    </xf>
    <xf numFmtId="0" fontId="0" fillId="4" borderId="3" xfId="0" applyFont="1" applyFill="1" applyBorder="1" applyAlignment="1">
      <alignment vertical="center"/>
    </xf>
    <xf numFmtId="0" fontId="0" fillId="0" borderId="3" xfId="0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indent="3"/>
    </xf>
    <xf numFmtId="0" fontId="6" fillId="4" borderId="3" xfId="0" applyFont="1" applyFill="1" applyBorder="1" applyAlignment="1">
      <alignment horizontal="left" vertical="center" indent="6"/>
    </xf>
    <xf numFmtId="0" fontId="8" fillId="4" borderId="3" xfId="0" applyFont="1" applyFill="1" applyBorder="1" applyAlignment="1">
      <alignment horizontal="left" vertical="center" indent="6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95250</xdr:rowOff>
    </xdr:from>
    <xdr:to>
      <xdr:col>1</xdr:col>
      <xdr:colOff>1143674</xdr:colOff>
      <xdr:row>3</xdr:row>
      <xdr:rowOff>190700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95275"/>
          <a:ext cx="1667549" cy="4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D37" sqref="D37"/>
    </sheetView>
  </sheetViews>
  <sheetFormatPr defaultColWidth="10.875" defaultRowHeight="15.75" x14ac:dyDescent="0.25"/>
  <cols>
    <col min="1" max="1" width="7.5" style="3" customWidth="1"/>
    <col min="2" max="2" width="74.375" style="1" customWidth="1"/>
    <col min="3" max="3" width="16.25" style="1" customWidth="1"/>
    <col min="4" max="4" width="13.875" style="4" customWidth="1"/>
    <col min="5" max="5" width="15.375" style="1" customWidth="1"/>
    <col min="6" max="16384" width="10.875" style="1"/>
  </cols>
  <sheetData>
    <row r="1" spans="1:8" ht="15.75" customHeight="1" x14ac:dyDescent="0.25">
      <c r="A1" s="10"/>
      <c r="B1" s="11"/>
      <c r="C1" s="13"/>
      <c r="D1" s="13"/>
      <c r="E1" s="23"/>
      <c r="F1" s="23"/>
      <c r="G1" s="23"/>
      <c r="H1" s="23"/>
    </row>
    <row r="2" spans="1:8" ht="15.75" customHeight="1" x14ac:dyDescent="0.25">
      <c r="A2" s="12"/>
      <c r="B2" s="13"/>
      <c r="C2" s="13"/>
      <c r="D2" s="13"/>
      <c r="E2" s="23"/>
      <c r="F2" s="23"/>
      <c r="G2" s="23"/>
      <c r="H2" s="23"/>
    </row>
    <row r="3" spans="1:8" ht="15.75" customHeight="1" x14ac:dyDescent="0.25">
      <c r="A3" s="12"/>
      <c r="B3" s="39" t="s">
        <v>15</v>
      </c>
      <c r="C3" s="9"/>
      <c r="D3" s="17">
        <v>42787</v>
      </c>
      <c r="E3" s="23"/>
      <c r="F3" s="23"/>
      <c r="G3" s="23"/>
      <c r="H3" s="23"/>
    </row>
    <row r="4" spans="1:8" ht="15.75" customHeight="1" x14ac:dyDescent="0.25">
      <c r="A4" s="12"/>
      <c r="B4" s="9"/>
      <c r="C4" s="9"/>
      <c r="D4" s="18" t="s">
        <v>16</v>
      </c>
      <c r="E4" s="23"/>
      <c r="F4" s="23"/>
      <c r="G4" s="23"/>
      <c r="H4" s="23"/>
    </row>
    <row r="5" spans="1:8" ht="15.75" customHeight="1" x14ac:dyDescent="0.25">
      <c r="A5" s="14"/>
      <c r="B5" s="15"/>
      <c r="C5" s="15"/>
      <c r="D5" s="16"/>
      <c r="E5" s="23"/>
      <c r="F5" s="23"/>
      <c r="G5" s="23"/>
      <c r="H5" s="23"/>
    </row>
    <row r="6" spans="1:8" s="23" customFormat="1" ht="18" customHeight="1" x14ac:dyDescent="0.25">
      <c r="A6" s="21" t="s">
        <v>3</v>
      </c>
      <c r="B6" s="22" t="s">
        <v>4</v>
      </c>
      <c r="C6" s="21" t="s">
        <v>8</v>
      </c>
      <c r="D6" s="21" t="s">
        <v>7</v>
      </c>
    </row>
    <row r="7" spans="1:8" s="27" customFormat="1" ht="18" customHeight="1" x14ac:dyDescent="0.25">
      <c r="A7" s="24">
        <v>1</v>
      </c>
      <c r="B7" s="25" t="s">
        <v>5</v>
      </c>
      <c r="C7" s="25">
        <f>(D7*8)</f>
        <v>24</v>
      </c>
      <c r="D7" s="26">
        <f>SUM(D8:D9)</f>
        <v>3</v>
      </c>
    </row>
    <row r="8" spans="1:8" s="27" customFormat="1" ht="18" customHeight="1" x14ac:dyDescent="0.25">
      <c r="A8" s="24">
        <v>2</v>
      </c>
      <c r="B8" s="34" t="s">
        <v>12</v>
      </c>
      <c r="C8" s="37">
        <f t="shared" ref="C8:C36" si="0">(D8*8)</f>
        <v>8</v>
      </c>
      <c r="D8" s="24">
        <v>1</v>
      </c>
    </row>
    <row r="9" spans="1:8" s="27" customFormat="1" ht="18" customHeight="1" x14ac:dyDescent="0.25">
      <c r="A9" s="24">
        <v>3</v>
      </c>
      <c r="B9" s="34" t="s">
        <v>9</v>
      </c>
      <c r="C9" s="37">
        <f t="shared" si="0"/>
        <v>16</v>
      </c>
      <c r="D9" s="24">
        <v>2</v>
      </c>
    </row>
    <row r="10" spans="1:8" s="27" customFormat="1" ht="18" customHeight="1" x14ac:dyDescent="0.25">
      <c r="A10" s="24">
        <v>4</v>
      </c>
      <c r="B10" s="25" t="s">
        <v>0</v>
      </c>
      <c r="C10" s="25">
        <f t="shared" si="0"/>
        <v>96</v>
      </c>
      <c r="D10" s="26">
        <f>SUM(D11:D34)</f>
        <v>12</v>
      </c>
    </row>
    <row r="11" spans="1:8" s="27" customFormat="1" ht="18" customHeight="1" x14ac:dyDescent="0.25">
      <c r="A11" s="24">
        <v>5</v>
      </c>
      <c r="B11" s="28" t="s">
        <v>13</v>
      </c>
      <c r="C11" s="41">
        <f t="shared" si="0"/>
        <v>0</v>
      </c>
      <c r="D11" s="24">
        <v>0</v>
      </c>
    </row>
    <row r="12" spans="1:8" s="27" customFormat="1" ht="18" customHeight="1" x14ac:dyDescent="0.25">
      <c r="A12" s="24"/>
      <c r="B12" s="42" t="s">
        <v>17</v>
      </c>
      <c r="C12" s="41">
        <f t="shared" si="0"/>
        <v>32</v>
      </c>
      <c r="D12" s="24">
        <v>4</v>
      </c>
    </row>
    <row r="13" spans="1:8" s="27" customFormat="1" ht="18" customHeight="1" x14ac:dyDescent="0.25">
      <c r="A13" s="24"/>
      <c r="B13" s="42" t="s">
        <v>18</v>
      </c>
      <c r="C13" s="41">
        <f t="shared" si="0"/>
        <v>48</v>
      </c>
      <c r="D13" s="24">
        <v>6</v>
      </c>
    </row>
    <row r="14" spans="1:8" s="27" customFormat="1" ht="18" customHeight="1" x14ac:dyDescent="0.25">
      <c r="A14" s="24">
        <v>6</v>
      </c>
      <c r="B14" s="32" t="s">
        <v>19</v>
      </c>
      <c r="C14" s="41"/>
      <c r="D14" s="24"/>
    </row>
    <row r="15" spans="1:8" s="27" customFormat="1" ht="18" customHeight="1" x14ac:dyDescent="0.25">
      <c r="A15" s="24"/>
      <c r="B15" s="43" t="s">
        <v>20</v>
      </c>
      <c r="C15" s="41"/>
      <c r="D15" s="24"/>
    </row>
    <row r="16" spans="1:8" s="27" customFormat="1" ht="18" customHeight="1" x14ac:dyDescent="0.25">
      <c r="A16" s="24"/>
      <c r="B16" s="44" t="s">
        <v>21</v>
      </c>
      <c r="C16" s="41"/>
      <c r="D16" s="24"/>
    </row>
    <row r="17" spans="1:4" s="27" customFormat="1" ht="18" customHeight="1" x14ac:dyDescent="0.25">
      <c r="A17" s="24"/>
      <c r="B17" s="44" t="s">
        <v>23</v>
      </c>
      <c r="C17" s="41"/>
      <c r="D17" s="24"/>
    </row>
    <row r="18" spans="1:4" s="27" customFormat="1" ht="18" customHeight="1" x14ac:dyDescent="0.25">
      <c r="A18" s="24"/>
      <c r="B18" s="44" t="s">
        <v>24</v>
      </c>
      <c r="C18" s="41"/>
      <c r="D18" s="24"/>
    </row>
    <row r="19" spans="1:4" s="27" customFormat="1" ht="18" customHeight="1" x14ac:dyDescent="0.25">
      <c r="A19" s="24"/>
      <c r="B19" s="44" t="s">
        <v>22</v>
      </c>
      <c r="C19" s="41"/>
      <c r="D19" s="24"/>
    </row>
    <row r="20" spans="1:4" s="27" customFormat="1" ht="18" customHeight="1" x14ac:dyDescent="0.25">
      <c r="A20" s="24"/>
      <c r="B20" s="44" t="s">
        <v>27</v>
      </c>
      <c r="C20" s="41"/>
      <c r="D20" s="24"/>
    </row>
    <row r="21" spans="1:4" s="27" customFormat="1" ht="21" customHeight="1" x14ac:dyDescent="0.25">
      <c r="A21" s="24">
        <v>7</v>
      </c>
      <c r="B21" s="44" t="s">
        <v>25</v>
      </c>
      <c r="C21" s="41"/>
      <c r="D21" s="24"/>
    </row>
    <row r="22" spans="1:4" s="27" customFormat="1" ht="18" customHeight="1" x14ac:dyDescent="0.25">
      <c r="A22" s="24">
        <v>16</v>
      </c>
      <c r="B22" s="45" t="s">
        <v>37</v>
      </c>
      <c r="C22" s="41"/>
      <c r="D22" s="24"/>
    </row>
    <row r="23" spans="1:4" s="27" customFormat="1" ht="18" customHeight="1" x14ac:dyDescent="0.25">
      <c r="A23" s="24">
        <v>17</v>
      </c>
      <c r="B23" s="44" t="s">
        <v>26</v>
      </c>
      <c r="C23" s="41"/>
      <c r="D23" s="24"/>
    </row>
    <row r="24" spans="1:4" s="40" customFormat="1" ht="18" customHeight="1" x14ac:dyDescent="0.25">
      <c r="A24" s="24">
        <v>21</v>
      </c>
      <c r="B24" s="44" t="s">
        <v>28</v>
      </c>
      <c r="C24" s="41"/>
      <c r="D24" s="24"/>
    </row>
    <row r="25" spans="1:4" s="40" customFormat="1" ht="18" customHeight="1" x14ac:dyDescent="0.25">
      <c r="A25" s="24">
        <v>23</v>
      </c>
      <c r="B25" s="44" t="s">
        <v>29</v>
      </c>
      <c r="C25" s="41"/>
      <c r="D25" s="33"/>
    </row>
    <row r="26" spans="1:4" s="27" customFormat="1" ht="18" customHeight="1" x14ac:dyDescent="0.25">
      <c r="A26" s="24">
        <v>33</v>
      </c>
      <c r="B26" s="44" t="s">
        <v>30</v>
      </c>
    </row>
    <row r="27" spans="1:4" s="27" customFormat="1" ht="18" customHeight="1" x14ac:dyDescent="0.25">
      <c r="A27" s="24"/>
      <c r="B27" s="43" t="s">
        <v>31</v>
      </c>
      <c r="C27" s="41"/>
      <c r="D27" s="24"/>
    </row>
    <row r="28" spans="1:4" s="27" customFormat="1" ht="18" customHeight="1" x14ac:dyDescent="0.25">
      <c r="A28" s="24"/>
      <c r="B28" s="45" t="s">
        <v>32</v>
      </c>
      <c r="C28" s="41"/>
      <c r="D28" s="24"/>
    </row>
    <row r="29" spans="1:4" s="27" customFormat="1" ht="18" customHeight="1" x14ac:dyDescent="0.25">
      <c r="A29" s="24"/>
      <c r="B29" s="45" t="s">
        <v>33</v>
      </c>
      <c r="C29" s="41"/>
      <c r="D29" s="24"/>
    </row>
    <row r="30" spans="1:4" s="27" customFormat="1" ht="18" customHeight="1" x14ac:dyDescent="0.25">
      <c r="A30" s="24"/>
      <c r="B30" s="45" t="s">
        <v>34</v>
      </c>
      <c r="C30" s="41"/>
      <c r="D30" s="24"/>
    </row>
    <row r="31" spans="1:4" s="27" customFormat="1" ht="18" customHeight="1" x14ac:dyDescent="0.25">
      <c r="A31" s="24"/>
      <c r="B31" s="45" t="s">
        <v>38</v>
      </c>
      <c r="C31" s="41"/>
      <c r="D31" s="24"/>
    </row>
    <row r="32" spans="1:4" s="27" customFormat="1" ht="18" customHeight="1" x14ac:dyDescent="0.25">
      <c r="A32" s="24"/>
      <c r="B32" s="45" t="s">
        <v>35</v>
      </c>
      <c r="C32" s="41"/>
      <c r="D32" s="24"/>
    </row>
    <row r="33" spans="1:4" s="27" customFormat="1" ht="21" customHeight="1" x14ac:dyDescent="0.25">
      <c r="A33" s="24">
        <v>7</v>
      </c>
      <c r="B33" s="45" t="s">
        <v>36</v>
      </c>
      <c r="C33" s="41"/>
      <c r="D33" s="24"/>
    </row>
    <row r="34" spans="1:4" s="27" customFormat="1" ht="21" customHeight="1" x14ac:dyDescent="0.25">
      <c r="A34" s="24"/>
      <c r="B34" s="43" t="s">
        <v>39</v>
      </c>
      <c r="C34" s="41">
        <f t="shared" ref="C34" si="1">(D34*8)</f>
        <v>16</v>
      </c>
      <c r="D34" s="24">
        <v>2</v>
      </c>
    </row>
    <row r="35" spans="1:4" s="27" customFormat="1" ht="18" customHeight="1" x14ac:dyDescent="0.25">
      <c r="A35" s="24">
        <v>35</v>
      </c>
      <c r="B35" s="30" t="s">
        <v>1</v>
      </c>
      <c r="C35" s="25">
        <f t="shared" si="0"/>
        <v>8</v>
      </c>
      <c r="D35" s="26">
        <v>1</v>
      </c>
    </row>
    <row r="36" spans="1:4" s="27" customFormat="1" ht="18" customHeight="1" x14ac:dyDescent="0.25">
      <c r="A36" s="24">
        <v>36</v>
      </c>
      <c r="B36" s="31" t="s">
        <v>6</v>
      </c>
      <c r="C36" s="38">
        <f t="shared" si="0"/>
        <v>128</v>
      </c>
      <c r="D36" s="29">
        <f>SUM(D35,D10,D7)</f>
        <v>16</v>
      </c>
    </row>
    <row r="37" spans="1:4" x14ac:dyDescent="0.25">
      <c r="A37" s="5"/>
      <c r="B37" s="2"/>
      <c r="C37" s="2"/>
      <c r="D37" s="6"/>
    </row>
    <row r="38" spans="1:4" x14ac:dyDescent="0.25">
      <c r="B38" s="7"/>
      <c r="C38" s="36"/>
    </row>
    <row r="39" spans="1:4" x14ac:dyDescent="0.25">
      <c r="B39" s="20"/>
      <c r="C39" s="20"/>
    </row>
    <row r="40" spans="1:4" x14ac:dyDescent="0.25">
      <c r="A40" s="19"/>
      <c r="B40" s="8" t="s">
        <v>2</v>
      </c>
      <c r="C40" s="35"/>
    </row>
    <row r="41" spans="1:4" x14ac:dyDescent="0.25">
      <c r="A41" s="19"/>
      <c r="B41" s="7" t="s">
        <v>14</v>
      </c>
      <c r="C41" s="36"/>
    </row>
    <row r="43" spans="1:4" x14ac:dyDescent="0.25">
      <c r="B43" s="8" t="s">
        <v>11</v>
      </c>
    </row>
    <row r="44" spans="1:4" x14ac:dyDescent="0.25">
      <c r="B44" s="7" t="s">
        <v>10</v>
      </c>
    </row>
  </sheetData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 Cart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 Thomas</cp:lastModifiedBy>
  <dcterms:created xsi:type="dcterms:W3CDTF">2013-06-07T15:02:07Z</dcterms:created>
  <dcterms:modified xsi:type="dcterms:W3CDTF">2017-02-22T05:30:04Z</dcterms:modified>
</cp:coreProperties>
</file>