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10030\Documents\proposal\LMSAdobeConnect\"/>
    </mc:Choice>
  </mc:AlternateContent>
  <bookViews>
    <workbookView xWindow="0" yWindow="0" windowWidth="20400" windowHeight="7950" tabRatio="500"/>
  </bookViews>
  <sheets>
    <sheet name="LMS-Web" sheetId="4" r:id="rId1"/>
    <sheet name="LMS-Tablet" sheetId="5" r:id="rId2"/>
    <sheet name="LMS-Phone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6" l="1"/>
  <c r="F40" i="6" s="1"/>
  <c r="F37" i="6"/>
  <c r="F16" i="6"/>
  <c r="F15" i="6"/>
  <c r="J9" i="6"/>
  <c r="I9" i="6"/>
  <c r="F40" i="5"/>
  <c r="F38" i="5"/>
  <c r="F37" i="5"/>
  <c r="F16" i="5"/>
  <c r="F15" i="5"/>
  <c r="J9" i="5"/>
  <c r="I9" i="5"/>
  <c r="I9" i="4" l="1"/>
  <c r="F15" i="4" l="1"/>
  <c r="J9" i="4"/>
  <c r="F38" i="4" l="1"/>
  <c r="F37" i="4"/>
  <c r="F16" i="4"/>
  <c r="F40" i="4" l="1"/>
</calcChain>
</file>

<file path=xl/sharedStrings.xml><?xml version="1.0" encoding="utf-8"?>
<sst xmlns="http://schemas.openxmlformats.org/spreadsheetml/2006/main" count="420" uniqueCount="135">
  <si>
    <t>Sl. No.</t>
  </si>
  <si>
    <t>Module</t>
  </si>
  <si>
    <t>Man Days</t>
  </si>
  <si>
    <t>Total Effort</t>
  </si>
  <si>
    <t>Complete running prototype</t>
  </si>
  <si>
    <t>No</t>
  </si>
  <si>
    <t>Total</t>
  </si>
  <si>
    <t>QA</t>
  </si>
  <si>
    <t>Designer</t>
  </si>
  <si>
    <t>Total Delivery days</t>
  </si>
  <si>
    <t>Initiation</t>
  </si>
  <si>
    <t>Requirements gathering and documentation (SRS)</t>
  </si>
  <si>
    <t>Functional Specification</t>
  </si>
  <si>
    <t>Testing</t>
  </si>
  <si>
    <t>PM</t>
  </si>
  <si>
    <t>Sr Developer</t>
  </si>
  <si>
    <t>Jr Developer</t>
  </si>
  <si>
    <t>Development</t>
  </si>
  <si>
    <t>UAT</t>
  </si>
  <si>
    <t>Testing &amp; Deployment</t>
  </si>
  <si>
    <t>Deployment</t>
  </si>
  <si>
    <t>Project Management</t>
  </si>
  <si>
    <t>Create Deployable installshield solution</t>
  </si>
  <si>
    <t>Total Cumulative Effort</t>
  </si>
  <si>
    <t>+ 1 for deployment</t>
  </si>
  <si>
    <t>Registration</t>
  </si>
  <si>
    <t>Student profile</t>
  </si>
  <si>
    <t>Admin profile</t>
  </si>
  <si>
    <t>Student Workflow</t>
  </si>
  <si>
    <t>Class Selection (Request for class)</t>
  </si>
  <si>
    <t>Submit request</t>
  </si>
  <si>
    <t>Make payment online via payment processor</t>
  </si>
  <si>
    <t xml:space="preserve">Create calender entry and reminders </t>
  </si>
  <si>
    <t>Attend class online (Record class)</t>
  </si>
  <si>
    <t>Access assignment ( Qizz, Attachments)</t>
  </si>
  <si>
    <t>Submit assignment (upload assignments, take quizz etc)</t>
  </si>
  <si>
    <t>Assignment history withy grades</t>
  </si>
  <si>
    <t>CV builder</t>
  </si>
  <si>
    <t>Billing information</t>
  </si>
  <si>
    <t>References</t>
  </si>
  <si>
    <t>Specialization</t>
  </si>
  <si>
    <t>Set availability and calendar</t>
  </si>
  <si>
    <t>Accept Student request</t>
  </si>
  <si>
    <t>Update calendar &amp; create reminders</t>
  </si>
  <si>
    <t>Conduct classes (one on One)</t>
  </si>
  <si>
    <t>Upload assignments or create quizzes</t>
  </si>
  <si>
    <t>Review assigments and assign grade</t>
  </si>
  <si>
    <t>Receive payment</t>
  </si>
  <si>
    <t>Upload CV</t>
  </si>
  <si>
    <t>Add refernces</t>
  </si>
  <si>
    <t>Add billing information</t>
  </si>
  <si>
    <t>Approve Review</t>
  </si>
  <si>
    <t>Cancel Request</t>
  </si>
  <si>
    <t>Request Timeout</t>
  </si>
  <si>
    <t>Request escalation (to admin and then superadmin)</t>
  </si>
  <si>
    <t>Admin (principal) Workflow</t>
  </si>
  <si>
    <t>Manage students</t>
  </si>
  <si>
    <t>Manage Admins (principals)</t>
  </si>
  <si>
    <t>Manage Courses</t>
  </si>
  <si>
    <t>Admin Quickguide (~6 screens)</t>
  </si>
  <si>
    <t>Student Quick Guide (~6 screens)</t>
  </si>
  <si>
    <t>Upload Course content</t>
  </si>
  <si>
    <t>Upload Course Video</t>
  </si>
  <si>
    <t>Receive Course certificates</t>
  </si>
  <si>
    <t>Links to external sites for reference material</t>
  </si>
  <si>
    <t>Quizz management</t>
  </si>
  <si>
    <t>Answer student questions or doubts</t>
  </si>
  <si>
    <t>Dashboard (My Students, Messages, Preferences, edit profile, Calendar and course schedule, Rating)</t>
  </si>
  <si>
    <t>Post site wide messages or to individuals</t>
  </si>
  <si>
    <t>Parent Workflow</t>
  </si>
  <si>
    <t xml:space="preserve">Super Admin </t>
  </si>
  <si>
    <t>register Student</t>
  </si>
  <si>
    <t>Review grades</t>
  </si>
  <si>
    <t>View student calendar</t>
  </si>
  <si>
    <t>View student course schedule</t>
  </si>
  <si>
    <t>System Features</t>
  </si>
  <si>
    <t>Authentication  and authorization</t>
  </si>
  <si>
    <t>Payment processing</t>
  </si>
  <si>
    <t>File management</t>
  </si>
  <si>
    <t>Roles and permissions</t>
  </si>
  <si>
    <t>Password salting</t>
  </si>
  <si>
    <t>Password policy</t>
  </si>
  <si>
    <t>Logging and auditing with notifications</t>
  </si>
  <si>
    <t>Email authentication and management</t>
  </si>
  <si>
    <t>SMS authentication (mobile devices)</t>
  </si>
  <si>
    <t>Cron Jobs for scheduling</t>
  </si>
  <si>
    <t>Reports and Analytics</t>
  </si>
  <si>
    <t>Student demographics</t>
  </si>
  <si>
    <t>Inactive users</t>
  </si>
  <si>
    <t>Student Activity Summary (Most Active Students)</t>
  </si>
  <si>
    <t>Revenue Generation</t>
  </si>
  <si>
    <t>Revenue by student</t>
  </si>
  <si>
    <t>Export or email reports</t>
  </si>
  <si>
    <t xml:space="preserve">Available courses and staffing </t>
  </si>
  <si>
    <t>Available courses and student enrollment</t>
  </si>
  <si>
    <t>File utilization by student and instructor</t>
  </si>
  <si>
    <t>instructor Profile</t>
  </si>
  <si>
    <t>Dashboard (My courses, My grades, Favourite instructors, Messages, Preferences, edit profile, Calendar and course schedule)</t>
  </si>
  <si>
    <t>instructor Selection (request for instructor)</t>
  </si>
  <si>
    <t>instructor ratings (Comments and stars)</t>
  </si>
  <si>
    <t>Send specific information to instructor</t>
  </si>
  <si>
    <t>Request clarification or post questions to instructor</t>
  </si>
  <si>
    <t>Rate instructor &amp; add instructor as favourite</t>
  </si>
  <si>
    <t>instructors Quick Guide (~6 screens)</t>
  </si>
  <si>
    <t>Access and manage student, instructor calenders.</t>
  </si>
  <si>
    <t>Reassign instructors</t>
  </si>
  <si>
    <t>Reschedule instructor and student classes</t>
  </si>
  <si>
    <t>resolve instructor student issues</t>
  </si>
  <si>
    <t>Manage instructors</t>
  </si>
  <si>
    <t>re-associate instructors to courses</t>
  </si>
  <si>
    <t>Dashboard (Active Students,  Active instructors, Active courses, edit profile, Messages-pending reviews, Latest ratings)</t>
  </si>
  <si>
    <t>View Messages from Admin, superadmin, instructor</t>
  </si>
  <si>
    <t>Revenue by instructors</t>
  </si>
  <si>
    <t>Login statistics (by students and instructors)</t>
  </si>
  <si>
    <t>Activity stats summary (logins, total course time spent)</t>
  </si>
  <si>
    <t>Past due assignments</t>
  </si>
  <si>
    <t>Course utilization report</t>
  </si>
  <si>
    <t>Student-teacher reassignments</t>
  </si>
  <si>
    <t>Teacher review</t>
  </si>
  <si>
    <t>Instructor Workflow</t>
  </si>
  <si>
    <t>Finalising and purchase of HTML Theme &amp; Images (~30 - ~50 Screens)</t>
  </si>
  <si>
    <t>Assumptions</t>
  </si>
  <si>
    <t>Does not include integration with adobe connect</t>
  </si>
  <si>
    <t>Customer will procure templates</t>
  </si>
  <si>
    <t>Customer will procure ssl certificates</t>
  </si>
  <si>
    <t>Customer will procure payment processor</t>
  </si>
  <si>
    <t>Technology not considered</t>
  </si>
  <si>
    <t>LMS</t>
  </si>
  <si>
    <t>April 24 2017</t>
  </si>
  <si>
    <t>Monday</t>
  </si>
  <si>
    <t>Blacklist instructors</t>
  </si>
  <si>
    <t>Student grades Compared to Course Average (Compared to Course Average)</t>
  </si>
  <si>
    <t>Demographic report</t>
  </si>
  <si>
    <t>Incomplete student teacher sessions</t>
  </si>
  <si>
    <t>UI Development time per screen is ~3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</si>
</sst>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D0D0D"/>
      <name val="Open Sans Light"/>
    </font>
    <font>
      <b/>
      <sz val="12"/>
      <color rgb="FF0D0D0D"/>
      <name val="Cambria"/>
      <family val="1"/>
      <scheme val="major"/>
    </font>
    <font>
      <sz val="12"/>
      <color rgb="FF0D0D0D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0" borderId="0" xfId="0" applyFont="1" applyAlignment="1">
      <alignment horizontal="left" vertical="center" indent="3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2"/>
    </xf>
    <xf numFmtId="0" fontId="0" fillId="0" borderId="0" xfId="0" applyFont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6" fillId="4" borderId="10" xfId="0" applyFont="1" applyFill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8" fillId="0" borderId="0" xfId="0" quotePrefix="1" applyFont="1" applyFill="1" applyAlignment="1">
      <alignment horizontal="left" vertical="center"/>
    </xf>
    <xf numFmtId="0" fontId="9" fillId="0" borderId="0" xfId="0" applyFont="1" applyAlignment="1">
      <alignment horizontal="left" vertical="center" indent="6"/>
    </xf>
    <xf numFmtId="0" fontId="0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 vertical="center" indent="1"/>
    </xf>
    <xf numFmtId="0" fontId="10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vertical="center"/>
    </xf>
    <xf numFmtId="0" fontId="3" fillId="0" borderId="0" xfId="0" quotePrefix="1" applyFont="1" applyFill="1" applyAlignment="1">
      <alignment vertical="center"/>
    </xf>
    <xf numFmtId="0" fontId="0" fillId="2" borderId="12" xfId="0" applyFont="1" applyFill="1" applyBorder="1" applyAlignment="1">
      <alignment horizontal="left" vertical="center" indent="1"/>
    </xf>
    <xf numFmtId="0" fontId="0" fillId="2" borderId="2" xfId="0" applyFont="1" applyFill="1" applyBorder="1" applyAlignment="1">
      <alignment horizontal="left" vertical="center" wrapText="1" indent="1"/>
    </xf>
    <xf numFmtId="0" fontId="11" fillId="2" borderId="0" xfId="0" applyFont="1" applyFill="1" applyAlignment="1">
      <alignment horizontal="left" vertical="center" indent="1"/>
    </xf>
    <xf numFmtId="0" fontId="0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0</xdr:rowOff>
    </xdr:from>
    <xdr:to>
      <xdr:col>2</xdr:col>
      <xdr:colOff>1786741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0</xdr:rowOff>
    </xdr:from>
    <xdr:to>
      <xdr:col>2</xdr:col>
      <xdr:colOff>2358241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40481</xdr:colOff>
      <xdr:row>0</xdr:row>
      <xdr:rowOff>0</xdr:rowOff>
    </xdr:from>
    <xdr:to>
      <xdr:col>2</xdr:col>
      <xdr:colOff>2358241</xdr:colOff>
      <xdr:row>3</xdr:row>
      <xdr:rowOff>128588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topLeftCell="B28" zoomScale="90" zoomScaleNormal="90" workbookViewId="0">
      <selection activeCell="G5" sqref="G5"/>
    </sheetView>
  </sheetViews>
  <sheetFormatPr defaultColWidth="10.875" defaultRowHeight="15.75" x14ac:dyDescent="0.25"/>
  <cols>
    <col min="1" max="2" width="7.5" style="2" customWidth="1"/>
    <col min="3" max="3" width="80" style="1" customWidth="1"/>
    <col min="4" max="4" width="13.875" style="3" customWidth="1"/>
    <col min="5" max="5" width="22.375" style="1" bestFit="1" customWidth="1"/>
    <col min="6" max="6" width="4.5" style="1" customWidth="1"/>
    <col min="7" max="7" width="10" style="1" customWidth="1"/>
    <col min="8" max="8" width="11.625" style="1" customWidth="1"/>
    <col min="9" max="9" width="6.875" style="1" customWidth="1"/>
    <col min="10" max="10" width="6.25" style="1" customWidth="1"/>
    <col min="11" max="16384" width="10.875" style="1"/>
  </cols>
  <sheetData>
    <row r="1" spans="1:11" ht="15.75" customHeight="1" x14ac:dyDescent="0.25">
      <c r="A1" s="5"/>
      <c r="B1" s="6"/>
      <c r="C1" s="6"/>
      <c r="D1" s="8"/>
      <c r="E1" s="50"/>
      <c r="F1" s="12"/>
      <c r="G1" s="12"/>
      <c r="H1" s="41"/>
      <c r="I1"/>
    </row>
    <row r="2" spans="1:11" ht="15.75" customHeight="1" x14ac:dyDescent="0.25">
      <c r="A2" s="7"/>
      <c r="B2" s="8"/>
      <c r="C2" s="8"/>
      <c r="D2" s="8"/>
      <c r="E2" s="50"/>
      <c r="F2" s="12"/>
      <c r="G2" s="12"/>
      <c r="H2" s="41"/>
      <c r="I2"/>
    </row>
    <row r="3" spans="1:11" ht="15.75" customHeight="1" x14ac:dyDescent="0.25">
      <c r="A3" s="7"/>
      <c r="B3" s="8"/>
      <c r="C3" s="14" t="s">
        <v>127</v>
      </c>
      <c r="D3" s="56" t="s">
        <v>128</v>
      </c>
      <c r="E3" s="50"/>
      <c r="F3" s="12"/>
      <c r="G3" s="12"/>
      <c r="H3" s="41"/>
      <c r="I3"/>
    </row>
    <row r="4" spans="1:11" ht="15.75" customHeight="1" x14ac:dyDescent="0.25">
      <c r="A4" s="7"/>
      <c r="B4" s="8"/>
      <c r="C4" s="4"/>
      <c r="D4" s="57" t="s">
        <v>129</v>
      </c>
      <c r="E4" s="50"/>
      <c r="F4" s="12"/>
      <c r="G4" s="12"/>
      <c r="H4" s="12"/>
      <c r="I4" s="12"/>
      <c r="J4" s="12"/>
      <c r="K4" s="12"/>
    </row>
    <row r="5" spans="1:11" ht="15.75" customHeight="1" x14ac:dyDescent="0.25">
      <c r="A5" s="9"/>
      <c r="B5" s="10"/>
      <c r="C5" s="10"/>
      <c r="D5" s="10"/>
      <c r="E5" s="50"/>
      <c r="F5" s="12"/>
      <c r="G5" s="12"/>
      <c r="H5" s="12"/>
      <c r="I5" s="12"/>
      <c r="J5" s="12"/>
      <c r="K5" s="12"/>
    </row>
    <row r="6" spans="1:11" s="12" customFormat="1" ht="18" customHeight="1" x14ac:dyDescent="0.25">
      <c r="A6" s="18" t="s">
        <v>0</v>
      </c>
      <c r="B6" s="18"/>
      <c r="C6" s="19" t="s">
        <v>1</v>
      </c>
      <c r="D6" s="31" t="s">
        <v>2</v>
      </c>
      <c r="E6" s="58"/>
      <c r="F6" s="13"/>
    </row>
    <row r="7" spans="1:11" s="12" customFormat="1" ht="18" customHeight="1" x14ac:dyDescent="0.25">
      <c r="A7" s="18"/>
      <c r="B7" s="18"/>
      <c r="C7" s="21" t="s">
        <v>10</v>
      </c>
      <c r="D7" s="18"/>
      <c r="E7" s="36"/>
      <c r="F7" s="25" t="s">
        <v>5</v>
      </c>
      <c r="G7" s="26" t="s">
        <v>2</v>
      </c>
      <c r="H7" s="26" t="s">
        <v>3</v>
      </c>
    </row>
    <row r="8" spans="1:11" s="12" customFormat="1" ht="18" customHeight="1" x14ac:dyDescent="0.25">
      <c r="A8" s="16">
        <v>1</v>
      </c>
      <c r="B8" s="16">
        <v>1</v>
      </c>
      <c r="C8" s="17" t="s">
        <v>11</v>
      </c>
      <c r="D8" s="16"/>
      <c r="E8" s="37" t="s">
        <v>8</v>
      </c>
      <c r="F8" s="22"/>
      <c r="G8" s="23"/>
      <c r="H8" s="23"/>
    </row>
    <row r="9" spans="1:11" s="12" customFormat="1" ht="18" customHeight="1" x14ac:dyDescent="0.25">
      <c r="A9" s="16">
        <v>2</v>
      </c>
      <c r="B9" s="16">
        <v>2</v>
      </c>
      <c r="C9" s="17" t="s">
        <v>12</v>
      </c>
      <c r="D9" s="16"/>
      <c r="E9" s="37" t="s">
        <v>15</v>
      </c>
      <c r="F9" s="22"/>
      <c r="G9" s="23"/>
      <c r="H9" s="23"/>
      <c r="I9" s="59">
        <f>SUM(D14:D61)</f>
        <v>0</v>
      </c>
      <c r="J9" s="60">
        <f>SUM(H9:H10)</f>
        <v>0</v>
      </c>
    </row>
    <row r="10" spans="1:11" s="12" customFormat="1" ht="18" customHeight="1" x14ac:dyDescent="0.25">
      <c r="A10" s="16">
        <v>3</v>
      </c>
      <c r="B10" s="16">
        <v>3</v>
      </c>
      <c r="C10" s="17" t="s">
        <v>21</v>
      </c>
      <c r="D10" s="16"/>
      <c r="E10" s="37" t="s">
        <v>16</v>
      </c>
      <c r="F10" s="22"/>
      <c r="G10" s="23"/>
      <c r="H10" s="23"/>
      <c r="I10" s="59"/>
      <c r="J10" s="60"/>
    </row>
    <row r="11" spans="1:11" s="13" customFormat="1" ht="18" customHeight="1" x14ac:dyDescent="0.25">
      <c r="A11" s="16">
        <v>4</v>
      </c>
      <c r="B11" s="16">
        <v>4</v>
      </c>
      <c r="C11" s="17" t="s">
        <v>120</v>
      </c>
      <c r="D11" s="16"/>
      <c r="E11" s="37" t="s">
        <v>14</v>
      </c>
      <c r="F11" s="22"/>
      <c r="H11" s="23"/>
      <c r="I11" s="59"/>
      <c r="J11" s="60"/>
      <c r="K11" s="12"/>
    </row>
    <row r="12" spans="1:11" s="13" customFormat="1" ht="18" customHeight="1" x14ac:dyDescent="0.25">
      <c r="A12" s="16">
        <v>5</v>
      </c>
      <c r="B12" s="16">
        <v>5</v>
      </c>
      <c r="C12" s="17" t="s">
        <v>4</v>
      </c>
      <c r="D12" s="16"/>
      <c r="E12" s="37" t="s">
        <v>7</v>
      </c>
      <c r="F12" s="22"/>
      <c r="G12" s="23"/>
      <c r="H12" s="23"/>
      <c r="I12" s="12"/>
      <c r="J12" s="12"/>
      <c r="K12" s="12"/>
    </row>
    <row r="13" spans="1:11" s="13" customFormat="1" ht="18" customHeight="1" x14ac:dyDescent="0.25">
      <c r="A13" s="18"/>
      <c r="B13" s="18"/>
      <c r="C13" s="21" t="s">
        <v>17</v>
      </c>
      <c r="D13" s="39"/>
      <c r="E13" s="38" t="s">
        <v>6</v>
      </c>
      <c r="F13" s="22"/>
      <c r="G13" s="24"/>
      <c r="H13" s="24"/>
      <c r="I13" s="12"/>
      <c r="J13" s="12"/>
      <c r="K13" s="12"/>
    </row>
    <row r="14" spans="1:11" s="13" customFormat="1" ht="18" customHeight="1" x14ac:dyDescent="0.25">
      <c r="A14" s="42"/>
      <c r="B14" s="16"/>
      <c r="C14" s="46" t="s">
        <v>25</v>
      </c>
      <c r="D14" s="16"/>
      <c r="G14" s="12"/>
      <c r="H14" s="12"/>
      <c r="I14" s="12"/>
      <c r="J14" s="12"/>
      <c r="K14" s="12"/>
    </row>
    <row r="15" spans="1:11" s="13" customFormat="1" ht="18" customHeight="1" x14ac:dyDescent="0.25">
      <c r="A15" s="16"/>
      <c r="B15" s="16">
        <v>1</v>
      </c>
      <c r="C15" s="44" t="s">
        <v>26</v>
      </c>
      <c r="D15" s="16"/>
      <c r="E15" s="13" t="s">
        <v>9</v>
      </c>
      <c r="F15" s="13">
        <f>SUM(G12,H11,G10,G8)</f>
        <v>0</v>
      </c>
      <c r="G15" s="40"/>
      <c r="H15" s="29"/>
      <c r="I15" s="12"/>
      <c r="J15" s="12"/>
      <c r="K15" s="12"/>
    </row>
    <row r="16" spans="1:11" s="13" customFormat="1" ht="18" customHeight="1" x14ac:dyDescent="0.25">
      <c r="A16" s="16">
        <v>5</v>
      </c>
      <c r="B16" s="16">
        <v>2</v>
      </c>
      <c r="C16" s="44" t="s">
        <v>96</v>
      </c>
      <c r="D16" s="16"/>
      <c r="E16" s="13" t="s">
        <v>3</v>
      </c>
      <c r="F16" s="13">
        <f>H13</f>
        <v>0</v>
      </c>
      <c r="G16" s="12"/>
      <c r="H16" s="12"/>
      <c r="I16" s="12"/>
      <c r="J16" s="12"/>
      <c r="K16" s="12"/>
    </row>
    <row r="17" spans="1:11" s="13" customFormat="1" ht="18" customHeight="1" x14ac:dyDescent="0.25">
      <c r="A17" s="16">
        <v>6</v>
      </c>
      <c r="B17" s="16">
        <v>3</v>
      </c>
      <c r="C17" s="44" t="s">
        <v>27</v>
      </c>
      <c r="D17" s="16"/>
      <c r="E17" s="30"/>
      <c r="F17" s="35"/>
      <c r="G17" s="32"/>
      <c r="H17" s="32"/>
      <c r="I17" s="12"/>
      <c r="J17" s="12"/>
      <c r="K17" s="12"/>
    </row>
    <row r="18" spans="1:11" s="13" customFormat="1" ht="18" customHeight="1" x14ac:dyDescent="0.25">
      <c r="A18" s="16">
        <v>8</v>
      </c>
      <c r="B18" s="16"/>
      <c r="C18" s="49" t="s">
        <v>28</v>
      </c>
      <c r="D18" s="16"/>
      <c r="E18" s="32"/>
      <c r="F18" s="35"/>
      <c r="G18" s="32"/>
      <c r="H18" s="32"/>
      <c r="I18" s="12"/>
      <c r="J18" s="12"/>
      <c r="K18" s="12"/>
    </row>
    <row r="19" spans="1:11" s="13" customFormat="1" ht="18" customHeight="1" x14ac:dyDescent="0.25">
      <c r="A19" s="16">
        <v>9</v>
      </c>
      <c r="B19" s="16">
        <v>4</v>
      </c>
      <c r="C19" s="44" t="s">
        <v>60</v>
      </c>
      <c r="D19" s="16"/>
      <c r="E19" s="36"/>
      <c r="F19" s="25"/>
      <c r="G19" s="26"/>
      <c r="H19" s="26"/>
      <c r="I19" s="12"/>
      <c r="J19" s="12"/>
      <c r="K19" s="12"/>
    </row>
    <row r="20" spans="1:11" s="13" customFormat="1" ht="29.25" customHeight="1" x14ac:dyDescent="0.25">
      <c r="A20" s="16">
        <v>10</v>
      </c>
      <c r="B20" s="16">
        <v>5</v>
      </c>
      <c r="C20" s="53" t="s">
        <v>97</v>
      </c>
      <c r="D20" s="16"/>
      <c r="E20" s="37"/>
      <c r="F20" s="22"/>
      <c r="G20" s="23"/>
      <c r="H20" s="23"/>
      <c r="I20" s="59"/>
      <c r="J20" s="60"/>
      <c r="K20" s="12"/>
    </row>
    <row r="21" spans="1:11" s="13" customFormat="1" ht="19.5" customHeight="1" x14ac:dyDescent="0.25">
      <c r="A21" s="16">
        <v>11</v>
      </c>
      <c r="B21" s="16">
        <v>6</v>
      </c>
      <c r="C21" s="44" t="s">
        <v>29</v>
      </c>
      <c r="D21" s="16"/>
      <c r="E21" s="37"/>
      <c r="F21" s="22"/>
      <c r="G21" s="23"/>
      <c r="H21" s="23"/>
      <c r="I21" s="59"/>
      <c r="J21" s="60"/>
      <c r="K21" s="12"/>
    </row>
    <row r="22" spans="1:11" s="13" customFormat="1" ht="18" customHeight="1" x14ac:dyDescent="0.25">
      <c r="A22" s="16">
        <v>12</v>
      </c>
      <c r="B22" s="16">
        <v>7</v>
      </c>
      <c r="C22" s="44" t="s">
        <v>98</v>
      </c>
      <c r="D22" s="16"/>
      <c r="E22" s="37"/>
      <c r="F22" s="22"/>
      <c r="G22" s="23"/>
      <c r="H22" s="23"/>
      <c r="I22" s="12"/>
      <c r="J22" s="12"/>
      <c r="K22" s="12"/>
    </row>
    <row r="23" spans="1:11" s="13" customFormat="1" ht="18" customHeight="1" x14ac:dyDescent="0.25">
      <c r="A23" s="16">
        <v>13</v>
      </c>
      <c r="B23" s="16">
        <v>8</v>
      </c>
      <c r="C23" s="44" t="s">
        <v>99</v>
      </c>
      <c r="D23" s="16"/>
      <c r="E23" s="38"/>
      <c r="F23" s="22"/>
      <c r="G23" s="24"/>
      <c r="H23" s="24"/>
      <c r="I23" s="12"/>
      <c r="J23" s="12"/>
      <c r="K23" s="12"/>
    </row>
    <row r="24" spans="1:11" s="13" customFormat="1" ht="18" customHeight="1" x14ac:dyDescent="0.25">
      <c r="A24" s="16">
        <v>14</v>
      </c>
      <c r="B24" s="16">
        <v>9</v>
      </c>
      <c r="C24" s="44" t="s">
        <v>30</v>
      </c>
      <c r="D24" s="16"/>
      <c r="E24" s="33"/>
      <c r="F24" s="33"/>
      <c r="G24" s="34"/>
      <c r="H24" s="34"/>
      <c r="I24" s="12"/>
      <c r="J24" s="12"/>
      <c r="K24" s="12"/>
    </row>
    <row r="25" spans="1:11" s="13" customFormat="1" ht="18" customHeight="1" x14ac:dyDescent="0.25">
      <c r="A25" s="16">
        <v>15</v>
      </c>
      <c r="B25" s="16">
        <v>10</v>
      </c>
      <c r="C25" s="44" t="s">
        <v>53</v>
      </c>
      <c r="D25" s="16"/>
      <c r="F25" s="48"/>
      <c r="G25" s="40"/>
      <c r="H25" s="29"/>
      <c r="I25" s="12"/>
      <c r="J25" s="12"/>
      <c r="K25" s="12"/>
    </row>
    <row r="26" spans="1:11" s="13" customFormat="1" ht="18" customHeight="1" x14ac:dyDescent="0.25">
      <c r="A26" s="16">
        <v>16</v>
      </c>
      <c r="B26" s="16">
        <v>11</v>
      </c>
      <c r="C26" s="44" t="s">
        <v>54</v>
      </c>
      <c r="D26" s="16"/>
      <c r="G26" s="12"/>
      <c r="H26" s="12"/>
      <c r="I26" s="12"/>
      <c r="J26" s="12"/>
      <c r="K26" s="12"/>
    </row>
    <row r="27" spans="1:11" s="13" customFormat="1" ht="18" customHeight="1" x14ac:dyDescent="0.25">
      <c r="A27" s="16">
        <v>17</v>
      </c>
      <c r="B27" s="16">
        <v>12</v>
      </c>
      <c r="C27" s="44" t="s">
        <v>31</v>
      </c>
      <c r="D27" s="16"/>
      <c r="E27" s="35"/>
      <c r="F27" s="35"/>
      <c r="G27" s="32"/>
      <c r="H27" s="32"/>
      <c r="I27" s="12"/>
      <c r="J27" s="12"/>
      <c r="K27" s="12"/>
    </row>
    <row r="28" spans="1:11" s="13" customFormat="1" ht="18" customHeight="1" x14ac:dyDescent="0.25">
      <c r="A28" s="16">
        <v>18</v>
      </c>
      <c r="B28" s="16">
        <v>13</v>
      </c>
      <c r="C28" s="44" t="s">
        <v>32</v>
      </c>
      <c r="D28" s="16"/>
      <c r="E28" s="35"/>
      <c r="F28" s="35"/>
      <c r="G28" s="32"/>
      <c r="H28" s="32"/>
      <c r="I28" s="12"/>
      <c r="J28" s="12"/>
      <c r="K28" s="12"/>
    </row>
    <row r="29" spans="1:11" s="13" customFormat="1" ht="18" customHeight="1" x14ac:dyDescent="0.25">
      <c r="A29" s="16">
        <v>19</v>
      </c>
      <c r="B29" s="16">
        <v>14</v>
      </c>
      <c r="C29" s="44" t="s">
        <v>100</v>
      </c>
      <c r="D29" s="16"/>
      <c r="E29" s="30"/>
      <c r="G29" s="12"/>
      <c r="H29" s="12"/>
      <c r="I29" s="12"/>
      <c r="J29" s="12"/>
      <c r="K29" s="12"/>
    </row>
    <row r="30" spans="1:11" s="13" customFormat="1" ht="18" customHeight="1" x14ac:dyDescent="0.25">
      <c r="A30" s="16">
        <v>20</v>
      </c>
      <c r="B30" s="16">
        <v>15</v>
      </c>
      <c r="C30" s="44" t="s">
        <v>33</v>
      </c>
      <c r="D30" s="16"/>
      <c r="E30" s="36"/>
      <c r="F30" s="25"/>
      <c r="G30" s="26"/>
      <c r="H30" s="26"/>
      <c r="I30" s="12"/>
      <c r="J30" s="12"/>
      <c r="K30" s="12"/>
    </row>
    <row r="31" spans="1:11" s="13" customFormat="1" ht="18" customHeight="1" x14ac:dyDescent="0.25">
      <c r="A31" s="16">
        <v>21</v>
      </c>
      <c r="B31" s="16">
        <v>16</v>
      </c>
      <c r="C31" s="44" t="s">
        <v>101</v>
      </c>
      <c r="D31" s="16"/>
      <c r="E31" s="37"/>
      <c r="F31" s="22"/>
      <c r="G31" s="23"/>
      <c r="H31" s="23"/>
      <c r="I31" s="12"/>
      <c r="J31" s="12"/>
      <c r="K31" s="12"/>
    </row>
    <row r="32" spans="1:11" s="13" customFormat="1" ht="18" customHeight="1" x14ac:dyDescent="0.25">
      <c r="A32" s="16">
        <v>22</v>
      </c>
      <c r="B32" s="16">
        <v>17</v>
      </c>
      <c r="C32" s="44" t="s">
        <v>102</v>
      </c>
      <c r="D32" s="16"/>
      <c r="E32" s="37"/>
      <c r="F32" s="22"/>
      <c r="G32" s="23"/>
      <c r="H32" s="23"/>
      <c r="I32" s="59"/>
      <c r="J32" s="60"/>
      <c r="K32" s="12"/>
    </row>
    <row r="33" spans="1:11" s="13" customFormat="1" ht="18" customHeight="1" x14ac:dyDescent="0.25">
      <c r="A33" s="16">
        <v>23</v>
      </c>
      <c r="B33" s="16">
        <v>18</v>
      </c>
      <c r="C33" s="44" t="s">
        <v>34</v>
      </c>
      <c r="D33" s="16"/>
      <c r="E33" s="37"/>
      <c r="F33" s="22"/>
      <c r="G33" s="23"/>
      <c r="H33" s="23"/>
      <c r="I33" s="59"/>
      <c r="J33" s="60"/>
      <c r="K33" s="12"/>
    </row>
    <row r="34" spans="1:11" s="13" customFormat="1" ht="18" customHeight="1" x14ac:dyDescent="0.25">
      <c r="A34" s="16">
        <v>24</v>
      </c>
      <c r="B34" s="16">
        <v>19</v>
      </c>
      <c r="C34" s="44" t="s">
        <v>35</v>
      </c>
      <c r="D34" s="16"/>
      <c r="E34" s="37"/>
      <c r="F34" s="22"/>
      <c r="G34" s="23"/>
      <c r="H34" s="23"/>
      <c r="I34" s="50"/>
      <c r="J34" s="12"/>
      <c r="K34" s="12"/>
    </row>
    <row r="35" spans="1:11" s="13" customFormat="1" ht="18" customHeight="1" x14ac:dyDescent="0.25">
      <c r="A35" s="16"/>
      <c r="B35" s="16">
        <v>20</v>
      </c>
      <c r="C35" s="44" t="s">
        <v>36</v>
      </c>
      <c r="D35" s="16"/>
      <c r="E35" s="38"/>
      <c r="F35" s="22"/>
      <c r="G35" s="24"/>
      <c r="H35" s="24"/>
      <c r="I35" s="12"/>
      <c r="J35" s="12"/>
      <c r="K35" s="12"/>
    </row>
    <row r="36" spans="1:11" s="13" customFormat="1" ht="18" customHeight="1" x14ac:dyDescent="0.25">
      <c r="A36" s="16">
        <v>25</v>
      </c>
      <c r="B36" s="16">
        <v>21</v>
      </c>
      <c r="C36" s="44" t="s">
        <v>63</v>
      </c>
      <c r="D36" s="16"/>
      <c r="I36" s="12"/>
      <c r="J36" s="12"/>
      <c r="K36" s="12"/>
    </row>
    <row r="37" spans="1:11" s="13" customFormat="1" ht="18" customHeight="1" x14ac:dyDescent="0.25">
      <c r="A37" s="16">
        <v>26</v>
      </c>
      <c r="B37" s="16"/>
      <c r="C37" s="49" t="s">
        <v>119</v>
      </c>
      <c r="D37" s="16"/>
      <c r="E37" s="13" t="s">
        <v>9</v>
      </c>
      <c r="F37" s="48">
        <f>SUM(G34,G33,G31)</f>
        <v>0</v>
      </c>
      <c r="I37" s="12"/>
      <c r="J37" s="12"/>
      <c r="K37" s="12"/>
    </row>
    <row r="38" spans="1:11" s="13" customFormat="1" ht="18" customHeight="1" x14ac:dyDescent="0.25">
      <c r="A38" s="16">
        <v>27</v>
      </c>
      <c r="B38" s="16">
        <v>22</v>
      </c>
      <c r="C38" s="44" t="s">
        <v>103</v>
      </c>
      <c r="D38" s="16"/>
      <c r="E38" s="13" t="s">
        <v>3</v>
      </c>
      <c r="F38" s="13">
        <f>H35</f>
        <v>0</v>
      </c>
      <c r="I38" s="12"/>
      <c r="J38" s="12"/>
      <c r="K38" s="12"/>
    </row>
    <row r="39" spans="1:11" s="13" customFormat="1" ht="31.5" customHeight="1" x14ac:dyDescent="0.25">
      <c r="A39" s="16"/>
      <c r="B39" s="16">
        <v>23</v>
      </c>
      <c r="C39" s="53" t="s">
        <v>67</v>
      </c>
      <c r="D39" s="16"/>
      <c r="E39" s="28"/>
      <c r="F39" s="28"/>
      <c r="G39" s="28"/>
      <c r="H39" s="28"/>
      <c r="I39" s="12"/>
      <c r="J39" s="12"/>
      <c r="K39" s="12"/>
    </row>
    <row r="40" spans="1:11" s="13" customFormat="1" ht="24.75" customHeight="1" x14ac:dyDescent="0.25">
      <c r="A40" s="16"/>
      <c r="B40" s="16">
        <v>24</v>
      </c>
      <c r="C40" s="44" t="s">
        <v>37</v>
      </c>
      <c r="D40" s="16"/>
      <c r="E40" s="13" t="s">
        <v>23</v>
      </c>
      <c r="F40" s="13">
        <f>SUM(F38,F26,F16)</f>
        <v>0</v>
      </c>
      <c r="G40" s="51" t="s">
        <v>24</v>
      </c>
      <c r="H40" s="12"/>
      <c r="I40" s="12"/>
      <c r="J40" s="12"/>
      <c r="K40" s="12"/>
    </row>
    <row r="41" spans="1:11" s="13" customFormat="1" ht="18" customHeight="1" x14ac:dyDescent="0.25">
      <c r="A41" s="16">
        <v>28</v>
      </c>
      <c r="B41" s="16">
        <v>25</v>
      </c>
      <c r="C41" s="44" t="s">
        <v>38</v>
      </c>
      <c r="D41" s="16"/>
      <c r="G41" s="12"/>
      <c r="H41" s="12"/>
      <c r="I41" s="12"/>
      <c r="J41" s="12"/>
      <c r="K41" s="12"/>
    </row>
    <row r="42" spans="1:11" s="13" customFormat="1" ht="18" customHeight="1" x14ac:dyDescent="0.25">
      <c r="A42" s="16">
        <v>29</v>
      </c>
      <c r="B42" s="16">
        <v>26</v>
      </c>
      <c r="C42" s="44" t="s">
        <v>39</v>
      </c>
      <c r="D42" s="16"/>
      <c r="G42" s="12"/>
      <c r="H42" s="12"/>
      <c r="I42" s="12"/>
      <c r="J42" s="12"/>
      <c r="K42" s="12"/>
    </row>
    <row r="43" spans="1:11" s="13" customFormat="1" ht="18" customHeight="1" x14ac:dyDescent="0.25">
      <c r="A43" s="16">
        <v>30</v>
      </c>
      <c r="B43" s="16">
        <v>27</v>
      </c>
      <c r="C43" s="52" t="s">
        <v>40</v>
      </c>
      <c r="D43" s="16"/>
      <c r="G43" s="12"/>
      <c r="H43" s="12"/>
      <c r="I43" s="12"/>
      <c r="J43" s="12"/>
      <c r="K43" s="12"/>
    </row>
    <row r="44" spans="1:11" s="28" customFormat="1" ht="18" customHeight="1" x14ac:dyDescent="0.25">
      <c r="A44" s="16">
        <v>31</v>
      </c>
      <c r="B44" s="16">
        <v>28</v>
      </c>
      <c r="C44" s="44" t="s">
        <v>41</v>
      </c>
      <c r="D44" s="16"/>
      <c r="E44" s="13"/>
      <c r="F44" s="13"/>
      <c r="G44" s="1"/>
      <c r="H44" s="1"/>
      <c r="I44" s="29"/>
      <c r="J44" s="29"/>
      <c r="K44" s="29"/>
    </row>
    <row r="45" spans="1:11" s="13" customFormat="1" ht="18" customHeight="1" x14ac:dyDescent="0.25">
      <c r="A45" s="16">
        <v>32</v>
      </c>
      <c r="B45" s="16">
        <v>29</v>
      </c>
      <c r="C45" s="44" t="s">
        <v>61</v>
      </c>
      <c r="D45" s="16"/>
      <c r="G45" s="1"/>
      <c r="H45" s="1"/>
      <c r="I45" s="12"/>
      <c r="J45" s="12"/>
      <c r="K45" s="12"/>
    </row>
    <row r="46" spans="1:11" s="13" customFormat="1" ht="18" customHeight="1" x14ac:dyDescent="0.25">
      <c r="A46" s="16"/>
      <c r="B46" s="16">
        <v>30</v>
      </c>
      <c r="C46" s="44" t="s">
        <v>64</v>
      </c>
      <c r="D46" s="16"/>
      <c r="G46" s="1"/>
      <c r="H46" s="1"/>
      <c r="I46" s="12"/>
      <c r="J46" s="12"/>
      <c r="K46" s="12"/>
    </row>
    <row r="47" spans="1:11" s="13" customFormat="1" ht="18" customHeight="1" x14ac:dyDescent="0.25">
      <c r="A47" s="16">
        <v>33</v>
      </c>
      <c r="B47" s="16">
        <v>31</v>
      </c>
      <c r="C47" s="44" t="s">
        <v>62</v>
      </c>
      <c r="D47" s="16"/>
      <c r="G47" s="1"/>
      <c r="H47" s="1"/>
      <c r="I47" s="12"/>
      <c r="J47" s="12"/>
      <c r="K47" s="12"/>
    </row>
    <row r="48" spans="1:11" s="13" customFormat="1" ht="18" customHeight="1" x14ac:dyDescent="0.25">
      <c r="A48" s="16">
        <v>34</v>
      </c>
      <c r="B48" s="16">
        <v>32</v>
      </c>
      <c r="C48" s="44" t="s">
        <v>42</v>
      </c>
      <c r="D48" s="16"/>
      <c r="G48" s="1"/>
      <c r="H48" s="1"/>
      <c r="I48" s="12"/>
      <c r="J48" s="12"/>
      <c r="K48" s="12"/>
    </row>
    <row r="49" spans="1:11" s="13" customFormat="1" ht="18" customHeight="1" x14ac:dyDescent="0.25">
      <c r="A49" s="16">
        <v>35</v>
      </c>
      <c r="B49" s="16">
        <v>33</v>
      </c>
      <c r="C49" s="44" t="s">
        <v>52</v>
      </c>
      <c r="D49" s="16"/>
      <c r="E49" s="15"/>
      <c r="F49" s="15"/>
      <c r="G49" s="1"/>
      <c r="H49" s="1"/>
      <c r="I49" s="12"/>
      <c r="J49" s="12"/>
      <c r="K49" s="12"/>
    </row>
    <row r="50" spans="1:11" s="13" customFormat="1" ht="18" customHeight="1" x14ac:dyDescent="0.25">
      <c r="A50" s="16">
        <v>36</v>
      </c>
      <c r="B50" s="16">
        <v>34</v>
      </c>
      <c r="C50" s="44" t="s">
        <v>43</v>
      </c>
      <c r="D50" s="16"/>
      <c r="G50" s="1"/>
      <c r="H50" s="1"/>
      <c r="I50" s="12"/>
      <c r="J50" s="12"/>
      <c r="K50" s="12"/>
    </row>
    <row r="51" spans="1:11" s="13" customFormat="1" ht="18" customHeight="1" x14ac:dyDescent="0.25">
      <c r="A51" s="16"/>
      <c r="B51" s="16">
        <v>35</v>
      </c>
      <c r="C51" s="44" t="s">
        <v>44</v>
      </c>
      <c r="D51" s="16"/>
      <c r="G51" s="1"/>
      <c r="H51" s="1"/>
      <c r="I51" s="12"/>
      <c r="J51" s="12"/>
      <c r="K51" s="12"/>
    </row>
    <row r="52" spans="1:11" s="13" customFormat="1" ht="18" customHeight="1" x14ac:dyDescent="0.25">
      <c r="A52" s="16">
        <v>37</v>
      </c>
      <c r="B52" s="16">
        <v>36</v>
      </c>
      <c r="C52" s="44" t="s">
        <v>66</v>
      </c>
      <c r="D52" s="16"/>
      <c r="G52" s="1"/>
      <c r="H52" s="1"/>
      <c r="I52" s="1"/>
      <c r="J52" s="1"/>
      <c r="K52" s="1"/>
    </row>
    <row r="53" spans="1:11" s="13" customFormat="1" x14ac:dyDescent="0.25">
      <c r="A53" s="16">
        <v>38</v>
      </c>
      <c r="B53" s="16">
        <v>37</v>
      </c>
      <c r="C53" s="44" t="s">
        <v>45</v>
      </c>
      <c r="D53" s="16"/>
      <c r="E53"/>
      <c r="F53" s="1"/>
      <c r="G53" s="1"/>
      <c r="H53" s="1"/>
      <c r="I53" s="1"/>
      <c r="J53" s="1"/>
      <c r="K53" s="1"/>
    </row>
    <row r="54" spans="1:11" s="13" customFormat="1" ht="18" customHeight="1" x14ac:dyDescent="0.25">
      <c r="A54" s="16">
        <v>39</v>
      </c>
      <c r="B54" s="16">
        <v>38</v>
      </c>
      <c r="C54" s="44" t="s">
        <v>46</v>
      </c>
      <c r="D54" s="16"/>
      <c r="E54"/>
      <c r="F54" s="1"/>
      <c r="G54" s="1"/>
      <c r="H54" s="1"/>
      <c r="I54" s="1"/>
      <c r="J54" s="1"/>
      <c r="K54" s="1"/>
    </row>
    <row r="55" spans="1:11" s="15" customFormat="1" ht="18" customHeight="1" x14ac:dyDescent="0.25">
      <c r="A55" s="16"/>
      <c r="B55" s="16">
        <v>39</v>
      </c>
      <c r="C55" s="44" t="s">
        <v>47</v>
      </c>
      <c r="D55" s="16"/>
      <c r="E55"/>
      <c r="F55" s="1"/>
      <c r="G55" s="1"/>
      <c r="H55" s="1"/>
      <c r="I55" s="1"/>
      <c r="J55" s="1"/>
      <c r="K55" s="1"/>
    </row>
    <row r="56" spans="1:11" s="13" customFormat="1" ht="18" customHeight="1" x14ac:dyDescent="0.25">
      <c r="A56" s="16">
        <v>40</v>
      </c>
      <c r="B56" s="16"/>
      <c r="C56" s="49" t="s">
        <v>55</v>
      </c>
      <c r="D56" s="16"/>
      <c r="E56"/>
      <c r="F56" s="1"/>
      <c r="G56" s="1"/>
      <c r="H56" s="1"/>
      <c r="I56" s="1"/>
      <c r="J56" s="1"/>
      <c r="K56" s="1"/>
    </row>
    <row r="57" spans="1:11" s="13" customFormat="1" ht="18" customHeight="1" x14ac:dyDescent="0.25">
      <c r="A57" s="16">
        <v>41</v>
      </c>
      <c r="B57" s="16">
        <v>40</v>
      </c>
      <c r="C57" s="44" t="s">
        <v>59</v>
      </c>
      <c r="D57" s="16"/>
      <c r="E57"/>
      <c r="F57" s="1"/>
      <c r="G57" s="1"/>
      <c r="H57" s="1"/>
      <c r="I57" s="1"/>
      <c r="J57" s="1"/>
      <c r="K57" s="1"/>
    </row>
    <row r="58" spans="1:11" s="13" customFormat="1" ht="18" customHeight="1" x14ac:dyDescent="0.25">
      <c r="A58" s="16"/>
      <c r="B58" s="16">
        <v>41</v>
      </c>
      <c r="C58" s="44" t="s">
        <v>48</v>
      </c>
      <c r="D58" s="16"/>
      <c r="E58"/>
      <c r="F58" s="1"/>
      <c r="G58" s="1"/>
      <c r="H58" s="1"/>
      <c r="I58" s="1"/>
      <c r="J58" s="1"/>
      <c r="K58" s="1"/>
    </row>
    <row r="59" spans="1:11" x14ac:dyDescent="0.25">
      <c r="A59" s="16">
        <v>42</v>
      </c>
      <c r="B59" s="16">
        <v>42</v>
      </c>
      <c r="C59" s="44" t="s">
        <v>49</v>
      </c>
      <c r="D59" s="16"/>
      <c r="E59"/>
    </row>
    <row r="60" spans="1:11" ht="22.5" customHeight="1" x14ac:dyDescent="0.25">
      <c r="A60" s="16">
        <v>43</v>
      </c>
      <c r="B60" s="16">
        <v>43</v>
      </c>
      <c r="C60" s="44" t="s">
        <v>50</v>
      </c>
      <c r="D60" s="16"/>
      <c r="E60"/>
    </row>
    <row r="61" spans="1:11" x14ac:dyDescent="0.25">
      <c r="A61" s="16">
        <v>44</v>
      </c>
      <c r="B61" s="16">
        <v>44</v>
      </c>
      <c r="C61" s="44" t="s">
        <v>104</v>
      </c>
      <c r="D61" s="16"/>
      <c r="E61"/>
    </row>
    <row r="62" spans="1:11" x14ac:dyDescent="0.25">
      <c r="A62" s="2">
        <v>45</v>
      </c>
      <c r="B62" s="16">
        <v>45</v>
      </c>
      <c r="C62" s="44" t="s">
        <v>105</v>
      </c>
      <c r="D62" s="16"/>
      <c r="E62"/>
    </row>
    <row r="63" spans="1:11" ht="18.75" x14ac:dyDescent="0.25">
      <c r="A63" s="43"/>
      <c r="B63" s="16">
        <v>46</v>
      </c>
      <c r="C63" s="44" t="s">
        <v>106</v>
      </c>
      <c r="D63" s="16"/>
      <c r="E63"/>
    </row>
    <row r="64" spans="1:11" x14ac:dyDescent="0.25">
      <c r="A64" s="11"/>
      <c r="B64" s="16">
        <v>47</v>
      </c>
      <c r="C64" s="44" t="s">
        <v>51</v>
      </c>
      <c r="D64" s="16"/>
      <c r="E64"/>
    </row>
    <row r="65" spans="1:5" x14ac:dyDescent="0.25">
      <c r="A65" s="11"/>
      <c r="B65" s="16">
        <v>48</v>
      </c>
      <c r="C65" s="44" t="s">
        <v>107</v>
      </c>
      <c r="D65" s="16"/>
      <c r="E65"/>
    </row>
    <row r="66" spans="1:5" x14ac:dyDescent="0.25">
      <c r="B66" s="16"/>
      <c r="C66" s="49" t="s">
        <v>70</v>
      </c>
      <c r="D66" s="16"/>
    </row>
    <row r="67" spans="1:5" ht="18.75" x14ac:dyDescent="0.25">
      <c r="A67" s="43"/>
      <c r="B67" s="16">
        <v>49</v>
      </c>
      <c r="C67" s="44" t="s">
        <v>56</v>
      </c>
      <c r="D67" s="16"/>
    </row>
    <row r="68" spans="1:5" x14ac:dyDescent="0.25">
      <c r="B68" s="16">
        <v>50</v>
      </c>
      <c r="C68" s="44" t="s">
        <v>108</v>
      </c>
      <c r="D68" s="16"/>
    </row>
    <row r="69" spans="1:5" x14ac:dyDescent="0.25">
      <c r="B69" s="16">
        <v>51</v>
      </c>
      <c r="C69" s="44" t="s">
        <v>57</v>
      </c>
      <c r="D69" s="16"/>
    </row>
    <row r="70" spans="1:5" x14ac:dyDescent="0.25">
      <c r="B70" s="16">
        <v>52</v>
      </c>
      <c r="C70" s="44" t="s">
        <v>58</v>
      </c>
      <c r="D70" s="16"/>
    </row>
    <row r="71" spans="1:5" x14ac:dyDescent="0.25">
      <c r="B71" s="16">
        <v>53</v>
      </c>
      <c r="C71" s="44" t="s">
        <v>109</v>
      </c>
      <c r="D71" s="16"/>
    </row>
    <row r="72" spans="1:5" ht="31.5" x14ac:dyDescent="0.25">
      <c r="B72" s="16">
        <v>54</v>
      </c>
      <c r="C72" s="53" t="s">
        <v>110</v>
      </c>
      <c r="D72" s="16"/>
    </row>
    <row r="73" spans="1:5" x14ac:dyDescent="0.25">
      <c r="B73" s="16">
        <v>55</v>
      </c>
      <c r="C73" s="53" t="s">
        <v>68</v>
      </c>
      <c r="D73" s="16"/>
    </row>
    <row r="74" spans="1:5" x14ac:dyDescent="0.25">
      <c r="B74" s="16">
        <v>56</v>
      </c>
      <c r="C74" s="53" t="s">
        <v>130</v>
      </c>
      <c r="D74" s="16"/>
    </row>
    <row r="75" spans="1:5" x14ac:dyDescent="0.25">
      <c r="B75" s="16"/>
      <c r="C75" s="44" t="s">
        <v>65</v>
      </c>
      <c r="D75" s="16"/>
    </row>
    <row r="76" spans="1:5" x14ac:dyDescent="0.25">
      <c r="B76" s="16">
        <v>57</v>
      </c>
      <c r="C76" s="49" t="s">
        <v>69</v>
      </c>
      <c r="D76" s="16"/>
    </row>
    <row r="77" spans="1:5" x14ac:dyDescent="0.25">
      <c r="B77" s="16">
        <v>58</v>
      </c>
      <c r="C77" s="44" t="s">
        <v>71</v>
      </c>
      <c r="D77" s="16"/>
    </row>
    <row r="78" spans="1:5" x14ac:dyDescent="0.25">
      <c r="B78" s="16">
        <v>59</v>
      </c>
      <c r="C78" s="44" t="s">
        <v>72</v>
      </c>
      <c r="D78" s="16"/>
    </row>
    <row r="79" spans="1:5" x14ac:dyDescent="0.25">
      <c r="B79" s="16">
        <v>60</v>
      </c>
      <c r="C79" s="44" t="s">
        <v>74</v>
      </c>
      <c r="D79" s="16"/>
    </row>
    <row r="80" spans="1:5" x14ac:dyDescent="0.25">
      <c r="B80" s="16">
        <v>61</v>
      </c>
      <c r="C80" s="44" t="s">
        <v>111</v>
      </c>
      <c r="D80" s="16"/>
    </row>
    <row r="81" spans="2:4" x14ac:dyDescent="0.25">
      <c r="B81" s="16"/>
      <c r="C81" s="44" t="s">
        <v>73</v>
      </c>
      <c r="D81" s="16"/>
    </row>
    <row r="82" spans="2:4" x14ac:dyDescent="0.25">
      <c r="B82" s="16">
        <v>62</v>
      </c>
      <c r="C82" s="49" t="s">
        <v>75</v>
      </c>
      <c r="D82" s="16"/>
    </row>
    <row r="83" spans="2:4" x14ac:dyDescent="0.25">
      <c r="B83" s="16">
        <v>63</v>
      </c>
      <c r="C83" s="54" t="s">
        <v>76</v>
      </c>
      <c r="D83" s="16"/>
    </row>
    <row r="84" spans="2:4" x14ac:dyDescent="0.25">
      <c r="B84" s="16">
        <v>64</v>
      </c>
      <c r="C84" s="44" t="s">
        <v>82</v>
      </c>
      <c r="D84" s="16"/>
    </row>
    <row r="85" spans="2:4" x14ac:dyDescent="0.25">
      <c r="B85" s="16">
        <v>65</v>
      </c>
      <c r="C85" s="44" t="s">
        <v>77</v>
      </c>
      <c r="D85" s="16"/>
    </row>
    <row r="86" spans="2:4" x14ac:dyDescent="0.25">
      <c r="B86" s="16">
        <v>66</v>
      </c>
      <c r="C86" s="44" t="s">
        <v>78</v>
      </c>
      <c r="D86" s="16"/>
    </row>
    <row r="87" spans="2:4" x14ac:dyDescent="0.25">
      <c r="B87" s="16">
        <v>67</v>
      </c>
      <c r="C87" s="44" t="s">
        <v>79</v>
      </c>
      <c r="D87" s="16"/>
    </row>
    <row r="88" spans="2:4" x14ac:dyDescent="0.25">
      <c r="B88" s="16">
        <v>68</v>
      </c>
      <c r="C88" s="44" t="s">
        <v>80</v>
      </c>
      <c r="D88" s="16"/>
    </row>
    <row r="89" spans="2:4" x14ac:dyDescent="0.25">
      <c r="B89" s="16">
        <v>69</v>
      </c>
      <c r="C89" s="44" t="s">
        <v>83</v>
      </c>
      <c r="D89" s="16"/>
    </row>
    <row r="90" spans="2:4" x14ac:dyDescent="0.25">
      <c r="B90" s="16">
        <v>70</v>
      </c>
      <c r="C90" s="44" t="s">
        <v>84</v>
      </c>
      <c r="D90" s="16"/>
    </row>
    <row r="91" spans="2:4" x14ac:dyDescent="0.25">
      <c r="B91" s="16">
        <v>71</v>
      </c>
      <c r="C91" s="44" t="s">
        <v>81</v>
      </c>
      <c r="D91" s="16"/>
    </row>
    <row r="92" spans="2:4" x14ac:dyDescent="0.25">
      <c r="B92" s="16">
        <v>72</v>
      </c>
      <c r="C92" s="44" t="s">
        <v>85</v>
      </c>
      <c r="D92" s="16"/>
    </row>
    <row r="93" spans="2:4" x14ac:dyDescent="0.25">
      <c r="B93" s="16"/>
      <c r="C93" s="44" t="s">
        <v>92</v>
      </c>
      <c r="D93" s="16"/>
    </row>
    <row r="94" spans="2:4" x14ac:dyDescent="0.25">
      <c r="B94" s="16">
        <v>73</v>
      </c>
      <c r="C94" s="45" t="s">
        <v>86</v>
      </c>
      <c r="D94" s="16"/>
    </row>
    <row r="95" spans="2:4" x14ac:dyDescent="0.25">
      <c r="B95" s="16">
        <v>74</v>
      </c>
      <c r="C95" s="44" t="s">
        <v>87</v>
      </c>
      <c r="D95" s="16"/>
    </row>
    <row r="96" spans="2:4" x14ac:dyDescent="0.25">
      <c r="B96" s="16">
        <v>75</v>
      </c>
      <c r="C96" s="44" t="s">
        <v>88</v>
      </c>
      <c r="D96" s="16"/>
    </row>
    <row r="97" spans="2:4" x14ac:dyDescent="0.25">
      <c r="B97" s="16">
        <v>76</v>
      </c>
      <c r="C97" s="44" t="s">
        <v>89</v>
      </c>
      <c r="D97" s="16"/>
    </row>
    <row r="98" spans="2:4" x14ac:dyDescent="0.25">
      <c r="B98" s="16">
        <v>77</v>
      </c>
      <c r="C98" s="44" t="s">
        <v>131</v>
      </c>
      <c r="D98" s="16"/>
    </row>
    <row r="99" spans="2:4" x14ac:dyDescent="0.25">
      <c r="B99" s="16">
        <v>78</v>
      </c>
      <c r="C99" s="44" t="s">
        <v>90</v>
      </c>
      <c r="D99" s="16"/>
    </row>
    <row r="100" spans="2:4" x14ac:dyDescent="0.25">
      <c r="B100" s="16">
        <v>79</v>
      </c>
      <c r="C100" s="44" t="s">
        <v>132</v>
      </c>
      <c r="D100" s="16"/>
    </row>
    <row r="101" spans="2:4" x14ac:dyDescent="0.25">
      <c r="B101" s="16">
        <v>80</v>
      </c>
      <c r="C101" s="44" t="s">
        <v>91</v>
      </c>
      <c r="D101" s="16"/>
    </row>
    <row r="102" spans="2:4" x14ac:dyDescent="0.25">
      <c r="B102" s="16">
        <v>81</v>
      </c>
      <c r="C102" s="44" t="s">
        <v>112</v>
      </c>
      <c r="D102" s="16"/>
    </row>
    <row r="103" spans="2:4" x14ac:dyDescent="0.25">
      <c r="B103" s="16">
        <v>82</v>
      </c>
      <c r="C103" s="44" t="s">
        <v>113</v>
      </c>
      <c r="D103" s="16"/>
    </row>
    <row r="104" spans="2:4" x14ac:dyDescent="0.25">
      <c r="B104" s="16">
        <v>83</v>
      </c>
      <c r="C104" s="44" t="s">
        <v>94</v>
      </c>
      <c r="D104" s="16"/>
    </row>
    <row r="105" spans="2:4" x14ac:dyDescent="0.25">
      <c r="B105" s="16">
        <v>84</v>
      </c>
      <c r="C105" s="44" t="s">
        <v>93</v>
      </c>
      <c r="D105" s="16"/>
    </row>
    <row r="106" spans="2:4" x14ac:dyDescent="0.25">
      <c r="B106" s="16">
        <v>85</v>
      </c>
      <c r="C106" s="44" t="s">
        <v>95</v>
      </c>
      <c r="D106" s="16"/>
    </row>
    <row r="107" spans="2:4" x14ac:dyDescent="0.25">
      <c r="B107" s="16">
        <v>86</v>
      </c>
      <c r="C107" s="44" t="s">
        <v>114</v>
      </c>
      <c r="D107" s="16"/>
    </row>
    <row r="108" spans="2:4" x14ac:dyDescent="0.25">
      <c r="B108" s="16">
        <v>87</v>
      </c>
      <c r="C108" s="44" t="s">
        <v>115</v>
      </c>
      <c r="D108" s="16"/>
    </row>
    <row r="109" spans="2:4" x14ac:dyDescent="0.25">
      <c r="B109" s="16">
        <v>88</v>
      </c>
      <c r="C109" s="44" t="s">
        <v>116</v>
      </c>
      <c r="D109" s="16"/>
    </row>
    <row r="110" spans="2:4" x14ac:dyDescent="0.25">
      <c r="B110" s="16">
        <v>89</v>
      </c>
      <c r="C110" s="44" t="s">
        <v>133</v>
      </c>
      <c r="D110" s="16"/>
    </row>
    <row r="111" spans="2:4" x14ac:dyDescent="0.25">
      <c r="B111" s="16">
        <v>90</v>
      </c>
      <c r="C111" s="44" t="s">
        <v>117</v>
      </c>
      <c r="D111" s="16"/>
    </row>
    <row r="112" spans="2:4" x14ac:dyDescent="0.25">
      <c r="B112" s="16">
        <v>91</v>
      </c>
      <c r="C112" s="44" t="s">
        <v>118</v>
      </c>
      <c r="D112" s="16"/>
    </row>
    <row r="113" spans="2:4" x14ac:dyDescent="0.25">
      <c r="B113" s="55"/>
      <c r="C113" s="49" t="s">
        <v>22</v>
      </c>
      <c r="D113" s="16"/>
    </row>
    <row r="114" spans="2:4" ht="18.75" x14ac:dyDescent="0.25">
      <c r="B114" s="55"/>
      <c r="C114" s="47" t="s">
        <v>19</v>
      </c>
    </row>
    <row r="115" spans="2:4" x14ac:dyDescent="0.25">
      <c r="B115" s="55"/>
      <c r="C115" s="27" t="s">
        <v>13</v>
      </c>
    </row>
    <row r="116" spans="2:4" x14ac:dyDescent="0.25">
      <c r="B116" s="55"/>
      <c r="C116" s="27" t="s">
        <v>18</v>
      </c>
    </row>
    <row r="117" spans="2:4" x14ac:dyDescent="0.25">
      <c r="B117" s="55"/>
      <c r="C117" s="27" t="s">
        <v>20</v>
      </c>
    </row>
    <row r="118" spans="2:4" x14ac:dyDescent="0.25">
      <c r="B118" s="55"/>
      <c r="C118" s="20" t="s">
        <v>3</v>
      </c>
    </row>
    <row r="120" spans="2:4" x14ac:dyDescent="0.25">
      <c r="C120" s="1" t="s">
        <v>121</v>
      </c>
    </row>
    <row r="121" spans="2:4" x14ac:dyDescent="0.25">
      <c r="C121" s="1" t="s">
        <v>122</v>
      </c>
    </row>
    <row r="122" spans="2:4" x14ac:dyDescent="0.25">
      <c r="C122" s="1" t="s">
        <v>123</v>
      </c>
    </row>
    <row r="123" spans="2:4" x14ac:dyDescent="0.25">
      <c r="C123" s="1" t="s">
        <v>124</v>
      </c>
    </row>
    <row r="124" spans="2:4" x14ac:dyDescent="0.25">
      <c r="C124" s="1" t="s">
        <v>125</v>
      </c>
    </row>
    <row r="125" spans="2:4" x14ac:dyDescent="0.25">
      <c r="C125" s="1" t="s">
        <v>134</v>
      </c>
    </row>
    <row r="126" spans="2:4" x14ac:dyDescent="0.25">
      <c r="C126" s="1" t="s">
        <v>126</v>
      </c>
    </row>
  </sheetData>
  <mergeCells count="6">
    <mergeCell ref="I9:I11"/>
    <mergeCell ref="J9:J11"/>
    <mergeCell ref="I20:I21"/>
    <mergeCell ref="J20:J21"/>
    <mergeCell ref="I32:I33"/>
    <mergeCell ref="J32:J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workbookViewId="0">
      <selection sqref="A1:XFD1048576"/>
    </sheetView>
  </sheetViews>
  <sheetFormatPr defaultColWidth="10.875" defaultRowHeight="15.75" x14ac:dyDescent="0.25"/>
  <cols>
    <col min="1" max="2" width="7.5" style="2" customWidth="1"/>
    <col min="3" max="3" width="80" style="1" customWidth="1"/>
    <col min="4" max="4" width="13.875" style="3" customWidth="1"/>
    <col min="5" max="5" width="22.375" style="1" bestFit="1" customWidth="1"/>
    <col min="6" max="6" width="4.5" style="1" customWidth="1"/>
    <col min="7" max="7" width="10" style="1" customWidth="1"/>
    <col min="8" max="8" width="11.625" style="1" customWidth="1"/>
    <col min="9" max="9" width="6.875" style="1" customWidth="1"/>
    <col min="10" max="10" width="6.25" style="1" customWidth="1"/>
    <col min="11" max="16384" width="10.875" style="1"/>
  </cols>
  <sheetData>
    <row r="1" spans="1:11" ht="15.75" customHeight="1" x14ac:dyDescent="0.25">
      <c r="A1" s="5"/>
      <c r="B1" s="6"/>
      <c r="C1" s="6"/>
      <c r="D1" s="8"/>
      <c r="E1" s="50"/>
      <c r="F1" s="12"/>
      <c r="G1" s="12"/>
      <c r="H1" s="41"/>
      <c r="I1"/>
    </row>
    <row r="2" spans="1:11" ht="15.75" customHeight="1" x14ac:dyDescent="0.25">
      <c r="A2" s="7"/>
      <c r="B2" s="8"/>
      <c r="C2" s="8"/>
      <c r="D2" s="8"/>
      <c r="E2" s="50"/>
      <c r="F2" s="12"/>
      <c r="G2" s="12"/>
      <c r="H2" s="41"/>
      <c r="I2"/>
    </row>
    <row r="3" spans="1:11" ht="15.75" customHeight="1" x14ac:dyDescent="0.25">
      <c r="A3" s="7"/>
      <c r="B3" s="8"/>
      <c r="C3" s="14" t="s">
        <v>127</v>
      </c>
      <c r="D3" s="56" t="s">
        <v>128</v>
      </c>
      <c r="E3" s="50"/>
      <c r="F3" s="12"/>
      <c r="G3" s="12"/>
      <c r="H3" s="41"/>
      <c r="I3"/>
    </row>
    <row r="4" spans="1:11" ht="15.75" customHeight="1" x14ac:dyDescent="0.25">
      <c r="A4" s="7"/>
      <c r="B4" s="8"/>
      <c r="C4" s="4"/>
      <c r="D4" s="57" t="s">
        <v>129</v>
      </c>
      <c r="E4" s="50"/>
      <c r="F4" s="12"/>
      <c r="G4" s="12"/>
      <c r="H4" s="12"/>
      <c r="I4" s="12"/>
      <c r="J4" s="12"/>
      <c r="K4" s="12"/>
    </row>
    <row r="5" spans="1:11" ht="15.75" customHeight="1" x14ac:dyDescent="0.25">
      <c r="A5" s="9"/>
      <c r="B5" s="10"/>
      <c r="C5" s="10"/>
      <c r="D5" s="10"/>
      <c r="E5" s="50"/>
      <c r="F5" s="12"/>
      <c r="G5" s="12"/>
      <c r="H5" s="12"/>
      <c r="I5" s="12"/>
      <c r="J5" s="12"/>
      <c r="K5" s="12"/>
    </row>
    <row r="6" spans="1:11" s="12" customFormat="1" ht="18" customHeight="1" x14ac:dyDescent="0.25">
      <c r="A6" s="18" t="s">
        <v>0</v>
      </c>
      <c r="B6" s="18"/>
      <c r="C6" s="19" t="s">
        <v>1</v>
      </c>
      <c r="D6" s="31" t="s">
        <v>2</v>
      </c>
      <c r="E6" s="58"/>
      <c r="F6" s="13"/>
    </row>
    <row r="7" spans="1:11" s="12" customFormat="1" ht="18" customHeight="1" x14ac:dyDescent="0.25">
      <c r="A7" s="18"/>
      <c r="B7" s="18"/>
      <c r="C7" s="21" t="s">
        <v>10</v>
      </c>
      <c r="D7" s="18"/>
      <c r="E7" s="36"/>
      <c r="F7" s="25" t="s">
        <v>5</v>
      </c>
      <c r="G7" s="26" t="s">
        <v>2</v>
      </c>
      <c r="H7" s="26" t="s">
        <v>3</v>
      </c>
    </row>
    <row r="8" spans="1:11" s="12" customFormat="1" ht="18" customHeight="1" x14ac:dyDescent="0.25">
      <c r="A8" s="16">
        <v>1</v>
      </c>
      <c r="B8" s="16">
        <v>1</v>
      </c>
      <c r="C8" s="17" t="s">
        <v>11</v>
      </c>
      <c r="D8" s="16"/>
      <c r="E8" s="37" t="s">
        <v>8</v>
      </c>
      <c r="F8" s="22"/>
      <c r="G8" s="23"/>
      <c r="H8" s="23"/>
    </row>
    <row r="9" spans="1:11" s="12" customFormat="1" ht="18" customHeight="1" x14ac:dyDescent="0.25">
      <c r="A9" s="16">
        <v>2</v>
      </c>
      <c r="B9" s="16">
        <v>2</v>
      </c>
      <c r="C9" s="17" t="s">
        <v>12</v>
      </c>
      <c r="D9" s="16"/>
      <c r="E9" s="37" t="s">
        <v>15</v>
      </c>
      <c r="F9" s="22"/>
      <c r="G9" s="23"/>
      <c r="H9" s="23"/>
      <c r="I9" s="59">
        <f>SUM(D14:D61)</f>
        <v>0</v>
      </c>
      <c r="J9" s="60">
        <f>SUM(H9:H10)</f>
        <v>0</v>
      </c>
    </row>
    <row r="10" spans="1:11" s="12" customFormat="1" ht="18" customHeight="1" x14ac:dyDescent="0.25">
      <c r="A10" s="16">
        <v>3</v>
      </c>
      <c r="B10" s="16">
        <v>3</v>
      </c>
      <c r="C10" s="17" t="s">
        <v>21</v>
      </c>
      <c r="D10" s="16"/>
      <c r="E10" s="37" t="s">
        <v>16</v>
      </c>
      <c r="F10" s="22"/>
      <c r="G10" s="23"/>
      <c r="H10" s="23"/>
      <c r="I10" s="59"/>
      <c r="J10" s="60"/>
    </row>
    <row r="11" spans="1:11" s="13" customFormat="1" ht="18" customHeight="1" x14ac:dyDescent="0.25">
      <c r="A11" s="16">
        <v>4</v>
      </c>
      <c r="B11" s="16">
        <v>4</v>
      </c>
      <c r="C11" s="17" t="s">
        <v>120</v>
      </c>
      <c r="D11" s="16"/>
      <c r="E11" s="37" t="s">
        <v>14</v>
      </c>
      <c r="F11" s="22"/>
      <c r="H11" s="23"/>
      <c r="I11" s="59"/>
      <c r="J11" s="60"/>
      <c r="K11" s="12"/>
    </row>
    <row r="12" spans="1:11" s="13" customFormat="1" ht="18" customHeight="1" x14ac:dyDescent="0.25">
      <c r="A12" s="16">
        <v>5</v>
      </c>
      <c r="B12" s="16">
        <v>5</v>
      </c>
      <c r="C12" s="17" t="s">
        <v>4</v>
      </c>
      <c r="D12" s="16"/>
      <c r="E12" s="37" t="s">
        <v>7</v>
      </c>
      <c r="F12" s="22"/>
      <c r="G12" s="23"/>
      <c r="H12" s="23"/>
      <c r="I12" s="12"/>
      <c r="J12" s="12"/>
      <c r="K12" s="12"/>
    </row>
    <row r="13" spans="1:11" s="13" customFormat="1" ht="18" customHeight="1" x14ac:dyDescent="0.25">
      <c r="A13" s="18"/>
      <c r="B13" s="18"/>
      <c r="C13" s="21" t="s">
        <v>17</v>
      </c>
      <c r="D13" s="39"/>
      <c r="E13" s="38" t="s">
        <v>6</v>
      </c>
      <c r="F13" s="22"/>
      <c r="G13" s="24"/>
      <c r="H13" s="24"/>
      <c r="I13" s="12"/>
      <c r="J13" s="12"/>
      <c r="K13" s="12"/>
    </row>
    <row r="14" spans="1:11" s="13" customFormat="1" ht="18" customHeight="1" x14ac:dyDescent="0.25">
      <c r="A14" s="42"/>
      <c r="B14" s="16"/>
      <c r="C14" s="46" t="s">
        <v>25</v>
      </c>
      <c r="D14" s="16"/>
      <c r="G14" s="12"/>
      <c r="H14" s="12"/>
      <c r="I14" s="12"/>
      <c r="J14" s="12"/>
      <c r="K14" s="12"/>
    </row>
    <row r="15" spans="1:11" s="13" customFormat="1" ht="18" customHeight="1" x14ac:dyDescent="0.25">
      <c r="A15" s="16"/>
      <c r="B15" s="16">
        <v>1</v>
      </c>
      <c r="C15" s="44" t="s">
        <v>26</v>
      </c>
      <c r="D15" s="16"/>
      <c r="E15" s="13" t="s">
        <v>9</v>
      </c>
      <c r="F15" s="13">
        <f>SUM(G12,H11,G10,G8)</f>
        <v>0</v>
      </c>
      <c r="G15" s="40"/>
      <c r="H15" s="29"/>
      <c r="I15" s="12"/>
      <c r="J15" s="12"/>
      <c r="K15" s="12"/>
    </row>
    <row r="16" spans="1:11" s="13" customFormat="1" ht="18" customHeight="1" x14ac:dyDescent="0.25">
      <c r="A16" s="16">
        <v>5</v>
      </c>
      <c r="B16" s="16">
        <v>2</v>
      </c>
      <c r="C16" s="44" t="s">
        <v>96</v>
      </c>
      <c r="D16" s="16"/>
      <c r="E16" s="13" t="s">
        <v>3</v>
      </c>
      <c r="F16" s="13">
        <f>H13</f>
        <v>0</v>
      </c>
      <c r="G16" s="12"/>
      <c r="H16" s="12"/>
      <c r="I16" s="12"/>
      <c r="J16" s="12"/>
      <c r="K16" s="12"/>
    </row>
    <row r="17" spans="1:11" s="13" customFormat="1" ht="18" customHeight="1" x14ac:dyDescent="0.25">
      <c r="A17" s="16">
        <v>6</v>
      </c>
      <c r="B17" s="16">
        <v>3</v>
      </c>
      <c r="C17" s="44" t="s">
        <v>27</v>
      </c>
      <c r="D17" s="16"/>
      <c r="E17" s="30"/>
      <c r="F17" s="35"/>
      <c r="G17" s="32"/>
      <c r="H17" s="32"/>
      <c r="I17" s="12"/>
      <c r="J17" s="12"/>
      <c r="K17" s="12"/>
    </row>
    <row r="18" spans="1:11" s="13" customFormat="1" ht="18" customHeight="1" x14ac:dyDescent="0.25">
      <c r="A18" s="16">
        <v>8</v>
      </c>
      <c r="B18" s="16"/>
      <c r="C18" s="49" t="s">
        <v>28</v>
      </c>
      <c r="D18" s="16"/>
      <c r="E18" s="32"/>
      <c r="F18" s="35"/>
      <c r="G18" s="32"/>
      <c r="H18" s="32"/>
      <c r="I18" s="12"/>
      <c r="J18" s="12"/>
      <c r="K18" s="12"/>
    </row>
    <row r="19" spans="1:11" s="13" customFormat="1" ht="18" customHeight="1" x14ac:dyDescent="0.25">
      <c r="A19" s="16">
        <v>9</v>
      </c>
      <c r="B19" s="16">
        <v>4</v>
      </c>
      <c r="C19" s="44" t="s">
        <v>60</v>
      </c>
      <c r="D19" s="16"/>
      <c r="E19" s="36"/>
      <c r="F19" s="25"/>
      <c r="G19" s="26"/>
      <c r="H19" s="26"/>
      <c r="I19" s="12"/>
      <c r="J19" s="12"/>
      <c r="K19" s="12"/>
    </row>
    <row r="20" spans="1:11" s="13" customFormat="1" ht="29.25" customHeight="1" x14ac:dyDescent="0.25">
      <c r="A20" s="16">
        <v>10</v>
      </c>
      <c r="B20" s="16">
        <v>5</v>
      </c>
      <c r="C20" s="53" t="s">
        <v>97</v>
      </c>
      <c r="D20" s="16"/>
      <c r="E20" s="37"/>
      <c r="F20" s="22"/>
      <c r="G20" s="23"/>
      <c r="H20" s="23"/>
      <c r="I20" s="59"/>
      <c r="J20" s="60"/>
      <c r="K20" s="12"/>
    </row>
    <row r="21" spans="1:11" s="13" customFormat="1" ht="19.5" customHeight="1" x14ac:dyDescent="0.25">
      <c r="A21" s="16">
        <v>11</v>
      </c>
      <c r="B21" s="16">
        <v>6</v>
      </c>
      <c r="C21" s="44" t="s">
        <v>29</v>
      </c>
      <c r="D21" s="16"/>
      <c r="E21" s="37"/>
      <c r="F21" s="22"/>
      <c r="G21" s="23"/>
      <c r="H21" s="23"/>
      <c r="I21" s="59"/>
      <c r="J21" s="60"/>
      <c r="K21" s="12"/>
    </row>
    <row r="22" spans="1:11" s="13" customFormat="1" ht="18" customHeight="1" x14ac:dyDescent="0.25">
      <c r="A22" s="16">
        <v>12</v>
      </c>
      <c r="B22" s="16">
        <v>7</v>
      </c>
      <c r="C22" s="44" t="s">
        <v>98</v>
      </c>
      <c r="D22" s="16"/>
      <c r="E22" s="37"/>
      <c r="F22" s="22"/>
      <c r="G22" s="23"/>
      <c r="H22" s="23"/>
      <c r="I22" s="12"/>
      <c r="J22" s="12"/>
      <c r="K22" s="12"/>
    </row>
    <row r="23" spans="1:11" s="13" customFormat="1" ht="18" customHeight="1" x14ac:dyDescent="0.25">
      <c r="A23" s="16">
        <v>13</v>
      </c>
      <c r="B23" s="16">
        <v>8</v>
      </c>
      <c r="C23" s="44" t="s">
        <v>99</v>
      </c>
      <c r="D23" s="16"/>
      <c r="E23" s="38"/>
      <c r="F23" s="22"/>
      <c r="G23" s="24"/>
      <c r="H23" s="24"/>
      <c r="I23" s="12"/>
      <c r="J23" s="12"/>
      <c r="K23" s="12"/>
    </row>
    <row r="24" spans="1:11" s="13" customFormat="1" ht="18" customHeight="1" x14ac:dyDescent="0.25">
      <c r="A24" s="16">
        <v>14</v>
      </c>
      <c r="B24" s="16">
        <v>9</v>
      </c>
      <c r="C24" s="44" t="s">
        <v>30</v>
      </c>
      <c r="D24" s="16"/>
      <c r="E24" s="33"/>
      <c r="F24" s="33"/>
      <c r="G24" s="34"/>
      <c r="H24" s="34"/>
      <c r="I24" s="12"/>
      <c r="J24" s="12"/>
      <c r="K24" s="12"/>
    </row>
    <row r="25" spans="1:11" s="13" customFormat="1" ht="18" customHeight="1" x14ac:dyDescent="0.25">
      <c r="A25" s="16">
        <v>15</v>
      </c>
      <c r="B25" s="16">
        <v>10</v>
      </c>
      <c r="C25" s="44" t="s">
        <v>53</v>
      </c>
      <c r="D25" s="16"/>
      <c r="F25" s="48"/>
      <c r="G25" s="40"/>
      <c r="H25" s="29"/>
      <c r="I25" s="12"/>
      <c r="J25" s="12"/>
      <c r="K25" s="12"/>
    </row>
    <row r="26" spans="1:11" s="13" customFormat="1" ht="18" customHeight="1" x14ac:dyDescent="0.25">
      <c r="A26" s="16">
        <v>16</v>
      </c>
      <c r="B26" s="16">
        <v>11</v>
      </c>
      <c r="C26" s="44" t="s">
        <v>54</v>
      </c>
      <c r="D26" s="16"/>
      <c r="G26" s="12"/>
      <c r="H26" s="12"/>
      <c r="I26" s="12"/>
      <c r="J26" s="12"/>
      <c r="K26" s="12"/>
    </row>
    <row r="27" spans="1:11" s="13" customFormat="1" ht="18" customHeight="1" x14ac:dyDescent="0.25">
      <c r="A27" s="16">
        <v>17</v>
      </c>
      <c r="B27" s="16">
        <v>12</v>
      </c>
      <c r="C27" s="44" t="s">
        <v>31</v>
      </c>
      <c r="D27" s="16"/>
      <c r="E27" s="35"/>
      <c r="F27" s="35"/>
      <c r="G27" s="32"/>
      <c r="H27" s="32"/>
      <c r="I27" s="12"/>
      <c r="J27" s="12"/>
      <c r="K27" s="12"/>
    </row>
    <row r="28" spans="1:11" s="13" customFormat="1" ht="18" customHeight="1" x14ac:dyDescent="0.25">
      <c r="A28" s="16">
        <v>18</v>
      </c>
      <c r="B28" s="16">
        <v>13</v>
      </c>
      <c r="C28" s="44" t="s">
        <v>32</v>
      </c>
      <c r="D28" s="16"/>
      <c r="E28" s="35"/>
      <c r="F28" s="35"/>
      <c r="G28" s="32"/>
      <c r="H28" s="32"/>
      <c r="I28" s="12"/>
      <c r="J28" s="12"/>
      <c r="K28" s="12"/>
    </row>
    <row r="29" spans="1:11" s="13" customFormat="1" ht="18" customHeight="1" x14ac:dyDescent="0.25">
      <c r="A29" s="16">
        <v>19</v>
      </c>
      <c r="B29" s="16">
        <v>14</v>
      </c>
      <c r="C29" s="44" t="s">
        <v>100</v>
      </c>
      <c r="D29" s="16"/>
      <c r="E29" s="30"/>
      <c r="G29" s="12"/>
      <c r="H29" s="12"/>
      <c r="I29" s="12"/>
      <c r="J29" s="12"/>
      <c r="K29" s="12"/>
    </row>
    <row r="30" spans="1:11" s="13" customFormat="1" ht="18" customHeight="1" x14ac:dyDescent="0.25">
      <c r="A30" s="16">
        <v>20</v>
      </c>
      <c r="B30" s="16">
        <v>15</v>
      </c>
      <c r="C30" s="44" t="s">
        <v>33</v>
      </c>
      <c r="D30" s="16"/>
      <c r="E30" s="36"/>
      <c r="F30" s="25"/>
      <c r="G30" s="26"/>
      <c r="H30" s="26"/>
      <c r="I30" s="12"/>
      <c r="J30" s="12"/>
      <c r="K30" s="12"/>
    </row>
    <row r="31" spans="1:11" s="13" customFormat="1" ht="18" customHeight="1" x14ac:dyDescent="0.25">
      <c r="A31" s="16">
        <v>21</v>
      </c>
      <c r="B31" s="16">
        <v>16</v>
      </c>
      <c r="C31" s="44" t="s">
        <v>101</v>
      </c>
      <c r="D31" s="16"/>
      <c r="E31" s="37"/>
      <c r="F31" s="22"/>
      <c r="G31" s="23"/>
      <c r="H31" s="23"/>
      <c r="I31" s="12"/>
      <c r="J31" s="12"/>
      <c r="K31" s="12"/>
    </row>
    <row r="32" spans="1:11" s="13" customFormat="1" ht="18" customHeight="1" x14ac:dyDescent="0.25">
      <c r="A32" s="16">
        <v>22</v>
      </c>
      <c r="B32" s="16">
        <v>17</v>
      </c>
      <c r="C32" s="44" t="s">
        <v>102</v>
      </c>
      <c r="D32" s="16"/>
      <c r="E32" s="37"/>
      <c r="F32" s="22"/>
      <c r="G32" s="23"/>
      <c r="H32" s="23"/>
      <c r="I32" s="59"/>
      <c r="J32" s="60"/>
      <c r="K32" s="12"/>
    </row>
    <row r="33" spans="1:11" s="13" customFormat="1" ht="18" customHeight="1" x14ac:dyDescent="0.25">
      <c r="A33" s="16">
        <v>23</v>
      </c>
      <c r="B33" s="16">
        <v>18</v>
      </c>
      <c r="C33" s="44" t="s">
        <v>34</v>
      </c>
      <c r="D33" s="16"/>
      <c r="E33" s="37"/>
      <c r="F33" s="22"/>
      <c r="G33" s="23"/>
      <c r="H33" s="23"/>
      <c r="I33" s="59"/>
      <c r="J33" s="60"/>
      <c r="K33" s="12"/>
    </row>
    <row r="34" spans="1:11" s="13" customFormat="1" ht="18" customHeight="1" x14ac:dyDescent="0.25">
      <c r="A34" s="16">
        <v>24</v>
      </c>
      <c r="B34" s="16">
        <v>19</v>
      </c>
      <c r="C34" s="44" t="s">
        <v>35</v>
      </c>
      <c r="D34" s="16"/>
      <c r="E34" s="37"/>
      <c r="F34" s="22"/>
      <c r="G34" s="23"/>
      <c r="H34" s="23"/>
      <c r="I34" s="50"/>
      <c r="J34" s="12"/>
      <c r="K34" s="12"/>
    </row>
    <row r="35" spans="1:11" s="13" customFormat="1" ht="18" customHeight="1" x14ac:dyDescent="0.25">
      <c r="A35" s="16"/>
      <c r="B35" s="16">
        <v>20</v>
      </c>
      <c r="C35" s="44" t="s">
        <v>36</v>
      </c>
      <c r="D35" s="16"/>
      <c r="E35" s="38"/>
      <c r="F35" s="22"/>
      <c r="G35" s="24"/>
      <c r="H35" s="24"/>
      <c r="I35" s="12"/>
      <c r="J35" s="12"/>
      <c r="K35" s="12"/>
    </row>
    <row r="36" spans="1:11" s="13" customFormat="1" ht="18" customHeight="1" x14ac:dyDescent="0.25">
      <c r="A36" s="16">
        <v>25</v>
      </c>
      <c r="B36" s="16">
        <v>21</v>
      </c>
      <c r="C36" s="44" t="s">
        <v>63</v>
      </c>
      <c r="D36" s="16"/>
      <c r="I36" s="12"/>
      <c r="J36" s="12"/>
      <c r="K36" s="12"/>
    </row>
    <row r="37" spans="1:11" s="13" customFormat="1" ht="18" customHeight="1" x14ac:dyDescent="0.25">
      <c r="A37" s="16">
        <v>26</v>
      </c>
      <c r="B37" s="16"/>
      <c r="C37" s="49" t="s">
        <v>119</v>
      </c>
      <c r="D37" s="16"/>
      <c r="E37" s="13" t="s">
        <v>9</v>
      </c>
      <c r="F37" s="48">
        <f>SUM(G34,G33,G31)</f>
        <v>0</v>
      </c>
      <c r="I37" s="12"/>
      <c r="J37" s="12"/>
      <c r="K37" s="12"/>
    </row>
    <row r="38" spans="1:11" s="13" customFormat="1" ht="18" customHeight="1" x14ac:dyDescent="0.25">
      <c r="A38" s="16">
        <v>27</v>
      </c>
      <c r="B38" s="16">
        <v>22</v>
      </c>
      <c r="C38" s="44" t="s">
        <v>103</v>
      </c>
      <c r="D38" s="16"/>
      <c r="E38" s="13" t="s">
        <v>3</v>
      </c>
      <c r="F38" s="13">
        <f>H35</f>
        <v>0</v>
      </c>
      <c r="I38" s="12"/>
      <c r="J38" s="12"/>
      <c r="K38" s="12"/>
    </row>
    <row r="39" spans="1:11" s="13" customFormat="1" ht="31.5" customHeight="1" x14ac:dyDescent="0.25">
      <c r="A39" s="16"/>
      <c r="B39" s="16">
        <v>23</v>
      </c>
      <c r="C39" s="53" t="s">
        <v>67</v>
      </c>
      <c r="D39" s="16"/>
      <c r="E39" s="28"/>
      <c r="F39" s="28"/>
      <c r="G39" s="28"/>
      <c r="H39" s="28"/>
      <c r="I39" s="12"/>
      <c r="J39" s="12"/>
      <c r="K39" s="12"/>
    </row>
    <row r="40" spans="1:11" s="13" customFormat="1" ht="24.75" customHeight="1" x14ac:dyDescent="0.25">
      <c r="A40" s="16"/>
      <c r="B40" s="16">
        <v>24</v>
      </c>
      <c r="C40" s="44" t="s">
        <v>37</v>
      </c>
      <c r="D40" s="16"/>
      <c r="E40" s="13" t="s">
        <v>23</v>
      </c>
      <c r="F40" s="13">
        <f>SUM(F38,F26,F16)</f>
        <v>0</v>
      </c>
      <c r="G40" s="51" t="s">
        <v>24</v>
      </c>
      <c r="H40" s="12"/>
      <c r="I40" s="12"/>
      <c r="J40" s="12"/>
      <c r="K40" s="12"/>
    </row>
    <row r="41" spans="1:11" s="13" customFormat="1" ht="18" customHeight="1" x14ac:dyDescent="0.25">
      <c r="A41" s="16">
        <v>28</v>
      </c>
      <c r="B41" s="16">
        <v>25</v>
      </c>
      <c r="C41" s="44" t="s">
        <v>38</v>
      </c>
      <c r="D41" s="16"/>
      <c r="G41" s="12"/>
      <c r="H41" s="12"/>
      <c r="I41" s="12"/>
      <c r="J41" s="12"/>
      <c r="K41" s="12"/>
    </row>
    <row r="42" spans="1:11" s="13" customFormat="1" ht="18" customHeight="1" x14ac:dyDescent="0.25">
      <c r="A42" s="16">
        <v>29</v>
      </c>
      <c r="B42" s="16">
        <v>26</v>
      </c>
      <c r="C42" s="44" t="s">
        <v>39</v>
      </c>
      <c r="D42" s="16"/>
      <c r="G42" s="12"/>
      <c r="H42" s="12"/>
      <c r="I42" s="12"/>
      <c r="J42" s="12"/>
      <c r="K42" s="12"/>
    </row>
    <row r="43" spans="1:11" s="13" customFormat="1" ht="18" customHeight="1" x14ac:dyDescent="0.25">
      <c r="A43" s="16">
        <v>30</v>
      </c>
      <c r="B43" s="16">
        <v>27</v>
      </c>
      <c r="C43" s="52" t="s">
        <v>40</v>
      </c>
      <c r="D43" s="16"/>
      <c r="G43" s="12"/>
      <c r="H43" s="12"/>
      <c r="I43" s="12"/>
      <c r="J43" s="12"/>
      <c r="K43" s="12"/>
    </row>
    <row r="44" spans="1:11" s="28" customFormat="1" ht="18" customHeight="1" x14ac:dyDescent="0.25">
      <c r="A44" s="16">
        <v>31</v>
      </c>
      <c r="B44" s="16">
        <v>28</v>
      </c>
      <c r="C44" s="44" t="s">
        <v>41</v>
      </c>
      <c r="D44" s="16"/>
      <c r="E44" s="13"/>
      <c r="F44" s="13"/>
      <c r="G44" s="1"/>
      <c r="H44" s="1"/>
      <c r="I44" s="29"/>
      <c r="J44" s="29"/>
      <c r="K44" s="29"/>
    </row>
    <row r="45" spans="1:11" s="13" customFormat="1" ht="18" customHeight="1" x14ac:dyDescent="0.25">
      <c r="A45" s="16">
        <v>32</v>
      </c>
      <c r="B45" s="16">
        <v>29</v>
      </c>
      <c r="C45" s="44" t="s">
        <v>61</v>
      </c>
      <c r="D45" s="16"/>
      <c r="G45" s="1"/>
      <c r="H45" s="1"/>
      <c r="I45" s="12"/>
      <c r="J45" s="12"/>
      <c r="K45" s="12"/>
    </row>
    <row r="46" spans="1:11" s="13" customFormat="1" ht="18" customHeight="1" x14ac:dyDescent="0.25">
      <c r="A46" s="16"/>
      <c r="B46" s="16">
        <v>30</v>
      </c>
      <c r="C46" s="44" t="s">
        <v>64</v>
      </c>
      <c r="D46" s="16"/>
      <c r="G46" s="1"/>
      <c r="H46" s="1"/>
      <c r="I46" s="12"/>
      <c r="J46" s="12"/>
      <c r="K46" s="12"/>
    </row>
    <row r="47" spans="1:11" s="13" customFormat="1" ht="18" customHeight="1" x14ac:dyDescent="0.25">
      <c r="A47" s="16">
        <v>33</v>
      </c>
      <c r="B47" s="16">
        <v>31</v>
      </c>
      <c r="C47" s="44" t="s">
        <v>62</v>
      </c>
      <c r="D47" s="16"/>
      <c r="G47" s="1"/>
      <c r="H47" s="1"/>
      <c r="I47" s="12"/>
      <c r="J47" s="12"/>
      <c r="K47" s="12"/>
    </row>
    <row r="48" spans="1:11" s="13" customFormat="1" ht="18" customHeight="1" x14ac:dyDescent="0.25">
      <c r="A48" s="16">
        <v>34</v>
      </c>
      <c r="B48" s="16">
        <v>32</v>
      </c>
      <c r="C48" s="44" t="s">
        <v>42</v>
      </c>
      <c r="D48" s="16"/>
      <c r="G48" s="1"/>
      <c r="H48" s="1"/>
      <c r="I48" s="12"/>
      <c r="J48" s="12"/>
      <c r="K48" s="12"/>
    </row>
    <row r="49" spans="1:11" s="13" customFormat="1" ht="18" customHeight="1" x14ac:dyDescent="0.25">
      <c r="A49" s="16">
        <v>35</v>
      </c>
      <c r="B49" s="16">
        <v>33</v>
      </c>
      <c r="C49" s="44" t="s">
        <v>52</v>
      </c>
      <c r="D49" s="16"/>
      <c r="E49" s="15"/>
      <c r="F49" s="15"/>
      <c r="G49" s="1"/>
      <c r="H49" s="1"/>
      <c r="I49" s="12"/>
      <c r="J49" s="12"/>
      <c r="K49" s="12"/>
    </row>
    <row r="50" spans="1:11" s="13" customFormat="1" ht="18" customHeight="1" x14ac:dyDescent="0.25">
      <c r="A50" s="16">
        <v>36</v>
      </c>
      <c r="B50" s="16">
        <v>34</v>
      </c>
      <c r="C50" s="44" t="s">
        <v>43</v>
      </c>
      <c r="D50" s="16"/>
      <c r="G50" s="1"/>
      <c r="H50" s="1"/>
      <c r="I50" s="12"/>
      <c r="J50" s="12"/>
      <c r="K50" s="12"/>
    </row>
    <row r="51" spans="1:11" s="13" customFormat="1" ht="18" customHeight="1" x14ac:dyDescent="0.25">
      <c r="A51" s="16"/>
      <c r="B51" s="16">
        <v>35</v>
      </c>
      <c r="C51" s="44" t="s">
        <v>44</v>
      </c>
      <c r="D51" s="16"/>
      <c r="G51" s="1"/>
      <c r="H51" s="1"/>
      <c r="I51" s="12"/>
      <c r="J51" s="12"/>
      <c r="K51" s="12"/>
    </row>
    <row r="52" spans="1:11" s="13" customFormat="1" ht="18" customHeight="1" x14ac:dyDescent="0.25">
      <c r="A52" s="16">
        <v>37</v>
      </c>
      <c r="B52" s="16">
        <v>36</v>
      </c>
      <c r="C52" s="44" t="s">
        <v>66</v>
      </c>
      <c r="D52" s="16"/>
      <c r="G52" s="1"/>
      <c r="H52" s="1"/>
      <c r="I52" s="1"/>
      <c r="J52" s="1"/>
      <c r="K52" s="1"/>
    </row>
    <row r="53" spans="1:11" s="13" customFormat="1" x14ac:dyDescent="0.25">
      <c r="A53" s="16">
        <v>38</v>
      </c>
      <c r="B53" s="16">
        <v>37</v>
      </c>
      <c r="C53" s="44" t="s">
        <v>45</v>
      </c>
      <c r="D53" s="16"/>
      <c r="E53"/>
      <c r="F53" s="1"/>
      <c r="G53" s="1"/>
      <c r="H53" s="1"/>
      <c r="I53" s="1"/>
      <c r="J53" s="1"/>
      <c r="K53" s="1"/>
    </row>
    <row r="54" spans="1:11" s="13" customFormat="1" ht="18" customHeight="1" x14ac:dyDescent="0.25">
      <c r="A54" s="16">
        <v>39</v>
      </c>
      <c r="B54" s="16">
        <v>38</v>
      </c>
      <c r="C54" s="44" t="s">
        <v>46</v>
      </c>
      <c r="D54" s="16"/>
      <c r="E54"/>
      <c r="F54" s="1"/>
      <c r="G54" s="1"/>
      <c r="H54" s="1"/>
      <c r="I54" s="1"/>
      <c r="J54" s="1"/>
      <c r="K54" s="1"/>
    </row>
    <row r="55" spans="1:11" s="15" customFormat="1" ht="18" customHeight="1" x14ac:dyDescent="0.25">
      <c r="A55" s="16"/>
      <c r="B55" s="16">
        <v>39</v>
      </c>
      <c r="C55" s="44" t="s">
        <v>47</v>
      </c>
      <c r="D55" s="16"/>
      <c r="E55"/>
      <c r="F55" s="1"/>
      <c r="G55" s="1"/>
      <c r="H55" s="1"/>
      <c r="I55" s="1"/>
      <c r="J55" s="1"/>
      <c r="K55" s="1"/>
    </row>
    <row r="56" spans="1:11" s="13" customFormat="1" ht="18" customHeight="1" x14ac:dyDescent="0.25">
      <c r="A56" s="16">
        <v>40</v>
      </c>
      <c r="B56" s="16"/>
      <c r="C56" s="49" t="s">
        <v>55</v>
      </c>
      <c r="D56" s="16"/>
      <c r="E56"/>
      <c r="F56" s="1"/>
      <c r="G56" s="1"/>
      <c r="H56" s="1"/>
      <c r="I56" s="1"/>
      <c r="J56" s="1"/>
      <c r="K56" s="1"/>
    </row>
    <row r="57" spans="1:11" s="13" customFormat="1" ht="18" customHeight="1" x14ac:dyDescent="0.25">
      <c r="A57" s="16">
        <v>41</v>
      </c>
      <c r="B57" s="16">
        <v>40</v>
      </c>
      <c r="C57" s="44" t="s">
        <v>59</v>
      </c>
      <c r="D57" s="16"/>
      <c r="E57"/>
      <c r="F57" s="1"/>
      <c r="G57" s="1"/>
      <c r="H57" s="1"/>
      <c r="I57" s="1"/>
      <c r="J57" s="1"/>
      <c r="K57" s="1"/>
    </row>
    <row r="58" spans="1:11" s="13" customFormat="1" ht="18" customHeight="1" x14ac:dyDescent="0.25">
      <c r="A58" s="16"/>
      <c r="B58" s="16">
        <v>41</v>
      </c>
      <c r="C58" s="44" t="s">
        <v>48</v>
      </c>
      <c r="D58" s="16"/>
      <c r="E58"/>
      <c r="F58" s="1"/>
      <c r="G58" s="1"/>
      <c r="H58" s="1"/>
      <c r="I58" s="1"/>
      <c r="J58" s="1"/>
      <c r="K58" s="1"/>
    </row>
    <row r="59" spans="1:11" x14ac:dyDescent="0.25">
      <c r="A59" s="16">
        <v>42</v>
      </c>
      <c r="B59" s="16">
        <v>42</v>
      </c>
      <c r="C59" s="44" t="s">
        <v>49</v>
      </c>
      <c r="D59" s="16"/>
      <c r="E59"/>
    </row>
    <row r="60" spans="1:11" ht="22.5" customHeight="1" x14ac:dyDescent="0.25">
      <c r="A60" s="16">
        <v>43</v>
      </c>
      <c r="B60" s="16">
        <v>43</v>
      </c>
      <c r="C60" s="44" t="s">
        <v>50</v>
      </c>
      <c r="D60" s="16"/>
      <c r="E60"/>
    </row>
    <row r="61" spans="1:11" x14ac:dyDescent="0.25">
      <c r="A61" s="16">
        <v>44</v>
      </c>
      <c r="B61" s="16">
        <v>44</v>
      </c>
      <c r="C61" s="44" t="s">
        <v>104</v>
      </c>
      <c r="D61" s="16"/>
      <c r="E61"/>
    </row>
    <row r="62" spans="1:11" x14ac:dyDescent="0.25">
      <c r="A62" s="2">
        <v>45</v>
      </c>
      <c r="B62" s="16">
        <v>45</v>
      </c>
      <c r="C62" s="44" t="s">
        <v>105</v>
      </c>
      <c r="D62" s="16"/>
      <c r="E62"/>
    </row>
    <row r="63" spans="1:11" ht="18.75" x14ac:dyDescent="0.25">
      <c r="A63" s="43"/>
      <c r="B63" s="16">
        <v>46</v>
      </c>
      <c r="C63" s="44" t="s">
        <v>106</v>
      </c>
      <c r="D63" s="16"/>
      <c r="E63"/>
    </row>
    <row r="64" spans="1:11" x14ac:dyDescent="0.25">
      <c r="A64" s="11"/>
      <c r="B64" s="16">
        <v>47</v>
      </c>
      <c r="C64" s="44" t="s">
        <v>51</v>
      </c>
      <c r="D64" s="16"/>
      <c r="E64"/>
    </row>
    <row r="65" spans="1:5" x14ac:dyDescent="0.25">
      <c r="A65" s="11"/>
      <c r="B65" s="16">
        <v>48</v>
      </c>
      <c r="C65" s="44" t="s">
        <v>107</v>
      </c>
      <c r="D65" s="16"/>
      <c r="E65"/>
    </row>
    <row r="66" spans="1:5" x14ac:dyDescent="0.25">
      <c r="B66" s="16"/>
      <c r="C66" s="49" t="s">
        <v>70</v>
      </c>
      <c r="D66" s="16"/>
    </row>
    <row r="67" spans="1:5" ht="18.75" x14ac:dyDescent="0.25">
      <c r="A67" s="43"/>
      <c r="B67" s="16">
        <v>49</v>
      </c>
      <c r="C67" s="44" t="s">
        <v>56</v>
      </c>
      <c r="D67" s="16"/>
    </row>
    <row r="68" spans="1:5" x14ac:dyDescent="0.25">
      <c r="B68" s="16">
        <v>50</v>
      </c>
      <c r="C68" s="44" t="s">
        <v>108</v>
      </c>
      <c r="D68" s="16"/>
    </row>
    <row r="69" spans="1:5" x14ac:dyDescent="0.25">
      <c r="B69" s="16">
        <v>51</v>
      </c>
      <c r="C69" s="44" t="s">
        <v>57</v>
      </c>
      <c r="D69" s="16"/>
    </row>
    <row r="70" spans="1:5" x14ac:dyDescent="0.25">
      <c r="B70" s="16">
        <v>52</v>
      </c>
      <c r="C70" s="44" t="s">
        <v>58</v>
      </c>
      <c r="D70" s="16"/>
    </row>
    <row r="71" spans="1:5" x14ac:dyDescent="0.25">
      <c r="B71" s="16">
        <v>53</v>
      </c>
      <c r="C71" s="44" t="s">
        <v>109</v>
      </c>
      <c r="D71" s="16"/>
    </row>
    <row r="72" spans="1:5" ht="31.5" x14ac:dyDescent="0.25">
      <c r="B72" s="16">
        <v>54</v>
      </c>
      <c r="C72" s="53" t="s">
        <v>110</v>
      </c>
      <c r="D72" s="16"/>
    </row>
    <row r="73" spans="1:5" x14ac:dyDescent="0.25">
      <c r="B73" s="16">
        <v>55</v>
      </c>
      <c r="C73" s="53" t="s">
        <v>68</v>
      </c>
      <c r="D73" s="16"/>
    </row>
    <row r="74" spans="1:5" x14ac:dyDescent="0.25">
      <c r="B74" s="16">
        <v>56</v>
      </c>
      <c r="C74" s="53" t="s">
        <v>130</v>
      </c>
      <c r="D74" s="16"/>
    </row>
    <row r="75" spans="1:5" x14ac:dyDescent="0.25">
      <c r="B75" s="16"/>
      <c r="C75" s="44" t="s">
        <v>65</v>
      </c>
      <c r="D75" s="16"/>
    </row>
    <row r="76" spans="1:5" x14ac:dyDescent="0.25">
      <c r="B76" s="16">
        <v>57</v>
      </c>
      <c r="C76" s="49" t="s">
        <v>69</v>
      </c>
      <c r="D76" s="16"/>
    </row>
    <row r="77" spans="1:5" x14ac:dyDescent="0.25">
      <c r="B77" s="16">
        <v>58</v>
      </c>
      <c r="C77" s="44" t="s">
        <v>71</v>
      </c>
      <c r="D77" s="16"/>
    </row>
    <row r="78" spans="1:5" x14ac:dyDescent="0.25">
      <c r="B78" s="16">
        <v>59</v>
      </c>
      <c r="C78" s="44" t="s">
        <v>72</v>
      </c>
      <c r="D78" s="16"/>
    </row>
    <row r="79" spans="1:5" x14ac:dyDescent="0.25">
      <c r="B79" s="16">
        <v>60</v>
      </c>
      <c r="C79" s="44" t="s">
        <v>74</v>
      </c>
      <c r="D79" s="16"/>
    </row>
    <row r="80" spans="1:5" x14ac:dyDescent="0.25">
      <c r="B80" s="16">
        <v>61</v>
      </c>
      <c r="C80" s="44" t="s">
        <v>111</v>
      </c>
      <c r="D80" s="16"/>
    </row>
    <row r="81" spans="2:4" x14ac:dyDescent="0.25">
      <c r="B81" s="16"/>
      <c r="C81" s="44" t="s">
        <v>73</v>
      </c>
      <c r="D81" s="16"/>
    </row>
    <row r="82" spans="2:4" x14ac:dyDescent="0.25">
      <c r="B82" s="16">
        <v>62</v>
      </c>
      <c r="C82" s="49" t="s">
        <v>75</v>
      </c>
      <c r="D82" s="16"/>
    </row>
    <row r="83" spans="2:4" x14ac:dyDescent="0.25">
      <c r="B83" s="16">
        <v>63</v>
      </c>
      <c r="C83" s="54" t="s">
        <v>76</v>
      </c>
      <c r="D83" s="16"/>
    </row>
    <row r="84" spans="2:4" x14ac:dyDescent="0.25">
      <c r="B84" s="16">
        <v>64</v>
      </c>
      <c r="C84" s="44" t="s">
        <v>82</v>
      </c>
      <c r="D84" s="16"/>
    </row>
    <row r="85" spans="2:4" x14ac:dyDescent="0.25">
      <c r="B85" s="16">
        <v>65</v>
      </c>
      <c r="C85" s="44" t="s">
        <v>77</v>
      </c>
      <c r="D85" s="16"/>
    </row>
    <row r="86" spans="2:4" x14ac:dyDescent="0.25">
      <c r="B86" s="16">
        <v>66</v>
      </c>
      <c r="C86" s="44" t="s">
        <v>78</v>
      </c>
      <c r="D86" s="16"/>
    </row>
    <row r="87" spans="2:4" x14ac:dyDescent="0.25">
      <c r="B87" s="16">
        <v>67</v>
      </c>
      <c r="C87" s="44" t="s">
        <v>79</v>
      </c>
      <c r="D87" s="16"/>
    </row>
    <row r="88" spans="2:4" x14ac:dyDescent="0.25">
      <c r="B88" s="16">
        <v>68</v>
      </c>
      <c r="C88" s="44" t="s">
        <v>80</v>
      </c>
      <c r="D88" s="16"/>
    </row>
    <row r="89" spans="2:4" x14ac:dyDescent="0.25">
      <c r="B89" s="16">
        <v>69</v>
      </c>
      <c r="C89" s="44" t="s">
        <v>83</v>
      </c>
      <c r="D89" s="16"/>
    </row>
    <row r="90" spans="2:4" x14ac:dyDescent="0.25">
      <c r="B90" s="16">
        <v>70</v>
      </c>
      <c r="C90" s="44" t="s">
        <v>84</v>
      </c>
      <c r="D90" s="16"/>
    </row>
    <row r="91" spans="2:4" x14ac:dyDescent="0.25">
      <c r="B91" s="16">
        <v>71</v>
      </c>
      <c r="C91" s="44" t="s">
        <v>81</v>
      </c>
      <c r="D91" s="16"/>
    </row>
    <row r="92" spans="2:4" x14ac:dyDescent="0.25">
      <c r="B92" s="16">
        <v>72</v>
      </c>
      <c r="C92" s="44" t="s">
        <v>85</v>
      </c>
      <c r="D92" s="16"/>
    </row>
    <row r="93" spans="2:4" x14ac:dyDescent="0.25">
      <c r="B93" s="16"/>
      <c r="C93" s="44" t="s">
        <v>92</v>
      </c>
      <c r="D93" s="16"/>
    </row>
    <row r="94" spans="2:4" x14ac:dyDescent="0.25">
      <c r="B94" s="16">
        <v>73</v>
      </c>
      <c r="C94" s="45" t="s">
        <v>86</v>
      </c>
      <c r="D94" s="16"/>
    </row>
    <row r="95" spans="2:4" x14ac:dyDescent="0.25">
      <c r="B95" s="16">
        <v>74</v>
      </c>
      <c r="C95" s="44" t="s">
        <v>87</v>
      </c>
      <c r="D95" s="16"/>
    </row>
    <row r="96" spans="2:4" x14ac:dyDescent="0.25">
      <c r="B96" s="16">
        <v>75</v>
      </c>
      <c r="C96" s="44" t="s">
        <v>88</v>
      </c>
      <c r="D96" s="16"/>
    </row>
    <row r="97" spans="2:4" x14ac:dyDescent="0.25">
      <c r="B97" s="16">
        <v>76</v>
      </c>
      <c r="C97" s="44" t="s">
        <v>89</v>
      </c>
      <c r="D97" s="16"/>
    </row>
    <row r="98" spans="2:4" x14ac:dyDescent="0.25">
      <c r="B98" s="16">
        <v>77</v>
      </c>
      <c r="C98" s="44" t="s">
        <v>131</v>
      </c>
      <c r="D98" s="16"/>
    </row>
    <row r="99" spans="2:4" x14ac:dyDescent="0.25">
      <c r="B99" s="16">
        <v>78</v>
      </c>
      <c r="C99" s="44" t="s">
        <v>90</v>
      </c>
      <c r="D99" s="16"/>
    </row>
    <row r="100" spans="2:4" x14ac:dyDescent="0.25">
      <c r="B100" s="16">
        <v>79</v>
      </c>
      <c r="C100" s="44" t="s">
        <v>132</v>
      </c>
      <c r="D100" s="16"/>
    </row>
    <row r="101" spans="2:4" x14ac:dyDescent="0.25">
      <c r="B101" s="16">
        <v>80</v>
      </c>
      <c r="C101" s="44" t="s">
        <v>91</v>
      </c>
      <c r="D101" s="16"/>
    </row>
    <row r="102" spans="2:4" x14ac:dyDescent="0.25">
      <c r="B102" s="16">
        <v>81</v>
      </c>
      <c r="C102" s="44" t="s">
        <v>112</v>
      </c>
      <c r="D102" s="16"/>
    </row>
    <row r="103" spans="2:4" x14ac:dyDescent="0.25">
      <c r="B103" s="16">
        <v>82</v>
      </c>
      <c r="C103" s="44" t="s">
        <v>113</v>
      </c>
      <c r="D103" s="16"/>
    </row>
    <row r="104" spans="2:4" x14ac:dyDescent="0.25">
      <c r="B104" s="16">
        <v>83</v>
      </c>
      <c r="C104" s="44" t="s">
        <v>94</v>
      </c>
      <c r="D104" s="16"/>
    </row>
    <row r="105" spans="2:4" x14ac:dyDescent="0.25">
      <c r="B105" s="16">
        <v>84</v>
      </c>
      <c r="C105" s="44" t="s">
        <v>93</v>
      </c>
      <c r="D105" s="16"/>
    </row>
    <row r="106" spans="2:4" x14ac:dyDescent="0.25">
      <c r="B106" s="16">
        <v>85</v>
      </c>
      <c r="C106" s="44" t="s">
        <v>95</v>
      </c>
      <c r="D106" s="16"/>
    </row>
    <row r="107" spans="2:4" x14ac:dyDescent="0.25">
      <c r="B107" s="16">
        <v>86</v>
      </c>
      <c r="C107" s="44" t="s">
        <v>114</v>
      </c>
      <c r="D107" s="16"/>
    </row>
    <row r="108" spans="2:4" x14ac:dyDescent="0.25">
      <c r="B108" s="16">
        <v>87</v>
      </c>
      <c r="C108" s="44" t="s">
        <v>115</v>
      </c>
      <c r="D108" s="16"/>
    </row>
    <row r="109" spans="2:4" x14ac:dyDescent="0.25">
      <c r="B109" s="16">
        <v>88</v>
      </c>
      <c r="C109" s="44" t="s">
        <v>116</v>
      </c>
      <c r="D109" s="16"/>
    </row>
    <row r="110" spans="2:4" x14ac:dyDescent="0.25">
      <c r="B110" s="16">
        <v>89</v>
      </c>
      <c r="C110" s="44" t="s">
        <v>133</v>
      </c>
      <c r="D110" s="16"/>
    </row>
    <row r="111" spans="2:4" x14ac:dyDescent="0.25">
      <c r="B111" s="16">
        <v>90</v>
      </c>
      <c r="C111" s="44" t="s">
        <v>117</v>
      </c>
      <c r="D111" s="16"/>
    </row>
    <row r="112" spans="2:4" x14ac:dyDescent="0.25">
      <c r="B112" s="16">
        <v>91</v>
      </c>
      <c r="C112" s="44" t="s">
        <v>118</v>
      </c>
      <c r="D112" s="16"/>
    </row>
    <row r="113" spans="2:4" x14ac:dyDescent="0.25">
      <c r="B113" s="55"/>
      <c r="C113" s="49" t="s">
        <v>22</v>
      </c>
      <c r="D113" s="16"/>
    </row>
    <row r="114" spans="2:4" ht="18.75" x14ac:dyDescent="0.25">
      <c r="B114" s="55"/>
      <c r="C114" s="47" t="s">
        <v>19</v>
      </c>
    </row>
    <row r="115" spans="2:4" x14ac:dyDescent="0.25">
      <c r="B115" s="55"/>
      <c r="C115" s="27" t="s">
        <v>13</v>
      </c>
    </row>
    <row r="116" spans="2:4" x14ac:dyDescent="0.25">
      <c r="B116" s="55"/>
      <c r="C116" s="27" t="s">
        <v>18</v>
      </c>
    </row>
    <row r="117" spans="2:4" x14ac:dyDescent="0.25">
      <c r="B117" s="55"/>
      <c r="C117" s="27" t="s">
        <v>20</v>
      </c>
    </row>
    <row r="118" spans="2:4" x14ac:dyDescent="0.25">
      <c r="B118" s="55"/>
      <c r="C118" s="20" t="s">
        <v>3</v>
      </c>
    </row>
    <row r="120" spans="2:4" x14ac:dyDescent="0.25">
      <c r="C120" s="1" t="s">
        <v>121</v>
      </c>
    </row>
    <row r="121" spans="2:4" x14ac:dyDescent="0.25">
      <c r="C121" s="1" t="s">
        <v>122</v>
      </c>
    </row>
    <row r="122" spans="2:4" x14ac:dyDescent="0.25">
      <c r="C122" s="1" t="s">
        <v>123</v>
      </c>
    </row>
    <row r="123" spans="2:4" x14ac:dyDescent="0.25">
      <c r="C123" s="1" t="s">
        <v>124</v>
      </c>
    </row>
    <row r="124" spans="2:4" x14ac:dyDescent="0.25">
      <c r="C124" s="1" t="s">
        <v>125</v>
      </c>
    </row>
    <row r="125" spans="2:4" x14ac:dyDescent="0.25">
      <c r="C125" s="1" t="s">
        <v>134</v>
      </c>
    </row>
    <row r="126" spans="2:4" x14ac:dyDescent="0.25">
      <c r="C126" s="1" t="s">
        <v>126</v>
      </c>
    </row>
  </sheetData>
  <mergeCells count="6">
    <mergeCell ref="I9:I11"/>
    <mergeCell ref="J9:J11"/>
    <mergeCell ref="I20:I21"/>
    <mergeCell ref="J20:J21"/>
    <mergeCell ref="I32:I33"/>
    <mergeCell ref="J32:J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opLeftCell="A3" workbookViewId="0">
      <selection activeCell="E4" sqref="E4"/>
    </sheetView>
  </sheetViews>
  <sheetFormatPr defaultColWidth="10.875" defaultRowHeight="15.75" x14ac:dyDescent="0.25"/>
  <cols>
    <col min="1" max="2" width="7.5" style="2" customWidth="1"/>
    <col min="3" max="3" width="80" style="1" customWidth="1"/>
    <col min="4" max="4" width="13.875" style="3" customWidth="1"/>
    <col min="5" max="5" width="22.375" style="1" bestFit="1" customWidth="1"/>
    <col min="6" max="6" width="4.5" style="1" customWidth="1"/>
    <col min="7" max="7" width="10" style="1" customWidth="1"/>
    <col min="8" max="8" width="11.625" style="1" customWidth="1"/>
    <col min="9" max="9" width="6.875" style="1" customWidth="1"/>
    <col min="10" max="10" width="6.25" style="1" customWidth="1"/>
    <col min="11" max="16384" width="10.875" style="1"/>
  </cols>
  <sheetData>
    <row r="1" spans="1:11" ht="15.75" customHeight="1" x14ac:dyDescent="0.25">
      <c r="A1" s="5"/>
      <c r="B1" s="6"/>
      <c r="C1" s="6"/>
      <c r="D1" s="8"/>
      <c r="E1" s="50"/>
      <c r="F1" s="12"/>
      <c r="G1" s="12"/>
      <c r="H1" s="41"/>
      <c r="I1"/>
    </row>
    <row r="2" spans="1:11" ht="15.75" customHeight="1" x14ac:dyDescent="0.25">
      <c r="A2" s="7"/>
      <c r="B2" s="8"/>
      <c r="C2" s="8"/>
      <c r="D2" s="8"/>
      <c r="E2" s="50"/>
      <c r="F2" s="12"/>
      <c r="G2" s="12"/>
      <c r="H2" s="41"/>
      <c r="I2"/>
    </row>
    <row r="3" spans="1:11" ht="15.75" customHeight="1" x14ac:dyDescent="0.25">
      <c r="A3" s="7"/>
      <c r="B3" s="8"/>
      <c r="C3" s="14" t="s">
        <v>127</v>
      </c>
      <c r="D3" s="56" t="s">
        <v>128</v>
      </c>
      <c r="E3" s="50"/>
      <c r="F3" s="12"/>
      <c r="G3" s="12"/>
      <c r="H3" s="41"/>
      <c r="I3"/>
    </row>
    <row r="4" spans="1:11" ht="15.75" customHeight="1" x14ac:dyDescent="0.25">
      <c r="A4" s="7"/>
      <c r="B4" s="8"/>
      <c r="C4" s="4"/>
      <c r="D4" s="57" t="s">
        <v>129</v>
      </c>
      <c r="E4" s="50"/>
      <c r="F4" s="12"/>
      <c r="G4" s="12"/>
      <c r="H4" s="12"/>
      <c r="I4" s="12"/>
      <c r="J4" s="12"/>
      <c r="K4" s="12"/>
    </row>
    <row r="5" spans="1:11" ht="15.75" customHeight="1" x14ac:dyDescent="0.25">
      <c r="A5" s="9"/>
      <c r="B5" s="10"/>
      <c r="C5" s="10"/>
      <c r="D5" s="10"/>
      <c r="E5" s="50"/>
      <c r="F5" s="12"/>
      <c r="G5" s="12"/>
      <c r="H5" s="12"/>
      <c r="I5" s="12"/>
      <c r="J5" s="12"/>
      <c r="K5" s="12"/>
    </row>
    <row r="6" spans="1:11" s="12" customFormat="1" ht="18" customHeight="1" x14ac:dyDescent="0.25">
      <c r="A6" s="18" t="s">
        <v>0</v>
      </c>
      <c r="B6" s="18"/>
      <c r="C6" s="19" t="s">
        <v>1</v>
      </c>
      <c r="D6" s="31" t="s">
        <v>2</v>
      </c>
      <c r="E6" s="58"/>
      <c r="F6" s="13"/>
    </row>
    <row r="7" spans="1:11" s="12" customFormat="1" ht="18" customHeight="1" x14ac:dyDescent="0.25">
      <c r="A7" s="18"/>
      <c r="B7" s="18"/>
      <c r="C7" s="21" t="s">
        <v>10</v>
      </c>
      <c r="D7" s="18"/>
      <c r="E7" s="36"/>
      <c r="F7" s="25" t="s">
        <v>5</v>
      </c>
      <c r="G7" s="26" t="s">
        <v>2</v>
      </c>
      <c r="H7" s="26" t="s">
        <v>3</v>
      </c>
    </row>
    <row r="8" spans="1:11" s="12" customFormat="1" ht="18" customHeight="1" x14ac:dyDescent="0.25">
      <c r="A8" s="16">
        <v>1</v>
      </c>
      <c r="B8" s="16">
        <v>1</v>
      </c>
      <c r="C8" s="17" t="s">
        <v>11</v>
      </c>
      <c r="D8" s="16"/>
      <c r="E8" s="37" t="s">
        <v>8</v>
      </c>
      <c r="F8" s="22"/>
      <c r="G8" s="23"/>
      <c r="H8" s="23"/>
    </row>
    <row r="9" spans="1:11" s="12" customFormat="1" ht="18" customHeight="1" x14ac:dyDescent="0.25">
      <c r="A9" s="16">
        <v>2</v>
      </c>
      <c r="B9" s="16">
        <v>2</v>
      </c>
      <c r="C9" s="17" t="s">
        <v>12</v>
      </c>
      <c r="D9" s="16"/>
      <c r="E9" s="37" t="s">
        <v>15</v>
      </c>
      <c r="F9" s="22"/>
      <c r="G9" s="23"/>
      <c r="H9" s="23"/>
      <c r="I9" s="59">
        <f>SUM(D14:D61)</f>
        <v>0</v>
      </c>
      <c r="J9" s="60">
        <f>SUM(H9:H10)</f>
        <v>0</v>
      </c>
    </row>
    <row r="10" spans="1:11" s="12" customFormat="1" ht="18" customHeight="1" x14ac:dyDescent="0.25">
      <c r="A10" s="16">
        <v>3</v>
      </c>
      <c r="B10" s="16">
        <v>3</v>
      </c>
      <c r="C10" s="17" t="s">
        <v>21</v>
      </c>
      <c r="D10" s="16"/>
      <c r="E10" s="37" t="s">
        <v>16</v>
      </c>
      <c r="F10" s="22"/>
      <c r="G10" s="23"/>
      <c r="H10" s="23"/>
      <c r="I10" s="59"/>
      <c r="J10" s="60"/>
    </row>
    <row r="11" spans="1:11" s="13" customFormat="1" ht="18" customHeight="1" x14ac:dyDescent="0.25">
      <c r="A11" s="16">
        <v>4</v>
      </c>
      <c r="B11" s="16">
        <v>4</v>
      </c>
      <c r="C11" s="17" t="s">
        <v>120</v>
      </c>
      <c r="D11" s="16"/>
      <c r="E11" s="37" t="s">
        <v>14</v>
      </c>
      <c r="F11" s="22"/>
      <c r="H11" s="23"/>
      <c r="I11" s="59"/>
      <c r="J11" s="60"/>
      <c r="K11" s="12"/>
    </row>
    <row r="12" spans="1:11" s="13" customFormat="1" ht="18" customHeight="1" x14ac:dyDescent="0.25">
      <c r="A12" s="16">
        <v>5</v>
      </c>
      <c r="B12" s="16">
        <v>5</v>
      </c>
      <c r="C12" s="17" t="s">
        <v>4</v>
      </c>
      <c r="D12" s="16"/>
      <c r="E12" s="37" t="s">
        <v>7</v>
      </c>
      <c r="F12" s="22"/>
      <c r="G12" s="23"/>
      <c r="H12" s="23"/>
      <c r="I12" s="12"/>
      <c r="J12" s="12"/>
      <c r="K12" s="12"/>
    </row>
    <row r="13" spans="1:11" s="13" customFormat="1" ht="18" customHeight="1" x14ac:dyDescent="0.25">
      <c r="A13" s="18"/>
      <c r="B13" s="18"/>
      <c r="C13" s="21" t="s">
        <v>17</v>
      </c>
      <c r="D13" s="39"/>
      <c r="E13" s="38" t="s">
        <v>6</v>
      </c>
      <c r="F13" s="22"/>
      <c r="G13" s="24"/>
      <c r="H13" s="24"/>
      <c r="I13" s="12"/>
      <c r="J13" s="12"/>
      <c r="K13" s="12"/>
    </row>
    <row r="14" spans="1:11" s="13" customFormat="1" ht="18" customHeight="1" x14ac:dyDescent="0.25">
      <c r="A14" s="42"/>
      <c r="B14" s="16"/>
      <c r="C14" s="46" t="s">
        <v>25</v>
      </c>
      <c r="D14" s="16"/>
      <c r="G14" s="12"/>
      <c r="H14" s="12"/>
      <c r="I14" s="12"/>
      <c r="J14" s="12"/>
      <c r="K14" s="12"/>
    </row>
    <row r="15" spans="1:11" s="13" customFormat="1" ht="18" customHeight="1" x14ac:dyDescent="0.25">
      <c r="A15" s="16"/>
      <c r="B15" s="16">
        <v>1</v>
      </c>
      <c r="C15" s="44" t="s">
        <v>26</v>
      </c>
      <c r="D15" s="16"/>
      <c r="E15" s="13" t="s">
        <v>9</v>
      </c>
      <c r="F15" s="13">
        <f>SUM(G12,H11,G10,G8)</f>
        <v>0</v>
      </c>
      <c r="G15" s="40"/>
      <c r="H15" s="29"/>
      <c r="I15" s="12"/>
      <c r="J15" s="12"/>
      <c r="K15" s="12"/>
    </row>
    <row r="16" spans="1:11" s="13" customFormat="1" ht="18" customHeight="1" x14ac:dyDescent="0.25">
      <c r="A16" s="16">
        <v>5</v>
      </c>
      <c r="B16" s="16">
        <v>2</v>
      </c>
      <c r="C16" s="44" t="s">
        <v>96</v>
      </c>
      <c r="D16" s="16"/>
      <c r="E16" s="13" t="s">
        <v>3</v>
      </c>
      <c r="F16" s="13">
        <f>H13</f>
        <v>0</v>
      </c>
      <c r="G16" s="12"/>
      <c r="H16" s="12"/>
      <c r="I16" s="12"/>
      <c r="J16" s="12"/>
      <c r="K16" s="12"/>
    </row>
    <row r="17" spans="1:11" s="13" customFormat="1" ht="18" customHeight="1" x14ac:dyDescent="0.25">
      <c r="A17" s="16">
        <v>6</v>
      </c>
      <c r="B17" s="16">
        <v>3</v>
      </c>
      <c r="C17" s="44" t="s">
        <v>27</v>
      </c>
      <c r="D17" s="16"/>
      <c r="E17" s="30"/>
      <c r="F17" s="35"/>
      <c r="G17" s="32"/>
      <c r="H17" s="32"/>
      <c r="I17" s="12"/>
      <c r="J17" s="12"/>
      <c r="K17" s="12"/>
    </row>
    <row r="18" spans="1:11" s="13" customFormat="1" ht="18" customHeight="1" x14ac:dyDescent="0.25">
      <c r="A18" s="16">
        <v>8</v>
      </c>
      <c r="B18" s="16"/>
      <c r="C18" s="49" t="s">
        <v>28</v>
      </c>
      <c r="D18" s="16"/>
      <c r="E18" s="32"/>
      <c r="F18" s="35"/>
      <c r="G18" s="32"/>
      <c r="H18" s="32"/>
      <c r="I18" s="12"/>
      <c r="J18" s="12"/>
      <c r="K18" s="12"/>
    </row>
    <row r="19" spans="1:11" s="13" customFormat="1" ht="18" customHeight="1" x14ac:dyDescent="0.25">
      <c r="A19" s="16">
        <v>9</v>
      </c>
      <c r="B19" s="16">
        <v>4</v>
      </c>
      <c r="C19" s="44" t="s">
        <v>60</v>
      </c>
      <c r="D19" s="16"/>
      <c r="E19" s="36"/>
      <c r="F19" s="25"/>
      <c r="G19" s="26"/>
      <c r="H19" s="26"/>
      <c r="I19" s="12"/>
      <c r="J19" s="12"/>
      <c r="K19" s="12"/>
    </row>
    <row r="20" spans="1:11" s="13" customFormat="1" ht="29.25" customHeight="1" x14ac:dyDescent="0.25">
      <c r="A20" s="16">
        <v>10</v>
      </c>
      <c r="B20" s="16">
        <v>5</v>
      </c>
      <c r="C20" s="53" t="s">
        <v>97</v>
      </c>
      <c r="D20" s="16"/>
      <c r="E20" s="37"/>
      <c r="F20" s="22"/>
      <c r="G20" s="23"/>
      <c r="H20" s="23"/>
      <c r="I20" s="59"/>
      <c r="J20" s="60"/>
      <c r="K20" s="12"/>
    </row>
    <row r="21" spans="1:11" s="13" customFormat="1" ht="19.5" customHeight="1" x14ac:dyDescent="0.25">
      <c r="A21" s="16">
        <v>11</v>
      </c>
      <c r="B21" s="16">
        <v>6</v>
      </c>
      <c r="C21" s="44" t="s">
        <v>29</v>
      </c>
      <c r="D21" s="16"/>
      <c r="E21" s="37"/>
      <c r="F21" s="22"/>
      <c r="G21" s="23"/>
      <c r="H21" s="23"/>
      <c r="I21" s="59"/>
      <c r="J21" s="60"/>
      <c r="K21" s="12"/>
    </row>
    <row r="22" spans="1:11" s="13" customFormat="1" ht="18" customHeight="1" x14ac:dyDescent="0.25">
      <c r="A22" s="16">
        <v>12</v>
      </c>
      <c r="B22" s="16">
        <v>7</v>
      </c>
      <c r="C22" s="44" t="s">
        <v>98</v>
      </c>
      <c r="D22" s="16"/>
      <c r="E22" s="37"/>
      <c r="F22" s="22"/>
      <c r="G22" s="23"/>
      <c r="H22" s="23"/>
      <c r="I22" s="12"/>
      <c r="J22" s="12"/>
      <c r="K22" s="12"/>
    </row>
    <row r="23" spans="1:11" s="13" customFormat="1" ht="18" customHeight="1" x14ac:dyDescent="0.25">
      <c r="A23" s="16">
        <v>13</v>
      </c>
      <c r="B23" s="16">
        <v>8</v>
      </c>
      <c r="C23" s="44" t="s">
        <v>99</v>
      </c>
      <c r="D23" s="16"/>
      <c r="E23" s="38"/>
      <c r="F23" s="22"/>
      <c r="G23" s="24"/>
      <c r="H23" s="24"/>
      <c r="I23" s="12"/>
      <c r="J23" s="12"/>
      <c r="K23" s="12"/>
    </row>
    <row r="24" spans="1:11" s="13" customFormat="1" ht="18" customHeight="1" x14ac:dyDescent="0.25">
      <c r="A24" s="16">
        <v>14</v>
      </c>
      <c r="B24" s="16">
        <v>9</v>
      </c>
      <c r="C24" s="44" t="s">
        <v>30</v>
      </c>
      <c r="D24" s="16"/>
      <c r="E24" s="33"/>
      <c r="F24" s="33"/>
      <c r="G24" s="34"/>
      <c r="H24" s="34"/>
      <c r="I24" s="12"/>
      <c r="J24" s="12"/>
      <c r="K24" s="12"/>
    </row>
    <row r="25" spans="1:11" s="13" customFormat="1" ht="18" customHeight="1" x14ac:dyDescent="0.25">
      <c r="A25" s="16">
        <v>15</v>
      </c>
      <c r="B25" s="16">
        <v>10</v>
      </c>
      <c r="C25" s="44" t="s">
        <v>53</v>
      </c>
      <c r="D25" s="16"/>
      <c r="F25" s="48"/>
      <c r="G25" s="40"/>
      <c r="H25" s="29"/>
      <c r="I25" s="12"/>
      <c r="J25" s="12"/>
      <c r="K25" s="12"/>
    </row>
    <row r="26" spans="1:11" s="13" customFormat="1" ht="18" customHeight="1" x14ac:dyDescent="0.25">
      <c r="A26" s="16">
        <v>16</v>
      </c>
      <c r="B26" s="16">
        <v>11</v>
      </c>
      <c r="C26" s="44" t="s">
        <v>54</v>
      </c>
      <c r="D26" s="16"/>
      <c r="G26" s="12"/>
      <c r="H26" s="12"/>
      <c r="I26" s="12"/>
      <c r="J26" s="12"/>
      <c r="K26" s="12"/>
    </row>
    <row r="27" spans="1:11" s="13" customFormat="1" ht="18" customHeight="1" x14ac:dyDescent="0.25">
      <c r="A27" s="16">
        <v>17</v>
      </c>
      <c r="B27" s="16">
        <v>12</v>
      </c>
      <c r="C27" s="44" t="s">
        <v>31</v>
      </c>
      <c r="D27" s="16"/>
      <c r="E27" s="35"/>
      <c r="F27" s="35"/>
      <c r="G27" s="32"/>
      <c r="H27" s="32"/>
      <c r="I27" s="12"/>
      <c r="J27" s="12"/>
      <c r="K27" s="12"/>
    </row>
    <row r="28" spans="1:11" s="13" customFormat="1" ht="18" customHeight="1" x14ac:dyDescent="0.25">
      <c r="A28" s="16">
        <v>18</v>
      </c>
      <c r="B28" s="16">
        <v>13</v>
      </c>
      <c r="C28" s="44" t="s">
        <v>32</v>
      </c>
      <c r="D28" s="16"/>
      <c r="E28" s="35"/>
      <c r="F28" s="35"/>
      <c r="G28" s="32"/>
      <c r="H28" s="32"/>
      <c r="I28" s="12"/>
      <c r="J28" s="12"/>
      <c r="K28" s="12"/>
    </row>
    <row r="29" spans="1:11" s="13" customFormat="1" ht="18" customHeight="1" x14ac:dyDescent="0.25">
      <c r="A29" s="16">
        <v>19</v>
      </c>
      <c r="B29" s="16">
        <v>14</v>
      </c>
      <c r="C29" s="44" t="s">
        <v>100</v>
      </c>
      <c r="D29" s="16"/>
      <c r="E29" s="30"/>
      <c r="G29" s="12"/>
      <c r="H29" s="12"/>
      <c r="I29" s="12"/>
      <c r="J29" s="12"/>
      <c r="K29" s="12"/>
    </row>
    <row r="30" spans="1:11" s="13" customFormat="1" ht="18" customHeight="1" x14ac:dyDescent="0.25">
      <c r="A30" s="16">
        <v>20</v>
      </c>
      <c r="B30" s="16">
        <v>15</v>
      </c>
      <c r="C30" s="44" t="s">
        <v>33</v>
      </c>
      <c r="D30" s="16"/>
      <c r="E30" s="36"/>
      <c r="F30" s="25"/>
      <c r="G30" s="26"/>
      <c r="H30" s="26"/>
      <c r="I30" s="12"/>
      <c r="J30" s="12"/>
      <c r="K30" s="12"/>
    </row>
    <row r="31" spans="1:11" s="13" customFormat="1" ht="18" customHeight="1" x14ac:dyDescent="0.25">
      <c r="A31" s="16">
        <v>21</v>
      </c>
      <c r="B31" s="16">
        <v>16</v>
      </c>
      <c r="C31" s="44" t="s">
        <v>101</v>
      </c>
      <c r="D31" s="16"/>
      <c r="E31" s="37"/>
      <c r="F31" s="22"/>
      <c r="G31" s="23"/>
      <c r="H31" s="23"/>
      <c r="I31" s="12"/>
      <c r="J31" s="12"/>
      <c r="K31" s="12"/>
    </row>
    <row r="32" spans="1:11" s="13" customFormat="1" ht="18" customHeight="1" x14ac:dyDescent="0.25">
      <c r="A32" s="16">
        <v>22</v>
      </c>
      <c r="B32" s="16">
        <v>17</v>
      </c>
      <c r="C32" s="44" t="s">
        <v>102</v>
      </c>
      <c r="D32" s="16"/>
      <c r="E32" s="37"/>
      <c r="F32" s="22"/>
      <c r="G32" s="23"/>
      <c r="H32" s="23"/>
      <c r="I32" s="59"/>
      <c r="J32" s="60"/>
      <c r="K32" s="12"/>
    </row>
    <row r="33" spans="1:11" s="13" customFormat="1" ht="18" customHeight="1" x14ac:dyDescent="0.25">
      <c r="A33" s="16">
        <v>23</v>
      </c>
      <c r="B33" s="16">
        <v>18</v>
      </c>
      <c r="C33" s="44" t="s">
        <v>34</v>
      </c>
      <c r="D33" s="16"/>
      <c r="E33" s="37"/>
      <c r="F33" s="22"/>
      <c r="G33" s="23"/>
      <c r="H33" s="23"/>
      <c r="I33" s="59"/>
      <c r="J33" s="60"/>
      <c r="K33" s="12"/>
    </row>
    <row r="34" spans="1:11" s="13" customFormat="1" ht="18" customHeight="1" x14ac:dyDescent="0.25">
      <c r="A34" s="16">
        <v>24</v>
      </c>
      <c r="B34" s="16">
        <v>19</v>
      </c>
      <c r="C34" s="44" t="s">
        <v>35</v>
      </c>
      <c r="D34" s="16"/>
      <c r="E34" s="37"/>
      <c r="F34" s="22"/>
      <c r="G34" s="23"/>
      <c r="H34" s="23"/>
      <c r="I34" s="50"/>
      <c r="J34" s="12"/>
      <c r="K34" s="12"/>
    </row>
    <row r="35" spans="1:11" s="13" customFormat="1" ht="18" customHeight="1" x14ac:dyDescent="0.25">
      <c r="A35" s="16"/>
      <c r="B35" s="16">
        <v>20</v>
      </c>
      <c r="C35" s="44" t="s">
        <v>36</v>
      </c>
      <c r="D35" s="16"/>
      <c r="E35" s="38"/>
      <c r="F35" s="22"/>
      <c r="G35" s="24"/>
      <c r="H35" s="24"/>
      <c r="I35" s="12"/>
      <c r="J35" s="12"/>
      <c r="K35" s="12"/>
    </row>
    <row r="36" spans="1:11" s="13" customFormat="1" ht="18" customHeight="1" x14ac:dyDescent="0.25">
      <c r="A36" s="16">
        <v>25</v>
      </c>
      <c r="B36" s="16">
        <v>21</v>
      </c>
      <c r="C36" s="44" t="s">
        <v>63</v>
      </c>
      <c r="D36" s="16"/>
      <c r="I36" s="12"/>
      <c r="J36" s="12"/>
      <c r="K36" s="12"/>
    </row>
    <row r="37" spans="1:11" s="13" customFormat="1" ht="18" customHeight="1" x14ac:dyDescent="0.25">
      <c r="A37" s="16">
        <v>26</v>
      </c>
      <c r="B37" s="16"/>
      <c r="C37" s="49" t="s">
        <v>119</v>
      </c>
      <c r="D37" s="16"/>
      <c r="E37" s="13" t="s">
        <v>9</v>
      </c>
      <c r="F37" s="48">
        <f>SUM(G34,G33,G31)</f>
        <v>0</v>
      </c>
      <c r="I37" s="12"/>
      <c r="J37" s="12"/>
      <c r="K37" s="12"/>
    </row>
    <row r="38" spans="1:11" s="13" customFormat="1" ht="18" customHeight="1" x14ac:dyDescent="0.25">
      <c r="A38" s="16">
        <v>27</v>
      </c>
      <c r="B38" s="16">
        <v>22</v>
      </c>
      <c r="C38" s="44" t="s">
        <v>103</v>
      </c>
      <c r="D38" s="16"/>
      <c r="E38" s="13" t="s">
        <v>3</v>
      </c>
      <c r="F38" s="13">
        <f>H35</f>
        <v>0</v>
      </c>
      <c r="I38" s="12"/>
      <c r="J38" s="12"/>
      <c r="K38" s="12"/>
    </row>
    <row r="39" spans="1:11" s="13" customFormat="1" ht="31.5" customHeight="1" x14ac:dyDescent="0.25">
      <c r="A39" s="16"/>
      <c r="B39" s="16">
        <v>23</v>
      </c>
      <c r="C39" s="53" t="s">
        <v>67</v>
      </c>
      <c r="D39" s="16"/>
      <c r="E39" s="28"/>
      <c r="F39" s="28"/>
      <c r="G39" s="28"/>
      <c r="H39" s="28"/>
      <c r="I39" s="12"/>
      <c r="J39" s="12"/>
      <c r="K39" s="12"/>
    </row>
    <row r="40" spans="1:11" s="13" customFormat="1" ht="24.75" customHeight="1" x14ac:dyDescent="0.25">
      <c r="A40" s="16"/>
      <c r="B40" s="16">
        <v>24</v>
      </c>
      <c r="C40" s="44" t="s">
        <v>37</v>
      </c>
      <c r="D40" s="16"/>
      <c r="E40" s="13" t="s">
        <v>23</v>
      </c>
      <c r="F40" s="13">
        <f>SUM(F38,F26,F16)</f>
        <v>0</v>
      </c>
      <c r="G40" s="51" t="s">
        <v>24</v>
      </c>
      <c r="H40" s="12"/>
      <c r="I40" s="12"/>
      <c r="J40" s="12"/>
      <c r="K40" s="12"/>
    </row>
    <row r="41" spans="1:11" s="13" customFormat="1" ht="18" customHeight="1" x14ac:dyDescent="0.25">
      <c r="A41" s="16">
        <v>28</v>
      </c>
      <c r="B41" s="16">
        <v>25</v>
      </c>
      <c r="C41" s="44" t="s">
        <v>38</v>
      </c>
      <c r="D41" s="16"/>
      <c r="G41" s="12"/>
      <c r="H41" s="12"/>
      <c r="I41" s="12"/>
      <c r="J41" s="12"/>
      <c r="K41" s="12"/>
    </row>
    <row r="42" spans="1:11" s="13" customFormat="1" ht="18" customHeight="1" x14ac:dyDescent="0.25">
      <c r="A42" s="16">
        <v>29</v>
      </c>
      <c r="B42" s="16">
        <v>26</v>
      </c>
      <c r="C42" s="44" t="s">
        <v>39</v>
      </c>
      <c r="D42" s="16"/>
      <c r="G42" s="12"/>
      <c r="H42" s="12"/>
      <c r="I42" s="12"/>
      <c r="J42" s="12"/>
      <c r="K42" s="12"/>
    </row>
    <row r="43" spans="1:11" s="13" customFormat="1" ht="18" customHeight="1" x14ac:dyDescent="0.25">
      <c r="A43" s="16">
        <v>30</v>
      </c>
      <c r="B43" s="16">
        <v>27</v>
      </c>
      <c r="C43" s="52" t="s">
        <v>40</v>
      </c>
      <c r="D43" s="16"/>
      <c r="G43" s="12"/>
      <c r="H43" s="12"/>
      <c r="I43" s="12"/>
      <c r="J43" s="12"/>
      <c r="K43" s="12"/>
    </row>
    <row r="44" spans="1:11" s="28" customFormat="1" ht="18" customHeight="1" x14ac:dyDescent="0.25">
      <c r="A44" s="16">
        <v>31</v>
      </c>
      <c r="B44" s="16">
        <v>28</v>
      </c>
      <c r="C44" s="44" t="s">
        <v>41</v>
      </c>
      <c r="D44" s="16"/>
      <c r="E44" s="13"/>
      <c r="F44" s="13"/>
      <c r="G44" s="1"/>
      <c r="H44" s="1"/>
      <c r="I44" s="29"/>
      <c r="J44" s="29"/>
      <c r="K44" s="29"/>
    </row>
    <row r="45" spans="1:11" s="13" customFormat="1" ht="18" customHeight="1" x14ac:dyDescent="0.25">
      <c r="A45" s="16">
        <v>32</v>
      </c>
      <c r="B45" s="16">
        <v>29</v>
      </c>
      <c r="C45" s="44" t="s">
        <v>61</v>
      </c>
      <c r="D45" s="16"/>
      <c r="G45" s="1"/>
      <c r="H45" s="1"/>
      <c r="I45" s="12"/>
      <c r="J45" s="12"/>
      <c r="K45" s="12"/>
    </row>
    <row r="46" spans="1:11" s="13" customFormat="1" ht="18" customHeight="1" x14ac:dyDescent="0.25">
      <c r="A46" s="16"/>
      <c r="B46" s="16">
        <v>30</v>
      </c>
      <c r="C46" s="44" t="s">
        <v>64</v>
      </c>
      <c r="D46" s="16"/>
      <c r="G46" s="1"/>
      <c r="H46" s="1"/>
      <c r="I46" s="12"/>
      <c r="J46" s="12"/>
      <c r="K46" s="12"/>
    </row>
    <row r="47" spans="1:11" s="13" customFormat="1" ht="18" customHeight="1" x14ac:dyDescent="0.25">
      <c r="A47" s="16">
        <v>33</v>
      </c>
      <c r="B47" s="16">
        <v>31</v>
      </c>
      <c r="C47" s="44" t="s">
        <v>62</v>
      </c>
      <c r="D47" s="16"/>
      <c r="G47" s="1"/>
      <c r="H47" s="1"/>
      <c r="I47" s="12"/>
      <c r="J47" s="12"/>
      <c r="K47" s="12"/>
    </row>
    <row r="48" spans="1:11" s="13" customFormat="1" ht="18" customHeight="1" x14ac:dyDescent="0.25">
      <c r="A48" s="16">
        <v>34</v>
      </c>
      <c r="B48" s="16">
        <v>32</v>
      </c>
      <c r="C48" s="44" t="s">
        <v>42</v>
      </c>
      <c r="D48" s="16"/>
      <c r="G48" s="1"/>
      <c r="H48" s="1"/>
      <c r="I48" s="12"/>
      <c r="J48" s="12"/>
      <c r="K48" s="12"/>
    </row>
    <row r="49" spans="1:11" s="13" customFormat="1" ht="18" customHeight="1" x14ac:dyDescent="0.25">
      <c r="A49" s="16">
        <v>35</v>
      </c>
      <c r="B49" s="16">
        <v>33</v>
      </c>
      <c r="C49" s="44" t="s">
        <v>52</v>
      </c>
      <c r="D49" s="16"/>
      <c r="E49" s="15"/>
      <c r="F49" s="15"/>
      <c r="G49" s="1"/>
      <c r="H49" s="1"/>
      <c r="I49" s="12"/>
      <c r="J49" s="12"/>
      <c r="K49" s="12"/>
    </row>
    <row r="50" spans="1:11" s="13" customFormat="1" ht="18" customHeight="1" x14ac:dyDescent="0.25">
      <c r="A50" s="16">
        <v>36</v>
      </c>
      <c r="B50" s="16">
        <v>34</v>
      </c>
      <c r="C50" s="44" t="s">
        <v>43</v>
      </c>
      <c r="D50" s="16"/>
      <c r="G50" s="1"/>
      <c r="H50" s="1"/>
      <c r="I50" s="12"/>
      <c r="J50" s="12"/>
      <c r="K50" s="12"/>
    </row>
    <row r="51" spans="1:11" s="13" customFormat="1" ht="18" customHeight="1" x14ac:dyDescent="0.25">
      <c r="A51" s="16"/>
      <c r="B51" s="16">
        <v>35</v>
      </c>
      <c r="C51" s="44" t="s">
        <v>44</v>
      </c>
      <c r="D51" s="16"/>
      <c r="G51" s="1"/>
      <c r="H51" s="1"/>
      <c r="I51" s="12"/>
      <c r="J51" s="12"/>
      <c r="K51" s="12"/>
    </row>
    <row r="52" spans="1:11" s="13" customFormat="1" ht="18" customHeight="1" x14ac:dyDescent="0.25">
      <c r="A52" s="16">
        <v>37</v>
      </c>
      <c r="B52" s="16">
        <v>36</v>
      </c>
      <c r="C52" s="44" t="s">
        <v>66</v>
      </c>
      <c r="D52" s="16"/>
      <c r="G52" s="1"/>
      <c r="H52" s="1"/>
      <c r="I52" s="1"/>
      <c r="J52" s="1"/>
      <c r="K52" s="1"/>
    </row>
    <row r="53" spans="1:11" s="13" customFormat="1" x14ac:dyDescent="0.25">
      <c r="A53" s="16">
        <v>38</v>
      </c>
      <c r="B53" s="16">
        <v>37</v>
      </c>
      <c r="C53" s="44" t="s">
        <v>45</v>
      </c>
      <c r="D53" s="16"/>
      <c r="E53"/>
      <c r="F53" s="1"/>
      <c r="G53" s="1"/>
      <c r="H53" s="1"/>
      <c r="I53" s="1"/>
      <c r="J53" s="1"/>
      <c r="K53" s="1"/>
    </row>
    <row r="54" spans="1:11" s="13" customFormat="1" ht="18" customHeight="1" x14ac:dyDescent="0.25">
      <c r="A54" s="16">
        <v>39</v>
      </c>
      <c r="B54" s="16">
        <v>38</v>
      </c>
      <c r="C54" s="44" t="s">
        <v>46</v>
      </c>
      <c r="D54" s="16"/>
      <c r="E54"/>
      <c r="F54" s="1"/>
      <c r="G54" s="1"/>
      <c r="H54" s="1"/>
      <c r="I54" s="1"/>
      <c r="J54" s="1"/>
      <c r="K54" s="1"/>
    </row>
    <row r="55" spans="1:11" s="15" customFormat="1" ht="18" customHeight="1" x14ac:dyDescent="0.25">
      <c r="A55" s="16"/>
      <c r="B55" s="16">
        <v>39</v>
      </c>
      <c r="C55" s="44" t="s">
        <v>47</v>
      </c>
      <c r="D55" s="16"/>
      <c r="E55"/>
      <c r="F55" s="1"/>
      <c r="G55" s="1"/>
      <c r="H55" s="1"/>
      <c r="I55" s="1"/>
      <c r="J55" s="1"/>
      <c r="K55" s="1"/>
    </row>
    <row r="56" spans="1:11" s="13" customFormat="1" ht="18" customHeight="1" x14ac:dyDescent="0.25">
      <c r="A56" s="16">
        <v>40</v>
      </c>
      <c r="B56" s="16"/>
      <c r="C56" s="49" t="s">
        <v>55</v>
      </c>
      <c r="D56" s="16"/>
      <c r="E56"/>
      <c r="F56" s="1"/>
      <c r="G56" s="1"/>
      <c r="H56" s="1"/>
      <c r="I56" s="1"/>
      <c r="J56" s="1"/>
      <c r="K56" s="1"/>
    </row>
    <row r="57" spans="1:11" s="13" customFormat="1" ht="18" customHeight="1" x14ac:dyDescent="0.25">
      <c r="A57" s="16">
        <v>41</v>
      </c>
      <c r="B57" s="16">
        <v>40</v>
      </c>
      <c r="C57" s="44" t="s">
        <v>59</v>
      </c>
      <c r="D57" s="16"/>
      <c r="E57"/>
      <c r="F57" s="1"/>
      <c r="G57" s="1"/>
      <c r="H57" s="1"/>
      <c r="I57" s="1"/>
      <c r="J57" s="1"/>
      <c r="K57" s="1"/>
    </row>
    <row r="58" spans="1:11" s="13" customFormat="1" ht="18" customHeight="1" x14ac:dyDescent="0.25">
      <c r="A58" s="16"/>
      <c r="B58" s="16">
        <v>41</v>
      </c>
      <c r="C58" s="44" t="s">
        <v>48</v>
      </c>
      <c r="D58" s="16"/>
      <c r="E58"/>
      <c r="F58" s="1"/>
      <c r="G58" s="1"/>
      <c r="H58" s="1"/>
      <c r="I58" s="1"/>
      <c r="J58" s="1"/>
      <c r="K58" s="1"/>
    </row>
    <row r="59" spans="1:11" x14ac:dyDescent="0.25">
      <c r="A59" s="16">
        <v>42</v>
      </c>
      <c r="B59" s="16">
        <v>42</v>
      </c>
      <c r="C59" s="44" t="s">
        <v>49</v>
      </c>
      <c r="D59" s="16"/>
      <c r="E59"/>
    </row>
    <row r="60" spans="1:11" ht="22.5" customHeight="1" x14ac:dyDescent="0.25">
      <c r="A60" s="16">
        <v>43</v>
      </c>
      <c r="B60" s="16">
        <v>43</v>
      </c>
      <c r="C60" s="44" t="s">
        <v>50</v>
      </c>
      <c r="D60" s="16"/>
      <c r="E60"/>
    </row>
    <row r="61" spans="1:11" x14ac:dyDescent="0.25">
      <c r="A61" s="16">
        <v>44</v>
      </c>
      <c r="B61" s="16">
        <v>44</v>
      </c>
      <c r="C61" s="44" t="s">
        <v>104</v>
      </c>
      <c r="D61" s="16"/>
      <c r="E61"/>
    </row>
    <row r="62" spans="1:11" x14ac:dyDescent="0.25">
      <c r="A62" s="2">
        <v>45</v>
      </c>
      <c r="B62" s="16">
        <v>45</v>
      </c>
      <c r="C62" s="44" t="s">
        <v>105</v>
      </c>
      <c r="D62" s="16"/>
      <c r="E62"/>
    </row>
    <row r="63" spans="1:11" ht="18.75" x14ac:dyDescent="0.25">
      <c r="A63" s="43"/>
      <c r="B63" s="16">
        <v>46</v>
      </c>
      <c r="C63" s="44" t="s">
        <v>106</v>
      </c>
      <c r="D63" s="16"/>
      <c r="E63"/>
    </row>
    <row r="64" spans="1:11" x14ac:dyDescent="0.25">
      <c r="A64" s="11"/>
      <c r="B64" s="16">
        <v>47</v>
      </c>
      <c r="C64" s="44" t="s">
        <v>51</v>
      </c>
      <c r="D64" s="16"/>
      <c r="E64"/>
    </row>
    <row r="65" spans="1:5" x14ac:dyDescent="0.25">
      <c r="A65" s="11"/>
      <c r="B65" s="16">
        <v>48</v>
      </c>
      <c r="C65" s="44" t="s">
        <v>107</v>
      </c>
      <c r="D65" s="16"/>
      <c r="E65"/>
    </row>
    <row r="66" spans="1:5" x14ac:dyDescent="0.25">
      <c r="B66" s="16"/>
      <c r="C66" s="49" t="s">
        <v>70</v>
      </c>
      <c r="D66" s="16"/>
    </row>
    <row r="67" spans="1:5" ht="18.75" x14ac:dyDescent="0.25">
      <c r="A67" s="43"/>
      <c r="B67" s="16">
        <v>49</v>
      </c>
      <c r="C67" s="44" t="s">
        <v>56</v>
      </c>
      <c r="D67" s="16"/>
    </row>
    <row r="68" spans="1:5" x14ac:dyDescent="0.25">
      <c r="B68" s="16">
        <v>50</v>
      </c>
      <c r="C68" s="44" t="s">
        <v>108</v>
      </c>
      <c r="D68" s="16"/>
    </row>
    <row r="69" spans="1:5" x14ac:dyDescent="0.25">
      <c r="B69" s="16">
        <v>51</v>
      </c>
      <c r="C69" s="44" t="s">
        <v>57</v>
      </c>
      <c r="D69" s="16"/>
    </row>
    <row r="70" spans="1:5" x14ac:dyDescent="0.25">
      <c r="B70" s="16">
        <v>52</v>
      </c>
      <c r="C70" s="44" t="s">
        <v>58</v>
      </c>
      <c r="D70" s="16"/>
    </row>
    <row r="71" spans="1:5" x14ac:dyDescent="0.25">
      <c r="B71" s="16">
        <v>53</v>
      </c>
      <c r="C71" s="44" t="s">
        <v>109</v>
      </c>
      <c r="D71" s="16"/>
    </row>
    <row r="72" spans="1:5" ht="31.5" x14ac:dyDescent="0.25">
      <c r="B72" s="16">
        <v>54</v>
      </c>
      <c r="C72" s="53" t="s">
        <v>110</v>
      </c>
      <c r="D72" s="16"/>
    </row>
    <row r="73" spans="1:5" x14ac:dyDescent="0.25">
      <c r="B73" s="16">
        <v>55</v>
      </c>
      <c r="C73" s="53" t="s">
        <v>68</v>
      </c>
      <c r="D73" s="16"/>
    </row>
    <row r="74" spans="1:5" x14ac:dyDescent="0.25">
      <c r="B74" s="16">
        <v>56</v>
      </c>
      <c r="C74" s="53" t="s">
        <v>130</v>
      </c>
      <c r="D74" s="16"/>
    </row>
    <row r="75" spans="1:5" x14ac:dyDescent="0.25">
      <c r="B75" s="16"/>
      <c r="C75" s="44" t="s">
        <v>65</v>
      </c>
      <c r="D75" s="16"/>
    </row>
    <row r="76" spans="1:5" x14ac:dyDescent="0.25">
      <c r="B76" s="16">
        <v>57</v>
      </c>
      <c r="C76" s="49" t="s">
        <v>69</v>
      </c>
      <c r="D76" s="16"/>
    </row>
    <row r="77" spans="1:5" x14ac:dyDescent="0.25">
      <c r="B77" s="16">
        <v>58</v>
      </c>
      <c r="C77" s="44" t="s">
        <v>71</v>
      </c>
      <c r="D77" s="16"/>
    </row>
    <row r="78" spans="1:5" x14ac:dyDescent="0.25">
      <c r="B78" s="16">
        <v>59</v>
      </c>
      <c r="C78" s="44" t="s">
        <v>72</v>
      </c>
      <c r="D78" s="16"/>
    </row>
    <row r="79" spans="1:5" x14ac:dyDescent="0.25">
      <c r="B79" s="16">
        <v>60</v>
      </c>
      <c r="C79" s="44" t="s">
        <v>74</v>
      </c>
      <c r="D79" s="16"/>
    </row>
    <row r="80" spans="1:5" x14ac:dyDescent="0.25">
      <c r="B80" s="16">
        <v>61</v>
      </c>
      <c r="C80" s="44" t="s">
        <v>111</v>
      </c>
      <c r="D80" s="16"/>
    </row>
    <row r="81" spans="2:4" x14ac:dyDescent="0.25">
      <c r="B81" s="16"/>
      <c r="C81" s="44" t="s">
        <v>73</v>
      </c>
      <c r="D81" s="16"/>
    </row>
    <row r="82" spans="2:4" x14ac:dyDescent="0.25">
      <c r="B82" s="16">
        <v>62</v>
      </c>
      <c r="C82" s="49" t="s">
        <v>75</v>
      </c>
      <c r="D82" s="16"/>
    </row>
    <row r="83" spans="2:4" x14ac:dyDescent="0.25">
      <c r="B83" s="16">
        <v>63</v>
      </c>
      <c r="C83" s="54" t="s">
        <v>76</v>
      </c>
      <c r="D83" s="16"/>
    </row>
    <row r="84" spans="2:4" x14ac:dyDescent="0.25">
      <c r="B84" s="16">
        <v>64</v>
      </c>
      <c r="C84" s="44" t="s">
        <v>82</v>
      </c>
      <c r="D84" s="16"/>
    </row>
    <row r="85" spans="2:4" x14ac:dyDescent="0.25">
      <c r="B85" s="16">
        <v>65</v>
      </c>
      <c r="C85" s="44" t="s">
        <v>77</v>
      </c>
      <c r="D85" s="16"/>
    </row>
    <row r="86" spans="2:4" x14ac:dyDescent="0.25">
      <c r="B86" s="16">
        <v>66</v>
      </c>
      <c r="C86" s="44" t="s">
        <v>78</v>
      </c>
      <c r="D86" s="16"/>
    </row>
    <row r="87" spans="2:4" x14ac:dyDescent="0.25">
      <c r="B87" s="16">
        <v>67</v>
      </c>
      <c r="C87" s="44" t="s">
        <v>79</v>
      </c>
      <c r="D87" s="16"/>
    </row>
    <row r="88" spans="2:4" x14ac:dyDescent="0.25">
      <c r="B88" s="16">
        <v>68</v>
      </c>
      <c r="C88" s="44" t="s">
        <v>80</v>
      </c>
      <c r="D88" s="16"/>
    </row>
    <row r="89" spans="2:4" x14ac:dyDescent="0.25">
      <c r="B89" s="16">
        <v>69</v>
      </c>
      <c r="C89" s="44" t="s">
        <v>83</v>
      </c>
      <c r="D89" s="16"/>
    </row>
    <row r="90" spans="2:4" x14ac:dyDescent="0.25">
      <c r="B90" s="16">
        <v>70</v>
      </c>
      <c r="C90" s="44" t="s">
        <v>84</v>
      </c>
      <c r="D90" s="16"/>
    </row>
    <row r="91" spans="2:4" x14ac:dyDescent="0.25">
      <c r="B91" s="16">
        <v>71</v>
      </c>
      <c r="C91" s="44" t="s">
        <v>81</v>
      </c>
      <c r="D91" s="16"/>
    </row>
    <row r="92" spans="2:4" x14ac:dyDescent="0.25">
      <c r="B92" s="16">
        <v>72</v>
      </c>
      <c r="C92" s="44" t="s">
        <v>85</v>
      </c>
      <c r="D92" s="16"/>
    </row>
    <row r="93" spans="2:4" x14ac:dyDescent="0.25">
      <c r="B93" s="16"/>
      <c r="C93" s="44" t="s">
        <v>92</v>
      </c>
      <c r="D93" s="16"/>
    </row>
    <row r="94" spans="2:4" x14ac:dyDescent="0.25">
      <c r="B94" s="16">
        <v>73</v>
      </c>
      <c r="C94" s="45" t="s">
        <v>86</v>
      </c>
      <c r="D94" s="16"/>
    </row>
    <row r="95" spans="2:4" x14ac:dyDescent="0.25">
      <c r="B95" s="16">
        <v>74</v>
      </c>
      <c r="C95" s="44" t="s">
        <v>87</v>
      </c>
      <c r="D95" s="16"/>
    </row>
    <row r="96" spans="2:4" x14ac:dyDescent="0.25">
      <c r="B96" s="16">
        <v>75</v>
      </c>
      <c r="C96" s="44" t="s">
        <v>88</v>
      </c>
      <c r="D96" s="16"/>
    </row>
    <row r="97" spans="2:4" x14ac:dyDescent="0.25">
      <c r="B97" s="16">
        <v>76</v>
      </c>
      <c r="C97" s="44" t="s">
        <v>89</v>
      </c>
      <c r="D97" s="16"/>
    </row>
    <row r="98" spans="2:4" x14ac:dyDescent="0.25">
      <c r="B98" s="16">
        <v>77</v>
      </c>
      <c r="C98" s="44" t="s">
        <v>131</v>
      </c>
      <c r="D98" s="16"/>
    </row>
    <row r="99" spans="2:4" x14ac:dyDescent="0.25">
      <c r="B99" s="16">
        <v>78</v>
      </c>
      <c r="C99" s="44" t="s">
        <v>90</v>
      </c>
      <c r="D99" s="16"/>
    </row>
    <row r="100" spans="2:4" x14ac:dyDescent="0.25">
      <c r="B100" s="16">
        <v>79</v>
      </c>
      <c r="C100" s="44" t="s">
        <v>132</v>
      </c>
      <c r="D100" s="16"/>
    </row>
    <row r="101" spans="2:4" x14ac:dyDescent="0.25">
      <c r="B101" s="16">
        <v>80</v>
      </c>
      <c r="C101" s="44" t="s">
        <v>91</v>
      </c>
      <c r="D101" s="16"/>
    </row>
    <row r="102" spans="2:4" x14ac:dyDescent="0.25">
      <c r="B102" s="16">
        <v>81</v>
      </c>
      <c r="C102" s="44" t="s">
        <v>112</v>
      </c>
      <c r="D102" s="16"/>
    </row>
    <row r="103" spans="2:4" x14ac:dyDescent="0.25">
      <c r="B103" s="16">
        <v>82</v>
      </c>
      <c r="C103" s="44" t="s">
        <v>113</v>
      </c>
      <c r="D103" s="16"/>
    </row>
    <row r="104" spans="2:4" x14ac:dyDescent="0.25">
      <c r="B104" s="16">
        <v>83</v>
      </c>
      <c r="C104" s="44" t="s">
        <v>94</v>
      </c>
      <c r="D104" s="16"/>
    </row>
    <row r="105" spans="2:4" x14ac:dyDescent="0.25">
      <c r="B105" s="16">
        <v>84</v>
      </c>
      <c r="C105" s="44" t="s">
        <v>93</v>
      </c>
      <c r="D105" s="16"/>
    </row>
    <row r="106" spans="2:4" x14ac:dyDescent="0.25">
      <c r="B106" s="16">
        <v>85</v>
      </c>
      <c r="C106" s="44" t="s">
        <v>95</v>
      </c>
      <c r="D106" s="16"/>
    </row>
    <row r="107" spans="2:4" x14ac:dyDescent="0.25">
      <c r="B107" s="16">
        <v>86</v>
      </c>
      <c r="C107" s="44" t="s">
        <v>114</v>
      </c>
      <c r="D107" s="16"/>
    </row>
    <row r="108" spans="2:4" x14ac:dyDescent="0.25">
      <c r="B108" s="16">
        <v>87</v>
      </c>
      <c r="C108" s="44" t="s">
        <v>115</v>
      </c>
      <c r="D108" s="16"/>
    </row>
    <row r="109" spans="2:4" x14ac:dyDescent="0.25">
      <c r="B109" s="16">
        <v>88</v>
      </c>
      <c r="C109" s="44" t="s">
        <v>116</v>
      </c>
      <c r="D109" s="16"/>
    </row>
    <row r="110" spans="2:4" x14ac:dyDescent="0.25">
      <c r="B110" s="16">
        <v>89</v>
      </c>
      <c r="C110" s="44" t="s">
        <v>133</v>
      </c>
      <c r="D110" s="16"/>
    </row>
    <row r="111" spans="2:4" x14ac:dyDescent="0.25">
      <c r="B111" s="16">
        <v>90</v>
      </c>
      <c r="C111" s="44" t="s">
        <v>117</v>
      </c>
      <c r="D111" s="16"/>
    </row>
    <row r="112" spans="2:4" x14ac:dyDescent="0.25">
      <c r="B112" s="16">
        <v>91</v>
      </c>
      <c r="C112" s="44" t="s">
        <v>118</v>
      </c>
      <c r="D112" s="16"/>
    </row>
    <row r="113" spans="2:4" x14ac:dyDescent="0.25">
      <c r="B113" s="55"/>
      <c r="C113" s="49" t="s">
        <v>22</v>
      </c>
      <c r="D113" s="16"/>
    </row>
    <row r="114" spans="2:4" ht="18.75" x14ac:dyDescent="0.25">
      <c r="B114" s="55"/>
      <c r="C114" s="47" t="s">
        <v>19</v>
      </c>
    </row>
    <row r="115" spans="2:4" x14ac:dyDescent="0.25">
      <c r="B115" s="55"/>
      <c r="C115" s="27" t="s">
        <v>13</v>
      </c>
    </row>
    <row r="116" spans="2:4" x14ac:dyDescent="0.25">
      <c r="B116" s="55"/>
      <c r="C116" s="27" t="s">
        <v>18</v>
      </c>
    </row>
    <row r="117" spans="2:4" x14ac:dyDescent="0.25">
      <c r="B117" s="55"/>
      <c r="C117" s="27" t="s">
        <v>20</v>
      </c>
    </row>
    <row r="118" spans="2:4" x14ac:dyDescent="0.25">
      <c r="B118" s="55"/>
      <c r="C118" s="20" t="s">
        <v>3</v>
      </c>
    </row>
    <row r="120" spans="2:4" x14ac:dyDescent="0.25">
      <c r="C120" s="1" t="s">
        <v>121</v>
      </c>
    </row>
    <row r="121" spans="2:4" x14ac:dyDescent="0.25">
      <c r="C121" s="1" t="s">
        <v>122</v>
      </c>
    </row>
    <row r="122" spans="2:4" x14ac:dyDescent="0.25">
      <c r="C122" s="1" t="s">
        <v>123</v>
      </c>
    </row>
    <row r="123" spans="2:4" x14ac:dyDescent="0.25">
      <c r="C123" s="1" t="s">
        <v>124</v>
      </c>
    </row>
    <row r="124" spans="2:4" x14ac:dyDescent="0.25">
      <c r="C124" s="1" t="s">
        <v>125</v>
      </c>
    </row>
    <row r="125" spans="2:4" x14ac:dyDescent="0.25">
      <c r="C125" s="1" t="s">
        <v>134</v>
      </c>
    </row>
    <row r="126" spans="2:4" x14ac:dyDescent="0.25">
      <c r="C126" s="1" t="s">
        <v>126</v>
      </c>
    </row>
  </sheetData>
  <mergeCells count="6">
    <mergeCell ref="I9:I11"/>
    <mergeCell ref="J9:J11"/>
    <mergeCell ref="I20:I21"/>
    <mergeCell ref="J20:J21"/>
    <mergeCell ref="I32:I33"/>
    <mergeCell ref="J32:J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LMS-Web</vt:lpstr>
      <vt:lpstr>LMS-Tablet</vt:lpstr>
      <vt:lpstr>LMS-Phone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Vinoo Thomas</dc:creator>
  <cp:lastModifiedBy>Prashant Thomas</cp:lastModifiedBy>
  <dcterms:created xsi:type="dcterms:W3CDTF">2013-06-07T15:02:07Z</dcterms:created>
  <dcterms:modified xsi:type="dcterms:W3CDTF">2017-04-24T11:23:40Z</dcterms:modified>
</cp:coreProperties>
</file>