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wnCloud\VOZP\200605 intranet telefony\"/>
    </mc:Choice>
  </mc:AlternateContent>
  <bookViews>
    <workbookView xWindow="-120" yWindow="-120" windowWidth="29040" windowHeight="15840"/>
  </bookViews>
  <sheets>
    <sheet name="aktuální" sheetId="1" r:id="rId1"/>
    <sheet name="nově přidané" sheetId="2" r:id="rId2"/>
    <sheet name="smazané" sheetId="3" r:id="rId3"/>
    <sheet name="změny" sheetId="4" r:id="rId4"/>
  </sheets>
  <definedNames>
    <definedName name="ExterníData_1" localSheetId="0">aktuální!$A$5:$I$5</definedName>
    <definedName name="ExterníData_1" localSheetId="1">'nově přidané'!$A$1:$J$1</definedName>
    <definedName name="ExterníData_1" localSheetId="2">smazané!$A$1:$J$1</definedName>
    <definedName name="ExterníData_1" localSheetId="3">změny!$A$1:$J$1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Připojení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2" name="Připojení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3" name="Připojení1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4" name="Připojení11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</connections>
</file>

<file path=xl/sharedStrings.xml><?xml version="1.0" encoding="utf-8"?>
<sst xmlns="http://schemas.openxmlformats.org/spreadsheetml/2006/main" count="343" uniqueCount="223">
  <si>
    <t>Příjmení</t>
  </si>
  <si>
    <t>Jméno</t>
  </si>
  <si>
    <t>Pozice</t>
  </si>
  <si>
    <t>Titul</t>
  </si>
  <si>
    <t>VoIP</t>
  </si>
  <si>
    <t>Mobil</t>
  </si>
  <si>
    <t>Telefon</t>
  </si>
  <si>
    <t>Lokalita</t>
  </si>
  <si>
    <t>Ing.</t>
  </si>
  <si>
    <t>Jana</t>
  </si>
  <si>
    <t>Jaroslava</t>
  </si>
  <si>
    <t>MUDr.</t>
  </si>
  <si>
    <t>Bc.</t>
  </si>
  <si>
    <t>Pavla</t>
  </si>
  <si>
    <t>Lenka</t>
  </si>
  <si>
    <t>Zdeňka</t>
  </si>
  <si>
    <t>Renata</t>
  </si>
  <si>
    <t>JUDr.</t>
  </si>
  <si>
    <t>Martina</t>
  </si>
  <si>
    <t>Helena</t>
  </si>
  <si>
    <t>Kanc.</t>
  </si>
  <si>
    <t xml:space="preserve">Ing. </t>
  </si>
  <si>
    <t xml:space="preserve"> </t>
  </si>
  <si>
    <t xml:space="preserve">revizní lékař </t>
  </si>
  <si>
    <t>referent klientských služeb</t>
  </si>
  <si>
    <t>referent podatelny</t>
  </si>
  <si>
    <t>&lt;b&gt;jméno&lt;/b&gt;. </t>
  </si>
  <si>
    <t>takto označit co chci tučně</t>
  </si>
  <si>
    <t xml:space="preserve">za aktuální telefonní seznam odpovídá: Kristýna Hnetilová </t>
  </si>
  <si>
    <t>6126</t>
  </si>
  <si>
    <t>387 783 126</t>
  </si>
  <si>
    <t>Č.B.</t>
  </si>
  <si>
    <t xml:space="preserve">Č.B. </t>
  </si>
  <si>
    <t xml:space="preserve">Hnetilová </t>
  </si>
  <si>
    <t>Kristýna</t>
  </si>
  <si>
    <t>asistentka ředitele</t>
  </si>
  <si>
    <t>6127</t>
  </si>
  <si>
    <t>387 783 127</t>
  </si>
  <si>
    <t>6131</t>
  </si>
  <si>
    <t>387 783 131</t>
  </si>
  <si>
    <t>Popovičová</t>
  </si>
  <si>
    <t>Ĺudovíta</t>
  </si>
  <si>
    <t xml:space="preserve">referent právních činností </t>
  </si>
  <si>
    <t>6128</t>
  </si>
  <si>
    <t>387 783 128</t>
  </si>
  <si>
    <t xml:space="preserve">Gabrhelová </t>
  </si>
  <si>
    <t xml:space="preserve">Anna </t>
  </si>
  <si>
    <t>6132</t>
  </si>
  <si>
    <t>387 783 132</t>
  </si>
  <si>
    <t>6129</t>
  </si>
  <si>
    <t>387 783 129</t>
  </si>
  <si>
    <t xml:space="preserve">Pekař </t>
  </si>
  <si>
    <t xml:space="preserve">Milan </t>
  </si>
  <si>
    <t xml:space="preserve">právník </t>
  </si>
  <si>
    <t xml:space="preserve">Mgr. </t>
  </si>
  <si>
    <t>6130</t>
  </si>
  <si>
    <t>387 783 130</t>
  </si>
  <si>
    <t>6105</t>
  </si>
  <si>
    <t>387 783 105</t>
  </si>
  <si>
    <t xml:space="preserve">Bártová </t>
  </si>
  <si>
    <t>referent realizace úhrad</t>
  </si>
  <si>
    <t>6120</t>
  </si>
  <si>
    <t>387 783 120</t>
  </si>
  <si>
    <t xml:space="preserve">Hošková </t>
  </si>
  <si>
    <t>Vladimíra</t>
  </si>
  <si>
    <t>referent realizace úhrad a pokl. činn.</t>
  </si>
  <si>
    <t>6133</t>
  </si>
  <si>
    <t>387 783 133</t>
  </si>
  <si>
    <t xml:space="preserve">Bendová </t>
  </si>
  <si>
    <t xml:space="preserve">Ivana </t>
  </si>
  <si>
    <t>6119</t>
  </si>
  <si>
    <t>387 783 119</t>
  </si>
  <si>
    <t>Kindermannová</t>
  </si>
  <si>
    <t>Irena</t>
  </si>
  <si>
    <t>referent zdravotních služeb</t>
  </si>
  <si>
    <t>6109</t>
  </si>
  <si>
    <t>387 783 109</t>
  </si>
  <si>
    <t xml:space="preserve">Váchová </t>
  </si>
  <si>
    <t xml:space="preserve">Stanislava </t>
  </si>
  <si>
    <t>6145</t>
  </si>
  <si>
    <t>6147</t>
  </si>
  <si>
    <t>387 783 145</t>
  </si>
  <si>
    <t>387 783 147</t>
  </si>
  <si>
    <t xml:space="preserve">Peterková </t>
  </si>
  <si>
    <t>Máchová</t>
  </si>
  <si>
    <t>Sylva</t>
  </si>
  <si>
    <t>6144</t>
  </si>
  <si>
    <t>6141</t>
  </si>
  <si>
    <t>387 783 144</t>
  </si>
  <si>
    <t>387 783 141</t>
  </si>
  <si>
    <t xml:space="preserve">Kropíková </t>
  </si>
  <si>
    <t>ekonom vyúčtování zdravotní služeb</t>
  </si>
  <si>
    <t>6136</t>
  </si>
  <si>
    <t>387 783 136</t>
  </si>
  <si>
    <t>6134</t>
  </si>
  <si>
    <t xml:space="preserve">387 783 134 </t>
  </si>
  <si>
    <t xml:space="preserve">Röschlová </t>
  </si>
  <si>
    <t>Miluše</t>
  </si>
  <si>
    <t>Hovorková</t>
  </si>
  <si>
    <t>Micáková</t>
  </si>
  <si>
    <t xml:space="preserve">Příhodová </t>
  </si>
  <si>
    <t>Kleinová</t>
  </si>
  <si>
    <t>Simona</t>
  </si>
  <si>
    <t>Michaela</t>
  </si>
  <si>
    <t>6103</t>
  </si>
  <si>
    <t>6110</t>
  </si>
  <si>
    <t>6102</t>
  </si>
  <si>
    <t>6113</t>
  </si>
  <si>
    <t xml:space="preserve">Heřmanová </t>
  </si>
  <si>
    <t>Barbora</t>
  </si>
  <si>
    <t>6142</t>
  </si>
  <si>
    <t>387 783 142</t>
  </si>
  <si>
    <t>387 783 113</t>
  </si>
  <si>
    <t>387 783 102</t>
  </si>
  <si>
    <t>387 783 110</t>
  </si>
  <si>
    <t>387 783 103</t>
  </si>
  <si>
    <t xml:space="preserve">Korvasová </t>
  </si>
  <si>
    <t>Písek</t>
  </si>
  <si>
    <t>ST</t>
  </si>
  <si>
    <t>380 430 062</t>
  </si>
  <si>
    <t>380 430 069</t>
  </si>
  <si>
    <t>387 783 155</t>
  </si>
  <si>
    <t>6155</t>
  </si>
  <si>
    <t xml:space="preserve">Rusovová </t>
  </si>
  <si>
    <t>Klabouchová</t>
  </si>
  <si>
    <t>Pouzarová</t>
  </si>
  <si>
    <t>Kunstová</t>
  </si>
  <si>
    <t>Horalíková</t>
  </si>
  <si>
    <t>Kroupová</t>
  </si>
  <si>
    <t>Libuše</t>
  </si>
  <si>
    <t>Klára</t>
  </si>
  <si>
    <t xml:space="preserve">Milada </t>
  </si>
  <si>
    <t xml:space="preserve">referent kontroly plateb pojistného </t>
  </si>
  <si>
    <t>6140</t>
  </si>
  <si>
    <t>6125</t>
  </si>
  <si>
    <t>6137</t>
  </si>
  <si>
    <t>6112</t>
  </si>
  <si>
    <t>6123</t>
  </si>
  <si>
    <t>6124</t>
  </si>
  <si>
    <t>6118</t>
  </si>
  <si>
    <t>387 783 140</t>
  </si>
  <si>
    <t>387 783 125</t>
  </si>
  <si>
    <t>387 783 137</t>
  </si>
  <si>
    <t>387 783 112</t>
  </si>
  <si>
    <t>387 783 123</t>
  </si>
  <si>
    <t>387 783 124</t>
  </si>
  <si>
    <t>387 783 118</t>
  </si>
  <si>
    <t>Dis.</t>
  </si>
  <si>
    <t>6135</t>
  </si>
  <si>
    <t>387 783 135</t>
  </si>
  <si>
    <t xml:space="preserve">Kakašová </t>
  </si>
  <si>
    <t>6114</t>
  </si>
  <si>
    <t>387 783 114</t>
  </si>
  <si>
    <t>2.76</t>
  </si>
  <si>
    <t>2.77</t>
  </si>
  <si>
    <t>2.80</t>
  </si>
  <si>
    <t>2.82</t>
  </si>
  <si>
    <t>2.81</t>
  </si>
  <si>
    <t>2.69</t>
  </si>
  <si>
    <t>1.77</t>
  </si>
  <si>
    <t>2.72</t>
  </si>
  <si>
    <t>2.71</t>
  </si>
  <si>
    <t>1.76</t>
  </si>
  <si>
    <t>1.79</t>
  </si>
  <si>
    <t>2.68</t>
  </si>
  <si>
    <t>2.67</t>
  </si>
  <si>
    <t>2.79</t>
  </si>
  <si>
    <t>1.78</t>
  </si>
  <si>
    <t xml:space="preserve">Veselá </t>
  </si>
  <si>
    <t xml:space="preserve">Renata </t>
  </si>
  <si>
    <t>380 430 061</t>
  </si>
  <si>
    <t xml:space="preserve">Tábor </t>
  </si>
  <si>
    <t xml:space="preserve">Šetelíková </t>
  </si>
  <si>
    <t>Bohuslava</t>
  </si>
  <si>
    <t>J.Hradec</t>
  </si>
  <si>
    <t>Jirkovský</t>
  </si>
  <si>
    <t>Stanislav</t>
  </si>
  <si>
    <t>ředitel pobočky</t>
  </si>
  <si>
    <t>Mahr</t>
  </si>
  <si>
    <t>Karel</t>
  </si>
  <si>
    <t>Bartušková</t>
  </si>
  <si>
    <t>Ivana</t>
  </si>
  <si>
    <t>vedoucí ekonomického oddělení</t>
  </si>
  <si>
    <t>Novák</t>
  </si>
  <si>
    <t>Jaroslav</t>
  </si>
  <si>
    <t>vedoucí oddělení klientských služeb</t>
  </si>
  <si>
    <t>Mareček</t>
  </si>
  <si>
    <t>Jiří</t>
  </si>
  <si>
    <t>vedoucí kontroly plateb</t>
  </si>
  <si>
    <t>Šejda</t>
  </si>
  <si>
    <t>Michal</t>
  </si>
  <si>
    <t xml:space="preserve">Adresa: PIANO Administrativní centrum, 370 01 Č. Budějovice </t>
  </si>
  <si>
    <t xml:space="preserve">380 430 019 </t>
  </si>
  <si>
    <t>Ivančova</t>
  </si>
  <si>
    <t>Pobočka VoZP ČR České Budějovice</t>
  </si>
  <si>
    <t>Maroušková</t>
  </si>
  <si>
    <t>Eva</t>
  </si>
  <si>
    <t>revizní lékař (út-čt)</t>
  </si>
  <si>
    <t xml:space="preserve">referent provozu </t>
  </si>
  <si>
    <t>2.70</t>
  </si>
  <si>
    <t>Jednatelství</t>
  </si>
  <si>
    <t>387 783 146</t>
  </si>
  <si>
    <t>6146</t>
  </si>
  <si>
    <t xml:space="preserve">Věra </t>
  </si>
  <si>
    <t>JUDr., Ph.D.</t>
  </si>
  <si>
    <t xml:space="preserve">Hnátková </t>
  </si>
  <si>
    <t xml:space="preserve">MUDr. </t>
  </si>
  <si>
    <t>Pražmová</t>
  </si>
  <si>
    <t xml:space="preserve">Regresy - OZ centrální II. </t>
  </si>
  <si>
    <t xml:space="preserve">vedoucí skupiny regresů </t>
  </si>
  <si>
    <t>revizní lékař (po-st)</t>
  </si>
  <si>
    <t>referent regresů</t>
  </si>
  <si>
    <t>Kindlová</t>
  </si>
  <si>
    <t>právník</t>
  </si>
  <si>
    <t>referent jednatelství (PO-ČT)</t>
  </si>
  <si>
    <t>referent jednatelství (ST-PÁ)</t>
  </si>
  <si>
    <t>referent jednatelství (PO, ST, PÁ)</t>
  </si>
  <si>
    <t>referent jednatelství (ÚT, ČT)</t>
  </si>
  <si>
    <t xml:space="preserve">Opekarová </t>
  </si>
  <si>
    <t xml:space="preserve">Pavla </t>
  </si>
  <si>
    <t>6122</t>
  </si>
  <si>
    <t>387 783 122</t>
  </si>
  <si>
    <r>
      <t xml:space="preserve">vedoucí oddělení zdravotních služeb - </t>
    </r>
    <r>
      <rPr>
        <b/>
        <sz val="9"/>
        <color rgb="FFFF0000"/>
        <rFont val="Arial"/>
        <family val="2"/>
        <charset val="238"/>
      </rPr>
      <t>ZŘ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</si>
</sst>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b/>
      <sz val="7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Tahoma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8"/>
      <color theme="1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7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6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indent="1"/>
    </xf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/>
    <xf numFmtId="49" fontId="10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2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7" fillId="3" borderId="1" xfId="0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49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" fillId="5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0" fillId="5" borderId="1" xfId="0" applyFont="1" applyFill="1" applyBorder="1" applyAlignment="1">
      <alignment horizontal="left" vertical="center" indent="1"/>
    </xf>
    <xf numFmtId="49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" fillId="5" borderId="1" xfId="1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indent="1"/>
    </xf>
    <xf numFmtId="0" fontId="9" fillId="6" borderId="1" xfId="0" applyFont="1" applyFill="1" applyBorder="1" applyAlignment="1">
      <alignment horizontal="left" vertical="center" indent="1"/>
    </xf>
    <xf numFmtId="0" fontId="10" fillId="6" borderId="1" xfId="0" applyFont="1" applyFill="1" applyBorder="1" applyAlignment="1">
      <alignment horizontal="left" vertical="center" indent="1"/>
    </xf>
    <xf numFmtId="49" fontId="10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1" fillId="6" borderId="1" xfId="1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 indent="1"/>
    </xf>
    <xf numFmtId="0" fontId="9" fillId="8" borderId="1" xfId="0" applyFont="1" applyFill="1" applyBorder="1" applyAlignment="1">
      <alignment horizontal="left" vertical="center" indent="1"/>
    </xf>
    <xf numFmtId="0" fontId="10" fillId="8" borderId="1" xfId="0" applyFont="1" applyFill="1" applyBorder="1" applyAlignment="1">
      <alignment horizontal="left" vertical="center" indent="1"/>
    </xf>
    <xf numFmtId="49" fontId="10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9" fontId="1" fillId="8" borderId="1" xfId="1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ální" xfId="0" builtinId="0"/>
    <cellStyle name="Normální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íData_1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íData_1" growShrinkType="overwriteClea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íData_1" growShrinkType="overwriteClea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íData_1" growShrinkType="overwriteClear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workbookViewId="0">
      <selection sqref="A1:I1"/>
    </sheetView>
  </sheetViews>
  <sheetFormatPr defaultRowHeight="15" x14ac:dyDescent="0.25"/>
  <cols>
    <col min="1" max="1" width="17.28515625" customWidth="1"/>
    <col min="2" max="2" width="15.42578125" customWidth="1"/>
    <col min="3" max="3" width="40.7109375" style="1" customWidth="1"/>
    <col min="4" max="4" width="5.5703125" customWidth="1"/>
    <col min="5" max="5" width="6.5703125" customWidth="1"/>
    <col min="6" max="6" width="7.28515625" customWidth="1"/>
    <col min="7" max="7" width="9.7109375" customWidth="1"/>
    <col min="8" max="8" width="10" customWidth="1"/>
    <col min="9" max="9" width="10.28515625" customWidth="1"/>
    <col min="11" max="11" width="23.7109375" customWidth="1"/>
    <col min="12" max="12" width="16" customWidth="1"/>
  </cols>
  <sheetData>
    <row r="1" spans="1:12" s="5" customFormat="1" ht="21" x14ac:dyDescent="0.25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12" s="5" customFormat="1" ht="15.75" x14ac:dyDescent="0.25">
      <c r="A2" s="75" t="s">
        <v>191</v>
      </c>
      <c r="B2" s="75"/>
      <c r="C2" s="75"/>
      <c r="D2" s="75"/>
      <c r="E2" s="75"/>
      <c r="F2" s="75"/>
      <c r="G2" s="75"/>
      <c r="H2" s="75"/>
      <c r="I2" s="75"/>
      <c r="K2"/>
      <c r="L2" s="2"/>
    </row>
    <row r="3" spans="1:12" s="5" customFormat="1" x14ac:dyDescent="0.25">
      <c r="A3" s="76" t="s">
        <v>28</v>
      </c>
      <c r="B3" s="76"/>
      <c r="C3" s="76"/>
      <c r="D3" s="76"/>
      <c r="E3" s="76"/>
      <c r="F3" s="76"/>
      <c r="G3" s="76"/>
      <c r="H3" s="76"/>
      <c r="I3" s="76"/>
    </row>
    <row r="4" spans="1:12" s="5" customFormat="1" x14ac:dyDescent="0.25">
      <c r="A4" s="33">
        <f ca="1">NOW()</f>
        <v>43987.549697685186</v>
      </c>
      <c r="C4" s="6"/>
    </row>
    <row r="5" spans="1:12" x14ac:dyDescent="0.25">
      <c r="A5" s="3" t="s">
        <v>0</v>
      </c>
      <c r="B5" s="3" t="s">
        <v>1</v>
      </c>
      <c r="C5" s="4" t="s">
        <v>2</v>
      </c>
      <c r="D5" s="28" t="s">
        <v>20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1:12" x14ac:dyDescent="0.25">
      <c r="A6" s="21" t="s">
        <v>175</v>
      </c>
      <c r="B6" s="22" t="s">
        <v>176</v>
      </c>
      <c r="C6" s="23" t="s">
        <v>177</v>
      </c>
      <c r="D6" s="29" t="s">
        <v>153</v>
      </c>
      <c r="E6" s="24" t="s">
        <v>8</v>
      </c>
      <c r="F6" s="14" t="s">
        <v>29</v>
      </c>
      <c r="G6" s="26">
        <v>702291592</v>
      </c>
      <c r="H6" s="25" t="s">
        <v>30</v>
      </c>
      <c r="I6" s="21" t="s">
        <v>32</v>
      </c>
    </row>
    <row r="7" spans="1:12" x14ac:dyDescent="0.25">
      <c r="A7" s="7" t="s">
        <v>33</v>
      </c>
      <c r="B7" s="8" t="s">
        <v>34</v>
      </c>
      <c r="C7" s="9" t="s">
        <v>35</v>
      </c>
      <c r="D7" s="30" t="s">
        <v>154</v>
      </c>
      <c r="E7" s="11"/>
      <c r="F7" s="12" t="s">
        <v>36</v>
      </c>
      <c r="G7" s="15"/>
      <c r="H7" s="13" t="s">
        <v>37</v>
      </c>
      <c r="I7" s="7" t="s">
        <v>31</v>
      </c>
    </row>
    <row r="8" spans="1:12" x14ac:dyDescent="0.25">
      <c r="A8" s="21" t="s">
        <v>180</v>
      </c>
      <c r="B8" s="22" t="s">
        <v>181</v>
      </c>
      <c r="C8" s="23" t="s">
        <v>182</v>
      </c>
      <c r="D8" s="29" t="s">
        <v>158</v>
      </c>
      <c r="E8" s="24"/>
      <c r="F8" s="14" t="s">
        <v>57</v>
      </c>
      <c r="G8" s="24"/>
      <c r="H8" s="25" t="s">
        <v>58</v>
      </c>
      <c r="I8" s="21" t="s">
        <v>31</v>
      </c>
    </row>
    <row r="9" spans="1:12" x14ac:dyDescent="0.25">
      <c r="A9" s="7" t="s">
        <v>59</v>
      </c>
      <c r="B9" s="8" t="s">
        <v>16</v>
      </c>
      <c r="C9" s="9" t="s">
        <v>60</v>
      </c>
      <c r="D9" s="30" t="s">
        <v>158</v>
      </c>
      <c r="E9" s="11"/>
      <c r="F9" s="12" t="s">
        <v>61</v>
      </c>
      <c r="G9" s="11"/>
      <c r="H9" s="13" t="s">
        <v>62</v>
      </c>
      <c r="I9" s="7" t="s">
        <v>31</v>
      </c>
    </row>
    <row r="10" spans="1:12" x14ac:dyDescent="0.25">
      <c r="A10" s="7" t="s">
        <v>63</v>
      </c>
      <c r="B10" s="8" t="s">
        <v>64</v>
      </c>
      <c r="C10" s="9" t="s">
        <v>65</v>
      </c>
      <c r="D10" s="30" t="s">
        <v>159</v>
      </c>
      <c r="E10" s="11"/>
      <c r="F10" s="12" t="s">
        <v>66</v>
      </c>
      <c r="G10" s="11"/>
      <c r="H10" s="13" t="s">
        <v>67</v>
      </c>
      <c r="I10" s="7" t="s">
        <v>31</v>
      </c>
    </row>
    <row r="11" spans="1:12" x14ac:dyDescent="0.25">
      <c r="A11" s="16" t="s">
        <v>68</v>
      </c>
      <c r="B11" s="17" t="s">
        <v>69</v>
      </c>
      <c r="C11" s="9" t="s">
        <v>60</v>
      </c>
      <c r="D11" s="31" t="s">
        <v>158</v>
      </c>
      <c r="E11" s="18"/>
      <c r="F11" s="19" t="s">
        <v>70</v>
      </c>
      <c r="G11" s="18"/>
      <c r="H11" s="20" t="s">
        <v>71</v>
      </c>
      <c r="I11" s="7" t="s">
        <v>31</v>
      </c>
    </row>
    <row r="12" spans="1:12" x14ac:dyDescent="0.25">
      <c r="A12" s="21" t="s">
        <v>207</v>
      </c>
      <c r="B12" s="22" t="s">
        <v>203</v>
      </c>
      <c r="C12" s="23" t="s">
        <v>222</v>
      </c>
      <c r="D12" s="29" t="s">
        <v>199</v>
      </c>
      <c r="E12" s="40" t="s">
        <v>204</v>
      </c>
      <c r="F12" s="14">
        <v>6143</v>
      </c>
      <c r="G12" s="24"/>
      <c r="H12" s="25">
        <v>387783143</v>
      </c>
      <c r="I12" s="21" t="s">
        <v>31</v>
      </c>
    </row>
    <row r="13" spans="1:12" x14ac:dyDescent="0.25">
      <c r="A13" s="7" t="s">
        <v>40</v>
      </c>
      <c r="B13" s="8" t="s">
        <v>41</v>
      </c>
      <c r="C13" s="9" t="s">
        <v>42</v>
      </c>
      <c r="D13" s="30" t="s">
        <v>160</v>
      </c>
      <c r="E13" s="11" t="s">
        <v>12</v>
      </c>
      <c r="F13" s="12" t="s">
        <v>43</v>
      </c>
      <c r="G13" s="15"/>
      <c r="H13" s="13" t="s">
        <v>44</v>
      </c>
      <c r="I13" s="7" t="s">
        <v>31</v>
      </c>
    </row>
    <row r="14" spans="1:12" x14ac:dyDescent="0.25">
      <c r="A14" s="7" t="s">
        <v>101</v>
      </c>
      <c r="B14" s="8" t="s">
        <v>103</v>
      </c>
      <c r="C14" s="9" t="s">
        <v>74</v>
      </c>
      <c r="D14" s="30" t="s">
        <v>161</v>
      </c>
      <c r="E14" s="11"/>
      <c r="F14" s="12" t="s">
        <v>202</v>
      </c>
      <c r="G14" s="11"/>
      <c r="H14" s="13" t="s">
        <v>201</v>
      </c>
      <c r="I14" s="7" t="s">
        <v>31</v>
      </c>
    </row>
    <row r="15" spans="1:12" x14ac:dyDescent="0.25">
      <c r="A15" s="7" t="s">
        <v>72</v>
      </c>
      <c r="B15" s="8" t="s">
        <v>73</v>
      </c>
      <c r="C15" s="9" t="s">
        <v>74</v>
      </c>
      <c r="D15" s="30" t="s">
        <v>160</v>
      </c>
      <c r="E15" s="11" t="s">
        <v>22</v>
      </c>
      <c r="F15" s="12" t="s">
        <v>75</v>
      </c>
      <c r="G15" s="11"/>
      <c r="H15" s="13" t="s">
        <v>76</v>
      </c>
      <c r="I15" s="7" t="s">
        <v>31</v>
      </c>
    </row>
    <row r="16" spans="1:12" x14ac:dyDescent="0.25">
      <c r="A16" s="7" t="s">
        <v>84</v>
      </c>
      <c r="B16" s="8" t="s">
        <v>9</v>
      </c>
      <c r="C16" s="9" t="s">
        <v>74</v>
      </c>
      <c r="D16" s="30" t="s">
        <v>160</v>
      </c>
      <c r="E16" s="11"/>
      <c r="F16" s="12" t="s">
        <v>87</v>
      </c>
      <c r="G16" s="11"/>
      <c r="H16" s="13" t="s">
        <v>89</v>
      </c>
      <c r="I16" s="7" t="s">
        <v>31</v>
      </c>
    </row>
    <row r="17" spans="1:9" x14ac:dyDescent="0.25">
      <c r="A17" s="7" t="s">
        <v>195</v>
      </c>
      <c r="B17" s="8" t="s">
        <v>196</v>
      </c>
      <c r="C17" s="9" t="s">
        <v>197</v>
      </c>
      <c r="D17" s="30" t="s">
        <v>161</v>
      </c>
      <c r="E17" s="11" t="s">
        <v>11</v>
      </c>
      <c r="F17" s="12" t="s">
        <v>79</v>
      </c>
      <c r="G17" s="11"/>
      <c r="H17" s="13" t="s">
        <v>81</v>
      </c>
      <c r="I17" s="7" t="s">
        <v>31</v>
      </c>
    </row>
    <row r="18" spans="1:9" x14ac:dyDescent="0.25">
      <c r="A18" s="7" t="s">
        <v>77</v>
      </c>
      <c r="B18" s="8" t="s">
        <v>78</v>
      </c>
      <c r="C18" s="9" t="s">
        <v>23</v>
      </c>
      <c r="D18" s="30" t="s">
        <v>161</v>
      </c>
      <c r="E18" s="11" t="s">
        <v>11</v>
      </c>
      <c r="F18" s="12" t="s">
        <v>80</v>
      </c>
      <c r="G18" s="11" t="s">
        <v>22</v>
      </c>
      <c r="H18" s="13" t="s">
        <v>82</v>
      </c>
      <c r="I18" s="7" t="s">
        <v>31</v>
      </c>
    </row>
    <row r="19" spans="1:9" x14ac:dyDescent="0.25">
      <c r="A19" s="7" t="s">
        <v>205</v>
      </c>
      <c r="B19" s="8" t="s">
        <v>131</v>
      </c>
      <c r="C19" s="9" t="s">
        <v>210</v>
      </c>
      <c r="D19" s="30" t="s">
        <v>160</v>
      </c>
      <c r="E19" s="11" t="s">
        <v>206</v>
      </c>
      <c r="F19" s="12">
        <v>6108</v>
      </c>
      <c r="G19" s="11"/>
      <c r="H19" s="13">
        <v>387783108</v>
      </c>
      <c r="I19" s="7" t="s">
        <v>31</v>
      </c>
    </row>
    <row r="20" spans="1:9" x14ac:dyDescent="0.25">
      <c r="A20" s="7" t="s">
        <v>83</v>
      </c>
      <c r="B20" s="8" t="s">
        <v>85</v>
      </c>
      <c r="C20" s="9" t="s">
        <v>74</v>
      </c>
      <c r="D20" s="30" t="s">
        <v>161</v>
      </c>
      <c r="E20" s="11"/>
      <c r="F20" s="12" t="s">
        <v>86</v>
      </c>
      <c r="G20" s="15"/>
      <c r="H20" s="13" t="s">
        <v>88</v>
      </c>
      <c r="I20" s="7" t="s">
        <v>31</v>
      </c>
    </row>
    <row r="21" spans="1:9" x14ac:dyDescent="0.25">
      <c r="A21" s="7" t="s">
        <v>90</v>
      </c>
      <c r="B21" s="8" t="s">
        <v>15</v>
      </c>
      <c r="C21" s="9" t="s">
        <v>91</v>
      </c>
      <c r="D21" s="30" t="s">
        <v>160</v>
      </c>
      <c r="E21" s="11" t="s">
        <v>21</v>
      </c>
      <c r="F21" s="12" t="s">
        <v>92</v>
      </c>
      <c r="G21" s="11"/>
      <c r="H21" s="13" t="s">
        <v>93</v>
      </c>
      <c r="I21" s="7" t="s">
        <v>31</v>
      </c>
    </row>
    <row r="22" spans="1:9" x14ac:dyDescent="0.25">
      <c r="A22" s="21" t="s">
        <v>183</v>
      </c>
      <c r="B22" s="22" t="s">
        <v>184</v>
      </c>
      <c r="C22" s="23" t="s">
        <v>185</v>
      </c>
      <c r="D22" s="29" t="s">
        <v>162</v>
      </c>
      <c r="E22" s="24" t="s">
        <v>21</v>
      </c>
      <c r="F22" s="14" t="s">
        <v>94</v>
      </c>
      <c r="G22" s="26"/>
      <c r="H22" s="25" t="s">
        <v>95</v>
      </c>
      <c r="I22" s="21" t="s">
        <v>31</v>
      </c>
    </row>
    <row r="23" spans="1:9" x14ac:dyDescent="0.25">
      <c r="A23" s="7" t="s">
        <v>96</v>
      </c>
      <c r="B23" s="8" t="s">
        <v>97</v>
      </c>
      <c r="C23" s="9" t="s">
        <v>24</v>
      </c>
      <c r="D23" s="30" t="s">
        <v>159</v>
      </c>
      <c r="E23" s="11"/>
      <c r="F23" s="12" t="s">
        <v>104</v>
      </c>
      <c r="G23" s="11"/>
      <c r="H23" s="13" t="s">
        <v>115</v>
      </c>
      <c r="I23" s="7" t="s">
        <v>31</v>
      </c>
    </row>
    <row r="24" spans="1:9" x14ac:dyDescent="0.25">
      <c r="A24" s="7" t="s">
        <v>98</v>
      </c>
      <c r="B24" s="8" t="s">
        <v>15</v>
      </c>
      <c r="C24" s="9" t="s">
        <v>24</v>
      </c>
      <c r="D24" s="30" t="s">
        <v>159</v>
      </c>
      <c r="E24" s="11"/>
      <c r="F24" s="12" t="s">
        <v>105</v>
      </c>
      <c r="G24" s="11"/>
      <c r="H24" s="13" t="s">
        <v>114</v>
      </c>
      <c r="I24" s="7" t="s">
        <v>31</v>
      </c>
    </row>
    <row r="25" spans="1:9" x14ac:dyDescent="0.25">
      <c r="A25" s="7" t="s">
        <v>99</v>
      </c>
      <c r="B25" s="8" t="s">
        <v>19</v>
      </c>
      <c r="C25" s="9" t="s">
        <v>24</v>
      </c>
      <c r="D25" s="30" t="s">
        <v>159</v>
      </c>
      <c r="E25" s="11" t="s">
        <v>12</v>
      </c>
      <c r="F25" s="12" t="s">
        <v>106</v>
      </c>
      <c r="G25" s="11"/>
      <c r="H25" s="13" t="s">
        <v>113</v>
      </c>
      <c r="I25" s="7" t="s">
        <v>31</v>
      </c>
    </row>
    <row r="26" spans="1:9" x14ac:dyDescent="0.25">
      <c r="A26" s="7" t="s">
        <v>108</v>
      </c>
      <c r="B26" s="8" t="s">
        <v>109</v>
      </c>
      <c r="C26" s="9" t="s">
        <v>24</v>
      </c>
      <c r="D26" s="30" t="s">
        <v>159</v>
      </c>
      <c r="E26" s="11"/>
      <c r="F26" s="12" t="s">
        <v>110</v>
      </c>
      <c r="G26" s="11"/>
      <c r="H26" s="13" t="s">
        <v>111</v>
      </c>
      <c r="I26" s="7" t="s">
        <v>31</v>
      </c>
    </row>
    <row r="27" spans="1:9" x14ac:dyDescent="0.25">
      <c r="A27" s="16" t="s">
        <v>189</v>
      </c>
      <c r="B27" s="17" t="s">
        <v>190</v>
      </c>
      <c r="C27" s="34" t="s">
        <v>198</v>
      </c>
      <c r="D27" s="31" t="s">
        <v>166</v>
      </c>
      <c r="E27" s="35" t="s">
        <v>147</v>
      </c>
      <c r="F27" s="19" t="s">
        <v>148</v>
      </c>
      <c r="G27" s="36">
        <v>702291574</v>
      </c>
      <c r="H27" s="20" t="s">
        <v>149</v>
      </c>
      <c r="I27" s="16" t="s">
        <v>32</v>
      </c>
    </row>
    <row r="28" spans="1:9" x14ac:dyDescent="0.25">
      <c r="A28" s="7" t="s">
        <v>150</v>
      </c>
      <c r="B28" s="8" t="s">
        <v>10</v>
      </c>
      <c r="C28" s="9" t="s">
        <v>25</v>
      </c>
      <c r="D28" s="30" t="s">
        <v>167</v>
      </c>
      <c r="E28" s="11"/>
      <c r="F28" s="12" t="s">
        <v>151</v>
      </c>
      <c r="G28" s="15"/>
      <c r="H28" s="13" t="s">
        <v>152</v>
      </c>
      <c r="I28" s="7" t="s">
        <v>32</v>
      </c>
    </row>
    <row r="29" spans="1:9" x14ac:dyDescent="0.25">
      <c r="A29" s="66" t="s">
        <v>186</v>
      </c>
      <c r="B29" s="22" t="s">
        <v>187</v>
      </c>
      <c r="C29" s="23" t="s">
        <v>188</v>
      </c>
      <c r="D29" s="29" t="s">
        <v>164</v>
      </c>
      <c r="E29" s="27" t="s">
        <v>8</v>
      </c>
      <c r="F29" s="14" t="s">
        <v>122</v>
      </c>
      <c r="G29" s="26"/>
      <c r="H29" s="25" t="s">
        <v>121</v>
      </c>
      <c r="I29" s="21" t="s">
        <v>31</v>
      </c>
    </row>
    <row r="30" spans="1:9" x14ac:dyDescent="0.25">
      <c r="A30" s="7" t="s">
        <v>123</v>
      </c>
      <c r="B30" s="8" t="s">
        <v>129</v>
      </c>
      <c r="C30" s="9" t="s">
        <v>132</v>
      </c>
      <c r="D30" s="30" t="s">
        <v>165</v>
      </c>
      <c r="E30" s="11" t="s">
        <v>21</v>
      </c>
      <c r="F30" s="12" t="s">
        <v>133</v>
      </c>
      <c r="G30" s="15"/>
      <c r="H30" s="13" t="s">
        <v>140</v>
      </c>
      <c r="I30" s="7" t="s">
        <v>31</v>
      </c>
    </row>
    <row r="31" spans="1:9" x14ac:dyDescent="0.25">
      <c r="A31" s="7" t="s">
        <v>124</v>
      </c>
      <c r="B31" s="8" t="s">
        <v>64</v>
      </c>
      <c r="C31" s="9" t="s">
        <v>132</v>
      </c>
      <c r="D31" s="30" t="s">
        <v>165</v>
      </c>
      <c r="E31" s="11"/>
      <c r="F31" s="12" t="s">
        <v>134</v>
      </c>
      <c r="G31" s="15"/>
      <c r="H31" s="13" t="s">
        <v>141</v>
      </c>
      <c r="I31" s="7" t="s">
        <v>31</v>
      </c>
    </row>
    <row r="32" spans="1:9" x14ac:dyDescent="0.25">
      <c r="A32" s="7" t="s">
        <v>193</v>
      </c>
      <c r="B32" s="8" t="s">
        <v>130</v>
      </c>
      <c r="C32" s="9" t="s">
        <v>132</v>
      </c>
      <c r="D32" s="30" t="s">
        <v>165</v>
      </c>
      <c r="E32" s="11"/>
      <c r="F32" s="12" t="s">
        <v>137</v>
      </c>
      <c r="G32" s="11"/>
      <c r="H32" s="13" t="s">
        <v>144</v>
      </c>
      <c r="I32" s="7" t="s">
        <v>31</v>
      </c>
    </row>
    <row r="33" spans="1:9" x14ac:dyDescent="0.25">
      <c r="A33" s="7" t="s">
        <v>127</v>
      </c>
      <c r="B33" s="8" t="s">
        <v>69</v>
      </c>
      <c r="C33" s="9" t="s">
        <v>132</v>
      </c>
      <c r="D33" s="30" t="s">
        <v>165</v>
      </c>
      <c r="E33" s="11" t="s">
        <v>12</v>
      </c>
      <c r="F33" s="12" t="s">
        <v>138</v>
      </c>
      <c r="G33" s="11"/>
      <c r="H33" s="13" t="s">
        <v>145</v>
      </c>
      <c r="I33" s="7" t="s">
        <v>32</v>
      </c>
    </row>
    <row r="34" spans="1:9" x14ac:dyDescent="0.25">
      <c r="A34" s="7" t="s">
        <v>128</v>
      </c>
      <c r="B34" s="8" t="s">
        <v>131</v>
      </c>
      <c r="C34" s="9" t="s">
        <v>132</v>
      </c>
      <c r="D34" s="30" t="s">
        <v>165</v>
      </c>
      <c r="E34" s="11" t="s">
        <v>12</v>
      </c>
      <c r="F34" s="12" t="s">
        <v>139</v>
      </c>
      <c r="G34" s="11"/>
      <c r="H34" s="13" t="s">
        <v>146</v>
      </c>
      <c r="I34" s="7" t="s">
        <v>31</v>
      </c>
    </row>
    <row r="35" spans="1:9" x14ac:dyDescent="0.25">
      <c r="A35" s="7" t="s">
        <v>218</v>
      </c>
      <c r="B35" s="8" t="s">
        <v>219</v>
      </c>
      <c r="C35" s="9" t="s">
        <v>132</v>
      </c>
      <c r="D35" s="30" t="s">
        <v>165</v>
      </c>
      <c r="E35" s="11"/>
      <c r="F35" s="12" t="s">
        <v>220</v>
      </c>
      <c r="G35" s="11"/>
      <c r="H35" s="13" t="s">
        <v>221</v>
      </c>
      <c r="I35" s="7" t="s">
        <v>31</v>
      </c>
    </row>
    <row r="36" spans="1:9" x14ac:dyDescent="0.25">
      <c r="A36" s="7" t="s">
        <v>45</v>
      </c>
      <c r="B36" s="8" t="s">
        <v>46</v>
      </c>
      <c r="C36" s="9" t="s">
        <v>42</v>
      </c>
      <c r="D36" s="30" t="s">
        <v>163</v>
      </c>
      <c r="E36" s="11"/>
      <c r="F36" s="12" t="s">
        <v>47</v>
      </c>
      <c r="G36" s="11"/>
      <c r="H36" s="13" t="s">
        <v>48</v>
      </c>
      <c r="I36" s="7" t="s">
        <v>31</v>
      </c>
    </row>
    <row r="37" spans="1:9" x14ac:dyDescent="0.25">
      <c r="A37" s="7" t="s">
        <v>51</v>
      </c>
      <c r="B37" s="8" t="s">
        <v>52</v>
      </c>
      <c r="C37" s="9" t="s">
        <v>53</v>
      </c>
      <c r="D37" s="30" t="s">
        <v>163</v>
      </c>
      <c r="E37" s="11" t="s">
        <v>54</v>
      </c>
      <c r="F37" s="12" t="s">
        <v>55</v>
      </c>
      <c r="G37" s="11"/>
      <c r="H37" s="13" t="s">
        <v>56</v>
      </c>
      <c r="I37" s="7" t="s">
        <v>31</v>
      </c>
    </row>
    <row r="38" spans="1:9" x14ac:dyDescent="0.25">
      <c r="A38" s="50" t="s">
        <v>200</v>
      </c>
      <c r="B38" s="51"/>
      <c r="C38" s="52"/>
      <c r="D38" s="53"/>
      <c r="E38" s="54"/>
      <c r="F38" s="55"/>
      <c r="G38" s="56"/>
      <c r="H38" s="57"/>
      <c r="I38" s="50"/>
    </row>
    <row r="39" spans="1:9" x14ac:dyDescent="0.25">
      <c r="A39" s="7" t="s">
        <v>168</v>
      </c>
      <c r="B39" s="8" t="s">
        <v>169</v>
      </c>
      <c r="C39" s="9" t="s">
        <v>214</v>
      </c>
      <c r="D39" s="10"/>
      <c r="E39" s="11"/>
      <c r="F39" s="12"/>
      <c r="G39" s="15">
        <v>702291582</v>
      </c>
      <c r="H39" s="13" t="s">
        <v>170</v>
      </c>
      <c r="I39" s="7" t="s">
        <v>171</v>
      </c>
    </row>
    <row r="40" spans="1:9" x14ac:dyDescent="0.25">
      <c r="A40" s="7" t="s">
        <v>172</v>
      </c>
      <c r="B40" s="8" t="s">
        <v>173</v>
      </c>
      <c r="C40" s="9" t="s">
        <v>215</v>
      </c>
      <c r="D40" s="10"/>
      <c r="E40" s="11"/>
      <c r="F40" s="12"/>
      <c r="G40" s="15">
        <v>727887640</v>
      </c>
      <c r="H40" s="13" t="s">
        <v>119</v>
      </c>
      <c r="I40" s="7" t="s">
        <v>174</v>
      </c>
    </row>
    <row r="41" spans="1:9" x14ac:dyDescent="0.25">
      <c r="A41" s="7" t="s">
        <v>116</v>
      </c>
      <c r="B41" s="8" t="s">
        <v>14</v>
      </c>
      <c r="C41" s="9" t="s">
        <v>216</v>
      </c>
      <c r="D41" s="30"/>
      <c r="E41" s="11"/>
      <c r="F41" s="12"/>
      <c r="G41" s="15">
        <v>727887611</v>
      </c>
      <c r="H41" s="13" t="s">
        <v>120</v>
      </c>
      <c r="I41" s="7" t="s">
        <v>117</v>
      </c>
    </row>
    <row r="42" spans="1:9" x14ac:dyDescent="0.25">
      <c r="A42" s="7" t="s">
        <v>116</v>
      </c>
      <c r="B42" s="8" t="s">
        <v>14</v>
      </c>
      <c r="C42" s="9" t="s">
        <v>217</v>
      </c>
      <c r="D42" s="30"/>
      <c r="E42" s="11"/>
      <c r="F42" s="12"/>
      <c r="G42" s="15">
        <v>727887611</v>
      </c>
      <c r="H42" s="32" t="s">
        <v>192</v>
      </c>
      <c r="I42" s="7" t="s">
        <v>118</v>
      </c>
    </row>
    <row r="43" spans="1:9" x14ac:dyDescent="0.25">
      <c r="A43" s="58" t="s">
        <v>208</v>
      </c>
      <c r="B43" s="59"/>
      <c r="C43" s="60"/>
      <c r="D43" s="61"/>
      <c r="E43" s="62"/>
      <c r="F43" s="63"/>
      <c r="G43" s="64"/>
      <c r="H43" s="65"/>
      <c r="I43" s="58"/>
    </row>
    <row r="44" spans="1:9" x14ac:dyDescent="0.25">
      <c r="A44" s="67" t="s">
        <v>212</v>
      </c>
      <c r="B44" s="68" t="s">
        <v>13</v>
      </c>
      <c r="C44" s="69" t="s">
        <v>209</v>
      </c>
      <c r="D44" s="70" t="s">
        <v>157</v>
      </c>
      <c r="E44" s="71" t="s">
        <v>8</v>
      </c>
      <c r="F44" s="72" t="s">
        <v>49</v>
      </c>
      <c r="G44" s="71"/>
      <c r="H44" s="73" t="s">
        <v>50</v>
      </c>
      <c r="I44" s="67" t="s">
        <v>31</v>
      </c>
    </row>
    <row r="45" spans="1:9" x14ac:dyDescent="0.25">
      <c r="A45" s="7" t="s">
        <v>125</v>
      </c>
      <c r="B45" s="8" t="s">
        <v>16</v>
      </c>
      <c r="C45" s="9" t="s">
        <v>211</v>
      </c>
      <c r="D45" s="30" t="s">
        <v>156</v>
      </c>
      <c r="E45" s="11" t="s">
        <v>12</v>
      </c>
      <c r="F45" s="12" t="s">
        <v>135</v>
      </c>
      <c r="G45" s="11"/>
      <c r="H45" s="13" t="s">
        <v>142</v>
      </c>
      <c r="I45" s="7" t="s">
        <v>31</v>
      </c>
    </row>
    <row r="46" spans="1:9" x14ac:dyDescent="0.25">
      <c r="A46" s="7" t="s">
        <v>126</v>
      </c>
      <c r="B46" s="8" t="s">
        <v>18</v>
      </c>
      <c r="C46" s="9" t="s">
        <v>211</v>
      </c>
      <c r="D46" s="30" t="s">
        <v>156</v>
      </c>
      <c r="E46" s="11" t="s">
        <v>12</v>
      </c>
      <c r="F46" s="12" t="s">
        <v>136</v>
      </c>
      <c r="G46" s="11"/>
      <c r="H46" s="13" t="s">
        <v>143</v>
      </c>
      <c r="I46" s="7" t="s">
        <v>31</v>
      </c>
    </row>
    <row r="47" spans="1:9" x14ac:dyDescent="0.25">
      <c r="A47" s="7" t="s">
        <v>100</v>
      </c>
      <c r="B47" s="8" t="s">
        <v>102</v>
      </c>
      <c r="C47" s="9" t="s">
        <v>211</v>
      </c>
      <c r="D47" s="30" t="s">
        <v>156</v>
      </c>
      <c r="E47" s="11"/>
      <c r="F47" s="12" t="s">
        <v>107</v>
      </c>
      <c r="G47" s="15"/>
      <c r="H47" s="13" t="s">
        <v>112</v>
      </c>
      <c r="I47" s="7" t="s">
        <v>31</v>
      </c>
    </row>
    <row r="48" spans="1:9" x14ac:dyDescent="0.25">
      <c r="A48" s="42" t="s">
        <v>178</v>
      </c>
      <c r="B48" s="43" t="s">
        <v>179</v>
      </c>
      <c r="C48" s="44" t="s">
        <v>213</v>
      </c>
      <c r="D48" s="45" t="s">
        <v>155</v>
      </c>
      <c r="E48" s="46" t="s">
        <v>17</v>
      </c>
      <c r="F48" s="41" t="s">
        <v>38</v>
      </c>
      <c r="G48" s="47"/>
      <c r="H48" s="48" t="s">
        <v>39</v>
      </c>
      <c r="I48" s="42" t="s">
        <v>31</v>
      </c>
    </row>
  </sheetData>
  <mergeCells count="3">
    <mergeCell ref="A1:I1"/>
    <mergeCell ref="A2:I2"/>
    <mergeCell ref="A3:I3"/>
  </mergeCells>
  <pageMargins left="0.7" right="0.7" top="0.78740157499999996" bottom="0.78740157499999996" header="0.3" footer="0.3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workbookViewId="0">
      <selection activeCell="A2" sqref="A2:XFD3"/>
    </sheetView>
  </sheetViews>
  <sheetFormatPr defaultRowHeight="15" x14ac:dyDescent="0.25"/>
  <cols>
    <col min="2" max="2" width="18.7109375" customWidth="1"/>
    <col min="3" max="3" width="12.140625" customWidth="1"/>
    <col min="4" max="4" width="43" style="1" customWidth="1"/>
    <col min="5" max="5" width="5.5703125" customWidth="1"/>
    <col min="6" max="6" width="11.42578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1" max="11" width="3" customWidth="1"/>
    <col min="12" max="12" width="23.710937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  <row r="2" spans="2:13" x14ac:dyDescent="0.25">
      <c r="B2" s="38"/>
      <c r="C2" s="38"/>
      <c r="D2" s="39"/>
      <c r="E2" s="38"/>
      <c r="F2" s="38"/>
      <c r="G2" s="38"/>
      <c r="H2" s="38"/>
      <c r="I2" s="38"/>
      <c r="J2" s="38"/>
      <c r="K2" s="37"/>
      <c r="L2" s="37"/>
      <c r="M2" s="3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workbookViewId="0">
      <selection activeCell="A2" sqref="A2:XFD2"/>
    </sheetView>
  </sheetViews>
  <sheetFormatPr defaultRowHeight="15" x14ac:dyDescent="0.25"/>
  <cols>
    <col min="2" max="2" width="16.140625" customWidth="1"/>
    <col min="3" max="3" width="12.140625" customWidth="1"/>
    <col min="4" max="4" width="43" style="1" customWidth="1"/>
    <col min="5" max="5" width="5.5703125" customWidth="1"/>
    <col min="6" max="6" width="6.5703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2" max="12" width="23.710937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workbookViewId="0">
      <selection activeCell="H23" sqref="H23"/>
    </sheetView>
  </sheetViews>
  <sheetFormatPr defaultRowHeight="15" x14ac:dyDescent="0.25"/>
  <cols>
    <col min="2" max="2" width="16.140625" customWidth="1"/>
    <col min="3" max="3" width="12.140625" customWidth="1"/>
    <col min="4" max="4" width="43" style="1" customWidth="1"/>
    <col min="5" max="5" width="5.5703125" customWidth="1"/>
    <col min="6" max="6" width="6.5703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2" max="12" width="47.2851562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  <row r="7" spans="2:13" x14ac:dyDescent="0.25">
      <c r="D7" s="4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aktuální</vt:lpstr>
      <vt:lpstr>nově přidané</vt:lpstr>
      <vt:lpstr>smazané</vt:lpstr>
      <vt:lpstr>změny</vt:lpstr>
      <vt:lpstr>aktuální!ExterníData_1</vt:lpstr>
      <vt:lpstr>'nově přidané'!ExterníData_1</vt:lpstr>
      <vt:lpstr>smazané!ExterníData_1</vt:lpstr>
      <vt:lpstr>změny!ExterníData_1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Vilímková Veronika Ing.</dc:creator>
  <cp:lastModifiedBy>d3x</cp:lastModifiedBy>
  <cp:lastPrinted>2018-10-17T09:50:40Z</cp:lastPrinted>
  <dcterms:created xsi:type="dcterms:W3CDTF">2018-04-05T15:03:01Z</dcterms:created>
  <dcterms:modified xsi:type="dcterms:W3CDTF">2020-06-05T11:11:40Z</dcterms:modified>
</cp:coreProperties>
</file>